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2" i="1"/>
</calcChain>
</file>

<file path=xl/sharedStrings.xml><?xml version="1.0" encoding="utf-8"?>
<sst xmlns="http://schemas.openxmlformats.org/spreadsheetml/2006/main" count="13729" uniqueCount="3418">
  <si>
    <t>SALE TYPE</t>
  </si>
  <si>
    <t>SOLD DATE</t>
  </si>
  <si>
    <t>PROPERTY TYPE</t>
  </si>
  <si>
    <t>ADDRESS</t>
  </si>
  <si>
    <t>CITY</t>
  </si>
  <si>
    <t>STATE OR PROVINCE</t>
  </si>
  <si>
    <t>ZIP OR POSTAL CODE</t>
  </si>
  <si>
    <t>PRICE</t>
  </si>
  <si>
    <t>BEDS</t>
  </si>
  <si>
    <t>BATHS</t>
  </si>
  <si>
    <t>LOCATION</t>
  </si>
  <si>
    <t>SQUARE FEET</t>
  </si>
  <si>
    <t>LOT SIZE</t>
  </si>
  <si>
    <t>YEAR BUILT</t>
  </si>
  <si>
    <t>DAYS ON MARKET</t>
  </si>
  <si>
    <t>$/SQUARE FEET</t>
  </si>
  <si>
    <t>HOA/MONTH</t>
  </si>
  <si>
    <t>STATUS</t>
  </si>
  <si>
    <t>NEXT OPEN HOUSE START TIME</t>
  </si>
  <si>
    <t>NEXT OPEN HOUSE END TIME</t>
  </si>
  <si>
    <t>URL (SEE http://www.redfin.com/buy-a-home/comparative-market-analysis FOR INFO ON PRICING)</t>
  </si>
  <si>
    <t>SOURCE</t>
  </si>
  <si>
    <t>MLS#</t>
  </si>
  <si>
    <t>FAVORITE</t>
  </si>
  <si>
    <t>INTERESTED</t>
  </si>
  <si>
    <t>LATITUDE</t>
  </si>
  <si>
    <t>LONGITUDE</t>
  </si>
  <si>
    <t>MLS Listing</t>
  </si>
  <si>
    <t>Townhouse</t>
  </si>
  <si>
    <t>311 N Temple Dr</t>
  </si>
  <si>
    <t>MILPITAS</t>
  </si>
  <si>
    <t>CA</t>
  </si>
  <si>
    <t>Active</t>
  </si>
  <si>
    <t>http://www.redfin.com/CA/Milpitas/311-N-Temple-Dr-95035/home/560372</t>
  </si>
  <si>
    <t>MLSListings</t>
  </si>
  <si>
    <t>ML81844131</t>
  </si>
  <si>
    <t>N</t>
  </si>
  <si>
    <t>Y</t>
  </si>
  <si>
    <t>Condo/Co-op</t>
  </si>
  <si>
    <t>1184 Calypso Ct</t>
  </si>
  <si>
    <t>SAN JOSE</t>
  </si>
  <si>
    <t>http://www.redfin.com/CA/San-Jose/1184-Calypso-Ct-95127/home/1454084</t>
  </si>
  <si>
    <t>ML81843537</t>
  </si>
  <si>
    <t>5371 Cribari Crst</t>
  </si>
  <si>
    <t>http://www.redfin.com/CA/San-Jose/5371-Cribari-Crst-95135/home/961450</t>
  </si>
  <si>
    <t>ML81843510</t>
  </si>
  <si>
    <t>1421 N 1st St #156</t>
  </si>
  <si>
    <t>http://www.redfin.com/CA/San-Jose/1421-N-1st-St-95112/unit-156/home/17290731</t>
  </si>
  <si>
    <t>ML81831552</t>
  </si>
  <si>
    <t>25 S 3rd St #515</t>
  </si>
  <si>
    <t>http://www.redfin.com/CA/San-Jose/25-S-3rd-St-95113/unit-515/home/17290073</t>
  </si>
  <si>
    <t>ML81828445</t>
  </si>
  <si>
    <t>1517 Four Oaks Cir</t>
  </si>
  <si>
    <t>http://www.redfin.com/CA/San-Jose/1517-Four-Oaks-Cir-95131/home/1175636</t>
  </si>
  <si>
    <t>ML81843116</t>
  </si>
  <si>
    <t>5492 Cribari Bnd</t>
  </si>
  <si>
    <t>http://www.redfin.com/CA/San-Jose/5492-Cribari-Bnd-95135/home/655037</t>
  </si>
  <si>
    <t>ML81844208</t>
  </si>
  <si>
    <t>Mobile/Manufactured Home</t>
  </si>
  <si>
    <t>1085 Tasman Dr #126</t>
  </si>
  <si>
    <t>SUNNYVALE</t>
  </si>
  <si>
    <t>http://www.redfin.com/CA/Sunnyvale/1085-Tasman-Dr-94089/unit-126/home/582328</t>
  </si>
  <si>
    <t>ML81844207</t>
  </si>
  <si>
    <t>5450 Monterey Rd #168</t>
  </si>
  <si>
    <t>http://www.redfin.com/CA/San-Jose/5450-Monterey-Rd-95111/unit-168/home/145585343</t>
  </si>
  <si>
    <t>ML81844205</t>
  </si>
  <si>
    <t>Other</t>
  </si>
  <si>
    <t>0 Poli Rd</t>
  </si>
  <si>
    <t>MORGAN HILL</t>
  </si>
  <si>
    <t>http://www.redfin.com/CA/MORGAN-HILL/0-Poli-RD-95037/home/163393686</t>
  </si>
  <si>
    <t>ML81844203</t>
  </si>
  <si>
    <t>2201 Monroe St #702</t>
  </si>
  <si>
    <t>SANTA CLARA</t>
  </si>
  <si>
    <t>http://www.redfin.com/CA/Santa-Clara/2201-Monroe-St-95050/unit-702/home/1165748</t>
  </si>
  <si>
    <t>ML81844186</t>
  </si>
  <si>
    <t>88 E San Fernando St #1404</t>
  </si>
  <si>
    <t>http://www.redfin.com/CA/San-Jose/88-E-San-Fernando-St-95113/unit-1404/home/23048618</t>
  </si>
  <si>
    <t>ML81841309</t>
  </si>
  <si>
    <t>1085 Tasman #807</t>
  </si>
  <si>
    <t>http://www.redfin.com/CA/Sunnyvale/1085-Tasman-Dr-94089/unit-807/home/683825</t>
  </si>
  <si>
    <t>ML81844132</t>
  </si>
  <si>
    <t>951 S 12th St #313</t>
  </si>
  <si>
    <t>May-22-2021 10:00 AM</t>
  </si>
  <si>
    <t>May-22-2021 12:00 PM</t>
  </si>
  <si>
    <t>http://www.redfin.com/CA/San-Jose/951-S-12th-St-95112/unit-313/home/1077885</t>
  </si>
  <si>
    <t>ML81844119</t>
  </si>
  <si>
    <t>1515 N Milpitas Blvd #41</t>
  </si>
  <si>
    <t>http://www.redfin.com/CA/Milpitas/1515-N-Milpitas-Blvd-95035/unit-41/home/1589798</t>
  </si>
  <si>
    <t>ML81844112</t>
  </si>
  <si>
    <t>Vacant Land</t>
  </si>
  <si>
    <t>0 Oak Glen Ave</t>
  </si>
  <si>
    <t>http://www.redfin.com/CA/Morgan-Hill/16860-Oak-Glen-Ave-95037/home/175136288</t>
  </si>
  <si>
    <t>ML81844065</t>
  </si>
  <si>
    <t>2867 S BASCOM Ave #605</t>
  </si>
  <si>
    <t>CAMPBELL</t>
  </si>
  <si>
    <t>http://www.redfin.com/CA/Campbell/2867-S-Bascom-Ave-95008/unit-605/home/1637014</t>
  </si>
  <si>
    <t>ML81844056</t>
  </si>
  <si>
    <t>191 E El Camino Real #135</t>
  </si>
  <si>
    <t>MOUNTAIN VIEW</t>
  </si>
  <si>
    <t>http://www.redfin.com/CA/Mountain-View/191-E-El-Camino-Real-94040/unit-135/home/113797449</t>
  </si>
  <si>
    <t>ML81844035</t>
  </si>
  <si>
    <t>1060 S 3rd St #391</t>
  </si>
  <si>
    <t>http://www.redfin.com/CA/San-Jose/1060-S-3rd-St-95112/unit-391/home/2124615</t>
  </si>
  <si>
    <t>ML81837733</t>
  </si>
  <si>
    <t>789 Spindrift St #789</t>
  </si>
  <si>
    <t>http://www.redfin.com/CA/San-Jose/789-Spindrift-St-95134/unit-789/home/63741722</t>
  </si>
  <si>
    <t>ML81843960</t>
  </si>
  <si>
    <t>1085 Tasman Dr #44</t>
  </si>
  <si>
    <t>http://www.redfin.com/CA/Sunnyvale/1085-Tasman-Dr-94089/unit-44/home/175134832</t>
  </si>
  <si>
    <t>ML81841755</t>
  </si>
  <si>
    <t>1057 Tekman Dr</t>
  </si>
  <si>
    <t>http://www.redfin.com/CA/San-Jose/1057-Tekman-Dr-95122/home/880303</t>
  </si>
  <si>
    <t>ML81843950</t>
  </si>
  <si>
    <t>5489 Judith St #3</t>
  </si>
  <si>
    <t>http://www.redfin.com/CA/San-Jose/5489-Judith-St-95123/unit-3/home/1456602</t>
  </si>
  <si>
    <t>ML81843942</t>
  </si>
  <si>
    <t>5743 Playa Del Rey #2</t>
  </si>
  <si>
    <t>http://www.redfin.com/CA/San-Jose/5743-Playa-Del-Rey-95123/unit-2/home/670231</t>
  </si>
  <si>
    <t>ML81843940</t>
  </si>
  <si>
    <t>51 Timber Cv #51</t>
  </si>
  <si>
    <t>Campbell</t>
  </si>
  <si>
    <t>Timber Cove</t>
  </si>
  <si>
    <t>http://www.redfin.com/CA/Campbell/51-Timber-Cove-Dr-95008/unit-51/home/63743148</t>
  </si>
  <si>
    <t>MetroList</t>
  </si>
  <si>
    <t>866 Gilchrist Dr #3</t>
  </si>
  <si>
    <t>http://www.redfin.com/CA/San-Jose/866-Gilchrist-Dr-95133/unit-3/home/1510053</t>
  </si>
  <si>
    <t>ML81839754</t>
  </si>
  <si>
    <t>1700 Civic Center Dr #102</t>
  </si>
  <si>
    <t>http://www.redfin.com/CA/Santa-Clara/1700-Civic-Center-Dr-95050/unit-102/home/1788095</t>
  </si>
  <si>
    <t>ML81842336</t>
  </si>
  <si>
    <t>900 Golden Wheel Park Dr #131</t>
  </si>
  <si>
    <t>http://www.redfin.com/CA/San-Jose/900-Golden-Wheel-Park-Dr-95112/unit-131/home/1734196</t>
  </si>
  <si>
    <t>ML81843849</t>
  </si>
  <si>
    <t>6212 Wehner Way</t>
  </si>
  <si>
    <t>http://www.redfin.com/CA/San-Jose/6212-Wehner-Way-95135/home/1408073</t>
  </si>
  <si>
    <t>ML81843845</t>
  </si>
  <si>
    <t>880 E Fremont Ave #205</t>
  </si>
  <si>
    <t>http://www.redfin.com/CA/Sunnyvale/880-E-Fremont-Ave-94087/unit-205/home/2123922</t>
  </si>
  <si>
    <t>ML81843818</t>
  </si>
  <si>
    <t>900 Golden Wheel Dr #198</t>
  </si>
  <si>
    <t>http://www.redfin.com/CA/San-Jose/900-Golden-Wheel-Park-Dr-95112/unit-198/home/175119911</t>
  </si>
  <si>
    <t>ML81843747</t>
  </si>
  <si>
    <t>1584 Four Oaks Cir</t>
  </si>
  <si>
    <t>http://www.redfin.com/CA/San-Jose/1584-Four-Oaks-Cir-95131/home/674346</t>
  </si>
  <si>
    <t>ML81843739</t>
  </si>
  <si>
    <t>998 La Barbera Dr</t>
  </si>
  <si>
    <t>http://www.redfin.com/CA/San-Jose/998-La-Barbera-Dr-95126/unit-330/home/1502544</t>
  </si>
  <si>
    <t>ML81843727</t>
  </si>
  <si>
    <t>1050 Borregas Ave #106</t>
  </si>
  <si>
    <t>http://www.redfin.com/CA/Sunnyvale/1050-Borregas-Ave-94089/unit-106/home/63743885</t>
  </si>
  <si>
    <t>ML81843708</t>
  </si>
  <si>
    <t>2236 Alexian Dr</t>
  </si>
  <si>
    <t>http://www.redfin.com/CA/San-Jose/2236-Alexian-Dr-95116/home/885235</t>
  </si>
  <si>
    <t>ML81843704</t>
  </si>
  <si>
    <t>1318 Joplin Dr #4</t>
  </si>
  <si>
    <t>http://www.redfin.com/CA/San-Jose/1318-Joplin-Dr-95118/unit-4/home/875285</t>
  </si>
  <si>
    <t>ML81843693</t>
  </si>
  <si>
    <t>756-09-024 Croy Rd</t>
  </si>
  <si>
    <t>http://www.redfin.com/CA/Morgan-Hill/756-Croy-Rd-95037/home/175118783</t>
  </si>
  <si>
    <t>ML81843669</t>
  </si>
  <si>
    <t>505 Cypress Point Dr #50</t>
  </si>
  <si>
    <t>http://www.redfin.com/CA/Mountain-View/505-Cypress-Point-Dr-94043/unit-50/home/622236</t>
  </si>
  <si>
    <t>ML81843654</t>
  </si>
  <si>
    <t>3254 Kimber Ct #111</t>
  </si>
  <si>
    <t>http://www.redfin.com/CA/San-Jose/3254-Kimber-Ct-95124/unit-111/home/833749</t>
  </si>
  <si>
    <t>ML81843609</t>
  </si>
  <si>
    <t>340 Auburn Way #24</t>
  </si>
  <si>
    <t>http://www.redfin.com/CA/San-Jose/340-Auburn-Way-95129/unit-24/home/1061148</t>
  </si>
  <si>
    <t>ML81843521</t>
  </si>
  <si>
    <t>2151 Oakland Rd #505</t>
  </si>
  <si>
    <t>http://www.redfin.com/CA/San-Jose/2151-Oakland-Rd-95131/unit-505/home/175116228</t>
  </si>
  <si>
    <t>ML81843504</t>
  </si>
  <si>
    <t>5298 Makati Cir</t>
  </si>
  <si>
    <t>http://www.redfin.com/CA/San-Jose/5298-Makati-Cir-95123/home/996568</t>
  </si>
  <si>
    <t>ML81843492</t>
  </si>
  <si>
    <t>14225 Lora Dr #64</t>
  </si>
  <si>
    <t>LOS GATOS</t>
  </si>
  <si>
    <t>http://www.redfin.com/CA/Los-Gatos/14225-Lora-Dr-95032/unit-64/home/984451</t>
  </si>
  <si>
    <t>ML81843464</t>
  </si>
  <si>
    <t>1507 Alma Ter</t>
  </si>
  <si>
    <t>http://www.redfin.com/CA/San-Jose/1507-Alma-Ter-95125/home/1862014</t>
  </si>
  <si>
    <t>ML81843460</t>
  </si>
  <si>
    <t>2524 Alveswood Cir</t>
  </si>
  <si>
    <t>http://www.redfin.com/CA/San-Jose/2524-Alveswood-Cir-95131/home/898304</t>
  </si>
  <si>
    <t>ML81843438</t>
  </si>
  <si>
    <t>2663 Senter Creek Ct</t>
  </si>
  <si>
    <t>http://www.redfin.com/CA/San-Jose/2663-Senter-Creek-Ct-95111/home/1840839</t>
  </si>
  <si>
    <t>ML81843418</t>
  </si>
  <si>
    <t>125 N Mary Ave #113</t>
  </si>
  <si>
    <t>http://www.redfin.com/CA/Sunnyvale/125-N-Mary-Ave-94086/unit-113/home/1080674</t>
  </si>
  <si>
    <t>ML81843124</t>
  </si>
  <si>
    <t>1375 Lick Ave #425</t>
  </si>
  <si>
    <t>http://www.redfin.com/CA/San-Jose/1375-Lick-Ave-95110/unit-425/home/17290560</t>
  </si>
  <si>
    <t>ML81842486</t>
  </si>
  <si>
    <t>440 Moffett Blvd #64</t>
  </si>
  <si>
    <t>http://www.redfin.com/CA/Mountain-View/440-Moffett-Blvd-94043/unit-64/home/175114224</t>
  </si>
  <si>
    <t>ML81843355</t>
  </si>
  <si>
    <t>Single Family Residential</t>
  </si>
  <si>
    <t>145 3rd St</t>
  </si>
  <si>
    <t>GILROY</t>
  </si>
  <si>
    <t>http://www.redfin.com/CA/Gilroy/145-3rd-St-95020/home/1021332</t>
  </si>
  <si>
    <t>ML81843301</t>
  </si>
  <si>
    <t>1085 Tasman Dr #314</t>
  </si>
  <si>
    <t>http://www.redfin.com/CA/Sunnyvale/1085-Tasman-Dr-94089/unit-314/home/63743270</t>
  </si>
  <si>
    <t>ML81843299</t>
  </si>
  <si>
    <t>6975 Rodling Dr Unit H</t>
  </si>
  <si>
    <t>http://www.redfin.com/CA/San-Jose/6975-Rodling-Dr-95138/unit-H/home/1170372</t>
  </si>
  <si>
    <t>ML81843261</t>
  </si>
  <si>
    <t>200 Burnett Ave #19</t>
  </si>
  <si>
    <t>http://www.redfin.com/CA/Morgan-Hill/200-Burnett-Ave-95037/unit-19/home/17495708</t>
  </si>
  <si>
    <t>ML81843237</t>
  </si>
  <si>
    <t>--</t>
  </si>
  <si>
    <t>925 Catkin Ct</t>
  </si>
  <si>
    <t>http://www.redfin.com/CA/San-Jose/925-Catkin-Ct-95128/home/12180250</t>
  </si>
  <si>
    <t>ML81843209</t>
  </si>
  <si>
    <t>259 N Capitol Ave #103</t>
  </si>
  <si>
    <t>http://www.redfin.com/CA/San-Jose/259-N-Capitol-Ave-95127/unit-103/home/1404889</t>
  </si>
  <si>
    <t>ML81843166</t>
  </si>
  <si>
    <t>200 Ford Rd #79</t>
  </si>
  <si>
    <t>http://www.redfin.com/CA/San-Jose/200-Ford-Rd-95138/unit-79/home/17933660</t>
  </si>
  <si>
    <t>ML81843146</t>
  </si>
  <si>
    <t>801 S Winchester Blvd #3105</t>
  </si>
  <si>
    <t>http://www.redfin.com/CA/San-Jose/801-S-Winchester-Blvd-95128/unit-3105/home/2125392</t>
  </si>
  <si>
    <t>ML81843115</t>
  </si>
  <si>
    <t>629 Washington St</t>
  </si>
  <si>
    <t>http://www.redfin.com/CA/San-Jose/629-Washington-St-95112/home/595397</t>
  </si>
  <si>
    <t>ML81843105</t>
  </si>
  <si>
    <t>360 Los Encinos #360</t>
  </si>
  <si>
    <t>http://www.redfin.com/CA/San-Jose/360-Los-Encinos-Ct-95134/unit-360/home/105420116</t>
  </si>
  <si>
    <t>ML81843080</t>
  </si>
  <si>
    <t>5678 Allen Ave #1</t>
  </si>
  <si>
    <t>http://www.redfin.com/CA/San-Jose/5678-Allen-Ave-95123/unit-1/home/1456788</t>
  </si>
  <si>
    <t>ML81843044</t>
  </si>
  <si>
    <t>824 Blossom Hill Rd #2</t>
  </si>
  <si>
    <t>http://www.redfin.com/CA/San-Jose/824-Blossom-Hill-Rd-95123/unit-2/home/998699</t>
  </si>
  <si>
    <t>ML81843038</t>
  </si>
  <si>
    <t>60 Muirfield Ct</t>
  </si>
  <si>
    <t>http://www.redfin.com/CA/San-Jose/60-Muirfield-Ct-95116/home/1237442</t>
  </si>
  <si>
    <t>ML81843014</t>
  </si>
  <si>
    <t>607 Shadow Dance Dr</t>
  </si>
  <si>
    <t>May-23-2021 01:00 PM</t>
  </si>
  <si>
    <t>May-23-2021 04:00 PM</t>
  </si>
  <si>
    <t>http://www.redfin.com/CA/San-Jose/607-Shadow-Dance-Dr-95110/home/845579</t>
  </si>
  <si>
    <t>ML81842976</t>
  </si>
  <si>
    <t>401 Chateau La Salle Dr #401</t>
  </si>
  <si>
    <t>http://www.redfin.com/CA/San-Jose/401-Chateau-La-Salle-Dr-95111/unit-401/home/63741206</t>
  </si>
  <si>
    <t>ML81842949</t>
  </si>
  <si>
    <t>8282 Murray Ave #57</t>
  </si>
  <si>
    <t>http://www.redfin.com/CA/Gilroy/8282-Murray-Ave-95020/unit-57/home/175103841</t>
  </si>
  <si>
    <t>ML81842948</t>
  </si>
  <si>
    <t>260 W Dunne Ave #8</t>
  </si>
  <si>
    <t>http://www.redfin.com/CA/Morgan-Hill/260-W-Dunne-Ave-95037/unit-8/home/1016477</t>
  </si>
  <si>
    <t>ML81842927</t>
  </si>
  <si>
    <t>68 Quail Holw #68</t>
  </si>
  <si>
    <t>http://www.redfin.com/CA/San-Jose/68-Quail-Hollow-Dr-95128/unit-68/home/167007657</t>
  </si>
  <si>
    <t>ML81842925</t>
  </si>
  <si>
    <t>888 Snell Rd</t>
  </si>
  <si>
    <t>http://www.redfin.com/CA/Los-Gatos/888-Snell-RD-95030/home/175103395</t>
  </si>
  <si>
    <t>ML81842922</t>
  </si>
  <si>
    <t>627 E El Camino Real #201</t>
  </si>
  <si>
    <t>http://www.redfin.com/CA/Sunnyvale/627-E-El-Camino-Real-94087/unit-201/home/12179609</t>
  </si>
  <si>
    <t>ML81842894</t>
  </si>
  <si>
    <t>5491 Tyhurst Wkwy #3</t>
  </si>
  <si>
    <t>http://www.redfin.com/CA/San-Jose/5491-Tyhurst-Walkway-95123/unit-3/home/146090970</t>
  </si>
  <si>
    <t>ML81842869</t>
  </si>
  <si>
    <t>5680 Santa Teresa Blvd #761</t>
  </si>
  <si>
    <t>http://www.redfin.com/CA/San-Jose/5680-Santa-Teresa-Blvd-95123/unit-761/home/173268671</t>
  </si>
  <si>
    <t>ML81842851</t>
  </si>
  <si>
    <t>1730 Halford Ave #343</t>
  </si>
  <si>
    <t>http://www.redfin.com/CA/Santa-Clara/1730-Halford-Ave-95051/unit-343/home/723964</t>
  </si>
  <si>
    <t>ML81842815</t>
  </si>
  <si>
    <t>341 Rio Verde Pl #1</t>
  </si>
  <si>
    <t>Milpitas</t>
  </si>
  <si>
    <t>Granada</t>
  </si>
  <si>
    <t>http://www.redfin.com/CA/Milpitas/341-Rio-Verde-Pl-95035/unit-1/home/167190677</t>
  </si>
  <si>
    <t>bridgeMLS, Bay East AOR, or Contra Costa AOR</t>
  </si>
  <si>
    <t>1085 Tasman Dr #532</t>
  </si>
  <si>
    <t>http://www.redfin.com/CA/Sunnyvale/1085-Tasman-Dr-94089/unit-532/home/1306628</t>
  </si>
  <si>
    <t>ML81842779</t>
  </si>
  <si>
    <t>1001 E Evelyn Ter #154</t>
  </si>
  <si>
    <t>http://www.redfin.com/CA/Sunnyvale/1001-Evelyn-Ter-E-94086/unit-154/home/964529</t>
  </si>
  <si>
    <t>ML81842749</t>
  </si>
  <si>
    <t>2151 Oakland Rd #313</t>
  </si>
  <si>
    <t>http://www.redfin.com/CA/San-Jose/2151-Oakland-Rd-95131/unit-313/home/44596346</t>
  </si>
  <si>
    <t>ML81842702</t>
  </si>
  <si>
    <t>1760 Halford Ave #274</t>
  </si>
  <si>
    <t>http://www.redfin.com/CA/Santa-Clara/1760-Halford-Ave-95051/unit-274/home/671140</t>
  </si>
  <si>
    <t>ML81842686</t>
  </si>
  <si>
    <t>6978 Gregorich Dr Unit G</t>
  </si>
  <si>
    <t>http://www.redfin.com/CA/San-Jose/6978-Gregorich-Dr-95138/unit-G/home/1031089</t>
  </si>
  <si>
    <t>ML81842616</t>
  </si>
  <si>
    <t>1085 Tasman Dr #279</t>
  </si>
  <si>
    <t>http://www.redfin.com/CA/Sunnyvale/1085-Tasman-Dr-94089/unit-279/home/584562</t>
  </si>
  <si>
    <t>ML81842593</t>
  </si>
  <si>
    <t>1060 S 3rd St #226</t>
  </si>
  <si>
    <t>http://www.redfin.com/CA/San-Jose/1060-S-3rd-St-95112/unit-226/home/2124546</t>
  </si>
  <si>
    <t>ML81842564</t>
  </si>
  <si>
    <t>5308 Borneo Cir</t>
  </si>
  <si>
    <t>San Jose</t>
  </si>
  <si>
    <t>Tradewinds Terrace</t>
  </si>
  <si>
    <t>May-29-2021 12:30 AM</t>
  </si>
  <si>
    <t>May-29-2021 03:30 PM</t>
  </si>
  <si>
    <t>http://www.redfin.com/CA/San-Jose/5308-Borneo-Cir-95123/home/1251567</t>
  </si>
  <si>
    <t>1469 Sunbeam Cir #1469</t>
  </si>
  <si>
    <t>http://www.redfin.com/CA/San-Jose/1469-Sunbeam-Cir-95122/unit-1469/home/63742459</t>
  </si>
  <si>
    <t>ML81842441</t>
  </si>
  <si>
    <t>247 N Capitol Ave #106</t>
  </si>
  <si>
    <t>San Jose Cc</t>
  </si>
  <si>
    <t>http://www.redfin.com/CA/San-Jose/247-N-Capitol-Ave-95127/unit-106/home/1496009</t>
  </si>
  <si>
    <t>1220 Tasman #29 Dr #29</t>
  </si>
  <si>
    <t>http://www.redfin.com/CA/Sunnyvale/1220-Tasman-Dr-94089/unit-29/home/18349410</t>
  </si>
  <si>
    <t>ML81842197</t>
  </si>
  <si>
    <t>3819 7 Trees Blvd #104</t>
  </si>
  <si>
    <t>http://www.redfin.com/CA/San-Jose/3819-Seven-Trees-Blvd-95111/unit-104/home/1362521</t>
  </si>
  <si>
    <t>ML81842198</t>
  </si>
  <si>
    <t>1534 Alma Ter</t>
  </si>
  <si>
    <t>http://www.redfin.com/CA/San-Jose/1534-Alma-Ter-95125/home/845137</t>
  </si>
  <si>
    <t>ML81842106</t>
  </si>
  <si>
    <t>1085 Tasman Dr #93</t>
  </si>
  <si>
    <t>http://www.redfin.com/CA/Sunnyvale/1085-Tasman-Dr-94089/unit-93/home/175056004</t>
  </si>
  <si>
    <t>ML81841760</t>
  </si>
  <si>
    <t>600 E Weddell Ave #48</t>
  </si>
  <si>
    <t>http://www.redfin.com/CA/Sunnyvale/600-E-Weddell-Dr-94089/unit-48/home/1377187</t>
  </si>
  <si>
    <t>ML81842043</t>
  </si>
  <si>
    <t>0 Black Rd</t>
  </si>
  <si>
    <t>http://www.redfin.com/CA/LOS-GATOS/BLACK-RD-95033/home/160998142</t>
  </si>
  <si>
    <t>ML81842010</t>
  </si>
  <si>
    <t>1072 Yarwood Ct</t>
  </si>
  <si>
    <t>http://www.redfin.com/CA/San-Jose/1072-Yarwood-Ct-95128/home/12181500</t>
  </si>
  <si>
    <t>ML81841989</t>
  </si>
  <si>
    <t>3312 CANNONGATE Ct</t>
  </si>
  <si>
    <t>http://www.redfin.com/CA/San-Jose/3312-Cannongate-Ct-95121/home/1146482</t>
  </si>
  <si>
    <t>ML81841943</t>
  </si>
  <si>
    <t>3504 La Terrace Cir</t>
  </si>
  <si>
    <t>http://www.redfin.com/CA/San-Jose/3504-La-Terrace-Cir-95123/home/844798</t>
  </si>
  <si>
    <t>ML81841916</t>
  </si>
  <si>
    <t>580 Ahwanee #34</t>
  </si>
  <si>
    <t>Sunnyvale</t>
  </si>
  <si>
    <t>http://www.redfin.com/CA/Sunnyvale/580-Ahwanee-Ave-94085/unit-34/home/1398098</t>
  </si>
  <si>
    <t>951 S 12th St #219</t>
  </si>
  <si>
    <t>May-22-2021 11:00 AM</t>
  </si>
  <si>
    <t>May-22-2021 03:00 PM</t>
  </si>
  <si>
    <t>http://www.redfin.com/CA/San-Jose/951-S-12th-St-95112/unit-219/home/1518523</t>
  </si>
  <si>
    <t>ML81841859</t>
  </si>
  <si>
    <t>51541 Mines Rd</t>
  </si>
  <si>
    <t>http://www.redfin.com/CA/SAN-JOSE/51541-Mines-RD-95140/home/175047515</t>
  </si>
  <si>
    <t>ML81826382</t>
  </si>
  <si>
    <t>1201 Sycamore Ter #18</t>
  </si>
  <si>
    <t>http://www.redfin.com/CA/Sunnyvale/1201-Sycamore-Ter-94086/unit-18/home/1748627</t>
  </si>
  <si>
    <t>ML81841770</t>
  </si>
  <si>
    <t>411 Lewis Rd #289</t>
  </si>
  <si>
    <t>http://www.redfin.com/CA/San-Jose/411-Lewis-Rd-95111/unit-289/home/175041139</t>
  </si>
  <si>
    <t>ML81841707</t>
  </si>
  <si>
    <t>151 Buckingham Dr #223</t>
  </si>
  <si>
    <t>http://www.redfin.com/CA/Santa-Clara/151-Buckingham-Dr-95051/unit-223/home/744543</t>
  </si>
  <si>
    <t>ML81841649</t>
  </si>
  <si>
    <t>2151 Oakland Rd #520</t>
  </si>
  <si>
    <t>http://www.redfin.com/CA/San-Jose/2151-Oakland-Rd-95131/unit-520/home/1197576</t>
  </si>
  <si>
    <t>1375 Lick Ave #220</t>
  </si>
  <si>
    <t>http://www.redfin.com/CA/San-Jose/1375-Lick-Ave-95110/unit-220/home/17290571</t>
  </si>
  <si>
    <t>ML81841475</t>
  </si>
  <si>
    <t>2855 Senter Rd #89</t>
  </si>
  <si>
    <t>http://www.redfin.com/CA/San-Jose/2855-Senter-Rd-95111/unit-89/home/175031710</t>
  </si>
  <si>
    <t>ML81841443</t>
  </si>
  <si>
    <t>742 Spindrift St #742</t>
  </si>
  <si>
    <t>http://www.redfin.com/CA/San-Jose/742-Spindrift-St-95134/unit-742/home/21856579</t>
  </si>
  <si>
    <t>ML81841433</t>
  </si>
  <si>
    <t>253 El Bosque Dr #253</t>
  </si>
  <si>
    <t>http://www.redfin.com/CA/San-Jose/253-El-Bosque-Dr-95134/unit-253/home/175030542</t>
  </si>
  <si>
    <t>ML81841416</t>
  </si>
  <si>
    <t>2855 Senter Rd #97</t>
  </si>
  <si>
    <t>http://www.redfin.com/CA/San-Jose/2855-Senter-Rd-95111/unit-97/home/143797434</t>
  </si>
  <si>
    <t>ML81841405</t>
  </si>
  <si>
    <t>4661 Albany Cir #105</t>
  </si>
  <si>
    <t>http://www.redfin.com/CA/San-Jose/4661-Albany-Cir-95129/unit-105/home/1190740</t>
  </si>
  <si>
    <t>ML81841365</t>
  </si>
  <si>
    <t>4505 Waterville Dr</t>
  </si>
  <si>
    <t>http://www.redfin.com/CA/San-Jose/4505-Waterville-Dr-95118/home/775316</t>
  </si>
  <si>
    <t>ML81841273</t>
  </si>
  <si>
    <t>1341 Joplin Dr #4</t>
  </si>
  <si>
    <t>http://www.redfin.com/CA/San-Jose/1341-Joplin-Dr-95118/unit-4/home/1481282</t>
  </si>
  <si>
    <t>ML81841267</t>
  </si>
  <si>
    <t>1510 Flanigan Dr #4</t>
  </si>
  <si>
    <t>http://www.redfin.com/CA/San-Jose/1510-Flanigan-Dr-95121/unit-4/home/17288240</t>
  </si>
  <si>
    <t>ML81841263</t>
  </si>
  <si>
    <t>3715 Terstena Pl #210</t>
  </si>
  <si>
    <t>http://www.redfin.com/CA/Santa-Clara/3715-Terstena-Pl-95051/unit-210/home/1165468</t>
  </si>
  <si>
    <t>ML81835517</t>
  </si>
  <si>
    <t>2273 Banyon Ct</t>
  </si>
  <si>
    <t>http://www.redfin.com/CA/Gilroy/2273-Banyan-Ct-95020/home/21840337</t>
  </si>
  <si>
    <t>ML81841036</t>
  </si>
  <si>
    <t>2151 Oakland Rd #328</t>
  </si>
  <si>
    <t>http://www.redfin.com/CA/San-Jose/2151-Oakland-Rd-95131/unit-328/home/1366769</t>
  </si>
  <si>
    <t>ML81841024</t>
  </si>
  <si>
    <t>5703 Playa Del Rey #2</t>
  </si>
  <si>
    <t>http://www.redfin.com/CA/San-Jose/5703-Playa-Del-Rey-95123/unit-2/home/997276</t>
  </si>
  <si>
    <t>ML81840809</t>
  </si>
  <si>
    <t>33001 Loma Chiquita Rd</t>
  </si>
  <si>
    <t>http://www.redfin.com/CA/Los-Gatos/33001-Loma-Chiquita-Rd-95033/home/175010511</t>
  </si>
  <si>
    <t>ML81840797</t>
  </si>
  <si>
    <t>80 La Paz #80</t>
  </si>
  <si>
    <t>http://www.redfin.com/CA/Campbell/80-La-Paz-95008/unit-80/home/105386001</t>
  </si>
  <si>
    <t>ML81839613</t>
  </si>
  <si>
    <t>0 Linda Vista Rd</t>
  </si>
  <si>
    <t>http://www.redfin.com/CA/Unknown/Linda-Vista-Ave-95030/home/175008658</t>
  </si>
  <si>
    <t>ML81840746</t>
  </si>
  <si>
    <t>510 Saddle Brook Dr #353</t>
  </si>
  <si>
    <t>Rancho Santa Teresa</t>
  </si>
  <si>
    <t>http://www.redfin.com/CA/San-Jose/510-Saddlebrook-Dr-95136/unit-353/home/12181770</t>
  </si>
  <si>
    <t>370 N 4th St #5</t>
  </si>
  <si>
    <t>http://www.redfin.com/CA/San-Jose/370-N-4th-St-95112/unit-5/home/697907</t>
  </si>
  <si>
    <t>ML81840699</t>
  </si>
  <si>
    <t>320 Auburn Way #21</t>
  </si>
  <si>
    <t>http://www.redfin.com/CA/San-Jose/320-Auburn-Way-95129/unit-21/home/995241</t>
  </si>
  <si>
    <t>ML81840482</t>
  </si>
  <si>
    <t>6130 Monterey Hwy #34</t>
  </si>
  <si>
    <t>Monterey Oaks</t>
  </si>
  <si>
    <t>http://www.redfin.com/CA/San-Jose/6130-Monterey-Rd-95138/unit-34/home/63742571</t>
  </si>
  <si>
    <t>650 Alamo Ct #9</t>
  </si>
  <si>
    <t>http://www.redfin.com/CA/Mountain-View/650-Alamo-Ct-94043/unit-9/home/1375323</t>
  </si>
  <si>
    <t>ML81840563</t>
  </si>
  <si>
    <t>412 Giannotta Dr #412</t>
  </si>
  <si>
    <t>http://www.redfin.com/CA/San-Jose/412-Giannotta-Way-95133/unit-412/home/173896219</t>
  </si>
  <si>
    <t>ML81839953</t>
  </si>
  <si>
    <t>110 Tarragon Ave</t>
  </si>
  <si>
    <t>http://www.redfin.com/CA/Morgan-Hill/110-Tarragon-Ave-95037/home/1307097</t>
  </si>
  <si>
    <t>ML81840400</t>
  </si>
  <si>
    <t>18421 Opal Ln</t>
  </si>
  <si>
    <t>http://www.redfin.com/CA/Morgan-Hill/18421-Opal-Ln-95037/home/23047017</t>
  </si>
  <si>
    <t>ML81840361</t>
  </si>
  <si>
    <t>67 Silcreek Dr</t>
  </si>
  <si>
    <t>http://www.redfin.com/CA/San-Jose/67-Silcreek-Dr-95116/home/1059027</t>
  </si>
  <si>
    <t>ML81840274</t>
  </si>
  <si>
    <t>88 E San Fernando St #1306</t>
  </si>
  <si>
    <t>http://www.redfin.com/CA/San-Jose/88-E-San-Fernando-St-95113/unit-1306/home/23048626</t>
  </si>
  <si>
    <t>ML81840216</t>
  </si>
  <si>
    <t>1495 De Rose Way #114</t>
  </si>
  <si>
    <t>http://www.redfin.com/CA/San-Jose/1495-De-Rose-Way-95126/unit-114/home/1257221</t>
  </si>
  <si>
    <t>ML81840199</t>
  </si>
  <si>
    <t>4271 N 1st St #102</t>
  </si>
  <si>
    <t>http://www.redfin.com/CA/San-Jose/4271-N-1st-St-95134/unit-102/home/1112991</t>
  </si>
  <si>
    <t>550 Chiechi Ave</t>
  </si>
  <si>
    <t>http://www.redfin.com/CA/San-Jose/550-Chiechi-Ave-95126/home/580892</t>
  </si>
  <si>
    <t>ML81840141</t>
  </si>
  <si>
    <t>2177 Alum Rock Ave #123</t>
  </si>
  <si>
    <t>http://www.redfin.com/CA/San-Jose/2177-Alum-Rock-Ave-95116/unit-123/home/2125624</t>
  </si>
  <si>
    <t>ML81840134</t>
  </si>
  <si>
    <t>999 W Evelyn Ter #38</t>
  </si>
  <si>
    <t>http://www.redfin.com/CA/Sunnyvale/999-Evelyn-Ter-W-94086/unit-38/home/1255518</t>
  </si>
  <si>
    <t>ML81840058</t>
  </si>
  <si>
    <t>2920 Club Dr</t>
  </si>
  <si>
    <t>http://www.redfin.com/CA/Gilroy/2920-Club-Dr-95020/home/86720715</t>
  </si>
  <si>
    <t>ML81839966</t>
  </si>
  <si>
    <t>708 Mill Stream Dr #708</t>
  </si>
  <si>
    <t>http://www.redfin.com/CA/San-Jose/708-Mill-Stream-Dr-95125/unit-708/home/63742801</t>
  </si>
  <si>
    <t>ML81839962</t>
  </si>
  <si>
    <t>13594 Clayton Rd</t>
  </si>
  <si>
    <t>http://www.redfin.com/CA/San-Jose/13590-Clayton-Rd-95127/home/954121</t>
  </si>
  <si>
    <t>ML81839958</t>
  </si>
  <si>
    <t>20999 Sioux Trl</t>
  </si>
  <si>
    <t>http://www.redfin.com/CA/Los-Gatos/20999-Sioux-Trl-95033/home/160956420</t>
  </si>
  <si>
    <t>ML81839908</t>
  </si>
  <si>
    <t>1220 Vienna Dr #500</t>
  </si>
  <si>
    <t>http://www.redfin.com/CA/Sunnyvale/1220-Vienna-Dr-94089/unit-500/home/174975622</t>
  </si>
  <si>
    <t>ML81839911</t>
  </si>
  <si>
    <t>00 Oak Gln</t>
  </si>
  <si>
    <t>http://www.redfin.com/CA/MORGAN-HILL/OAK-GLEN-AVE-95037/home/161058450</t>
  </si>
  <si>
    <t>ML81839900</t>
  </si>
  <si>
    <t>http://www.redfin.com/CA/MORGAN-HILL/OAK-GLEN-AVE-95037/home/161080572</t>
  </si>
  <si>
    <t>ML81839898</t>
  </si>
  <si>
    <t>2517 Easton Pl #36</t>
  </si>
  <si>
    <t>http://www.redfin.com/CA/San-Jose/2517-Easton-Pl-95133/unit-36/home/1856696</t>
  </si>
  <si>
    <t>ML81839869</t>
  </si>
  <si>
    <t>3300 Narvaez Ave #101</t>
  </si>
  <si>
    <t>http://www.redfin.com/CA/San-Jose/3300-Narvaez-Ave-95136/unit-101/home/39982963</t>
  </si>
  <si>
    <t>ML81839852</t>
  </si>
  <si>
    <t>158 Monte Verano Ct</t>
  </si>
  <si>
    <t>http://www.redfin.com/CA/San-Jose/158-Monte-Verano-Ct-95116/home/12178219</t>
  </si>
  <si>
    <t>6201 Gerdts Dr</t>
  </si>
  <si>
    <t>http://www.redfin.com/CA/San-Jose/6201-Gerdts-Dr-95135/home/1091971</t>
  </si>
  <si>
    <t>ML81839794</t>
  </si>
  <si>
    <t>7742 Chestnut St</t>
  </si>
  <si>
    <t>http://www.redfin.com/CA/Gilroy/7742-Chestnut-St-95020/home/1464526</t>
  </si>
  <si>
    <t>ML81837755</t>
  </si>
  <si>
    <t>2151 Oakland Rd #18</t>
  </si>
  <si>
    <t>http://www.redfin.com/CA/San-Jose/2151-Oakland-Rd-95131/unit-18/home/685237</t>
  </si>
  <si>
    <t>195 Blossom Hill Rd #156</t>
  </si>
  <si>
    <t>http://www.redfin.com/CA/San-Jose/195-Blossom-Hill-Rd-95123/unit-156/home/1670470</t>
  </si>
  <si>
    <t>ML81839634</t>
  </si>
  <si>
    <t>2105 Rocky Rdg</t>
  </si>
  <si>
    <t>http://www.redfin.com/CA/Morgan-Hill/2105-Rocky-Ridge-Rd-95037/home/17494685</t>
  </si>
  <si>
    <t>ML81839617</t>
  </si>
  <si>
    <t>54 Creekside Dr #54</t>
  </si>
  <si>
    <t>http://www.redfin.com/CA/Morgan-Hill/54-Creekside-Dr-95037/unit-54/home/174846584</t>
  </si>
  <si>
    <t>ML81839606</t>
  </si>
  <si>
    <t>5450 Monterey Hwy #101</t>
  </si>
  <si>
    <t>http://www.redfin.com/CA/San-Jose/5450-Monterey-Rd-95111/unit-101/home/17495990</t>
  </si>
  <si>
    <t>ML81839467</t>
  </si>
  <si>
    <t>437 Chateau La Salle Dr #437</t>
  </si>
  <si>
    <t>http://www.redfin.com/CA/San-Jose/437-Chateau-La-Salle-Dr-95111/unit-437/home/40134698</t>
  </si>
  <si>
    <t>ML81839453</t>
  </si>
  <si>
    <t>1700 Civic Center Dr #302</t>
  </si>
  <si>
    <t>http://www.redfin.com/CA/Santa-Clara/1700-Civic-Center-Dr-95050/unit-302/home/678949</t>
  </si>
  <si>
    <t>ML81839376</t>
  </si>
  <si>
    <t>3637 Snell Ave #67</t>
  </si>
  <si>
    <t>http://www.redfin.com/CA/San-Jose/3637-Snell-Ave-95136/unit-67/home/63745421</t>
  </si>
  <si>
    <t>ML81839314</t>
  </si>
  <si>
    <t>2250 Monroe St #231</t>
  </si>
  <si>
    <t>http://www.redfin.com/CA/Santa-Clara/2250-Monroe-St-95050/unit-231/home/1053927</t>
  </si>
  <si>
    <t>ML81839294</t>
  </si>
  <si>
    <t>25 S 3rd St #311</t>
  </si>
  <si>
    <t>http://www.redfin.com/CA/San-Jose/25-S-3rd-St-95113/unit-311/home/17288883</t>
  </si>
  <si>
    <t>ML81839233</t>
  </si>
  <si>
    <t>31 Timber Cove Dr #31</t>
  </si>
  <si>
    <t>http://www.redfin.com/CA/Campbell/31-Timber-Cove-Dr-95008/unit-31/home/146442082</t>
  </si>
  <si>
    <t>ML81836257</t>
  </si>
  <si>
    <t>2052 Gold St #170</t>
  </si>
  <si>
    <t>ALVISO</t>
  </si>
  <si>
    <t>http://www.redfin.com/CA/Alviso/2052-Gold-St-95002/unit-170/home/39602499</t>
  </si>
  <si>
    <t>ML81839169</t>
  </si>
  <si>
    <t>21578 Alma Ct</t>
  </si>
  <si>
    <t>http://www.redfin.com/CA/Los-Gatos/21578-Alma-Ct-95033/home/105498714</t>
  </si>
  <si>
    <t>ML81839047</t>
  </si>
  <si>
    <t>1920 Mantelli Dr</t>
  </si>
  <si>
    <t>http://www.redfin.com/CA/Gilroy/1920-Mantelli-Dr-95020/home/21837861</t>
  </si>
  <si>
    <t>ML81838954</t>
  </si>
  <si>
    <t>1304 Joplin Dr #2</t>
  </si>
  <si>
    <t>http://www.redfin.com/CA/San-Jose/1304-Joplin-Dr-95118/unit-2/home/1824029</t>
  </si>
  <si>
    <t>ML81837531</t>
  </si>
  <si>
    <t>555 Umbarger Rd #107</t>
  </si>
  <si>
    <t>http://www.redfin.com/CA/San-Jose/555-Umbarger-Rd-95111/unit-107/home/23049230</t>
  </si>
  <si>
    <t>ML81838867</t>
  </si>
  <si>
    <t>1111 Morse Ave #32</t>
  </si>
  <si>
    <t>http://www.redfin.com/CA/Sunnyvale/1111-Morse-Ave-94089/unit-32/home/63743497</t>
  </si>
  <si>
    <t>ML81838785</t>
  </si>
  <si>
    <t>270 Umbarger Rd #32</t>
  </si>
  <si>
    <t>http://www.redfin.com/CA/San-Jose/270-Umbarger-Rd-95111/unit-32/home/173320086</t>
  </si>
  <si>
    <t>ML81838753</t>
  </si>
  <si>
    <t>1085 Tasman Dr #547</t>
  </si>
  <si>
    <t>http://www.redfin.com/CA/Sunnyvale/1085-Tasman-Dr-94089/unit-547/home/1770883</t>
  </si>
  <si>
    <t>ML81838582</t>
  </si>
  <si>
    <t>6130 Monterey Rd #288</t>
  </si>
  <si>
    <t>http://www.redfin.com/CA/San-Jose/6130-Monterey-Rd-95138/unit-288/home/144864577</t>
  </si>
  <si>
    <t>ML81838578</t>
  </si>
  <si>
    <t>4271 N First St #82</t>
  </si>
  <si>
    <t>http://www.redfin.com/CA/San-Jose/4271-N-1st-St-95134/unit-82/home/21855812</t>
  </si>
  <si>
    <t>ML81838504</t>
  </si>
  <si>
    <t>14225 Lora Dr #18</t>
  </si>
  <si>
    <t>Los Gatos</t>
  </si>
  <si>
    <t>http://www.redfin.com/CA/Los-Gatos/14225-Lora-Dr-95032/unit-18/home/823332</t>
  </si>
  <si>
    <t>0 Miradero Ave</t>
  </si>
  <si>
    <t>http://www.redfin.com/CA/SAN-JOSE/MIRADERO-AVE-95127/home/161075776</t>
  </si>
  <si>
    <t>2600 Senter Rd #42</t>
  </si>
  <si>
    <t>http://www.redfin.com/CA/San-Jose/2600-Senter-Rd-95111/unit-42/home/628528</t>
  </si>
  <si>
    <t>ML81838369</t>
  </si>
  <si>
    <t>200 Ford Rd Unit 201 C</t>
  </si>
  <si>
    <t>http://www.redfin.com/CA/San-Jose/200-Ford-Rd-95138/unit-201C/home/63742492</t>
  </si>
  <si>
    <t>ML81838330</t>
  </si>
  <si>
    <t>611 Hermitage Dr #611</t>
  </si>
  <si>
    <t>http://www.redfin.com/CA/San-Jose/611-Hermitage-Way-95134/unit-611/home/63742564</t>
  </si>
  <si>
    <t>ML81838224</t>
  </si>
  <si>
    <t>1220 Tasman Dr #328</t>
  </si>
  <si>
    <t>http://www.redfin.com/CA/Sunnyvale/1220-Tasman-Dr-94089/unit-328/home/1801098</t>
  </si>
  <si>
    <t>ML81838219</t>
  </si>
  <si>
    <t>8962 Tea Tree Way</t>
  </si>
  <si>
    <t>http://www.redfin.com/CA/Gilroy/8962-Tea-Tree-Way-95020/home/21839997</t>
  </si>
  <si>
    <t>ML81838162</t>
  </si>
  <si>
    <t>1050 Borregas #145</t>
  </si>
  <si>
    <t>http://www.redfin.com/CA/Sunnyvale/1050-Borregas-Ave-94089/unit-145/home/45495184</t>
  </si>
  <si>
    <t>ML81838076</t>
  </si>
  <si>
    <t>1075 Space Park Way #127</t>
  </si>
  <si>
    <t>http://www.redfin.com/CA/Mountain-View/1075-Park-Way-94043/unit-127/home/23476908</t>
  </si>
  <si>
    <t>ML81838072</t>
  </si>
  <si>
    <t>1225 Vienna #399</t>
  </si>
  <si>
    <t>http://www.redfin.com/CA/Sunnyvale/1225-Vienna-Dr-94089/unit-399/home/1107452</t>
  </si>
  <si>
    <t>ML81837873</t>
  </si>
  <si>
    <t>1700 Civic Center Dr #513</t>
  </si>
  <si>
    <t>Santa Clara</t>
  </si>
  <si>
    <t>http://www.redfin.com/CA/Santa-Clara/1700-Civic-Center-Dr-95050/unit-513/home/1355990</t>
  </si>
  <si>
    <t>1050 Borregas Ave #124</t>
  </si>
  <si>
    <t>http://www.redfin.com/CA/Sunnyvale/1050-Borregas-Ave-94089/unit-124/home/56537930</t>
  </si>
  <si>
    <t>ML81837851</t>
  </si>
  <si>
    <t>411 LEWIS Rd #334</t>
  </si>
  <si>
    <t>http://www.redfin.com/CA/San-Jose/411-Lewis-Rd-95111/unit-334/home/52906787</t>
  </si>
  <si>
    <t>ML81837768</t>
  </si>
  <si>
    <t>2925 Florence Ave #32</t>
  </si>
  <si>
    <t>http://www.redfin.com/CA/San-Jose/2925-Florence-Ave-95127/unit-32/home/23047384</t>
  </si>
  <si>
    <t>ML81837668</t>
  </si>
  <si>
    <t>446 Chateau La Salle Dr #446</t>
  </si>
  <si>
    <t>http://www.redfin.com/CA/San-Jose/446-Chateau-La-Salle-Dr-95111/unit-446/home/21654526</t>
  </si>
  <si>
    <t>SDMLS</t>
  </si>
  <si>
    <t>127 El Bosque Dr #127</t>
  </si>
  <si>
    <t>http://www.redfin.com/CA/San-Jose/127-El-Bosque-Dr-95134/unit-127/home/174882225</t>
  </si>
  <si>
    <t>ML81837537</t>
  </si>
  <si>
    <t>460 Auburn Way #19</t>
  </si>
  <si>
    <t>http://www.redfin.com/CA/San-Jose/460-Auburn-Way-95129/unit-19/home/1682975</t>
  </si>
  <si>
    <t>ML81837349</t>
  </si>
  <si>
    <t>2925 Florence Ave #25</t>
  </si>
  <si>
    <t>http://www.redfin.com/CA/San-Jose/2925-Florence-Ave-95127/unit-25/home/23048728</t>
  </si>
  <si>
    <t>ML81837221</t>
  </si>
  <si>
    <t>1850 Evans Ln #77</t>
  </si>
  <si>
    <t>http://www.redfin.com/CA/San-Jose/1850-Evans-Ln-95125/unit-77/home/21854399</t>
  </si>
  <si>
    <t>ML81837073</t>
  </si>
  <si>
    <t>411 Lewis Rd #296</t>
  </si>
  <si>
    <t>http://www.redfin.com/CA/San-Jose/411-Lewis-Rd-95111/unit-296/home/1165971</t>
  </si>
  <si>
    <t>ML81837049</t>
  </si>
  <si>
    <t>433 Sylvan Ave #7</t>
  </si>
  <si>
    <t>http://www.redfin.com/CA/Mountain-View/433-Sylvan-Ave-94041/unit-7/home/58493154</t>
  </si>
  <si>
    <t>ML81833968</t>
  </si>
  <si>
    <t>1052 Yarwood Ct</t>
  </si>
  <si>
    <t>http://www.redfin.com/CA/San-Jose/1052-Yarwood-Ct-95128/home/12180285</t>
  </si>
  <si>
    <t>ML81836961</t>
  </si>
  <si>
    <t>440 Moffet #105</t>
  </si>
  <si>
    <t>http://www.redfin.com/CA/Mountain-View/440-Moffett-Blvd-94043/unit-105/home/21854414</t>
  </si>
  <si>
    <t>ML81836962</t>
  </si>
  <si>
    <t>117 Mountain Spgs #117</t>
  </si>
  <si>
    <t>http://www.redfin.com/CA/San-Jose/117-Mountain-Springs-Dr-95136/unit-117/home/174846622</t>
  </si>
  <si>
    <t>ML81836809</t>
  </si>
  <si>
    <t>17381 Holiday Dr</t>
  </si>
  <si>
    <t>http://www.redfin.com/CA/Morgan-Hill/17381-Holiday-Dr-95037/home/21839487</t>
  </si>
  <si>
    <t>ML81836700</t>
  </si>
  <si>
    <t>801 Villa Teresa Way #801</t>
  </si>
  <si>
    <t>http://www.redfin.com/CA/San-Jose/801-Villa-Teresa-Way-95123/unit-801/home/28644182</t>
  </si>
  <si>
    <t>ML81836567</t>
  </si>
  <si>
    <t>870 Camden Ave #29</t>
  </si>
  <si>
    <t>http://www.redfin.com/CA/Campbell/870-Camden-Ave-95008/unit-29/home/174803164</t>
  </si>
  <si>
    <t>ML81836561</t>
  </si>
  <si>
    <t>91 Timber Cove Dr #91</t>
  </si>
  <si>
    <t>http://www.redfin.com/CA/Campbell/91-Timber-Cove-Dr-95008/unit-91/home/170653795</t>
  </si>
  <si>
    <t>ML81836548</t>
  </si>
  <si>
    <t>527 McLaughlin Ave #310</t>
  </si>
  <si>
    <t>http://www.redfin.com/CA/San-Jose/527-McLaughlin-Ave-95116/unit-310/home/63742155</t>
  </si>
  <si>
    <t>ML81836482</t>
  </si>
  <si>
    <t>1201 Sycamore Ter #144</t>
  </si>
  <si>
    <t>Rancho</t>
  </si>
  <si>
    <t>http://www.redfin.com/CA/Sunnyvale/1201-Sycamore-Ter-94086/unit-144/home/1045563</t>
  </si>
  <si>
    <t>1085 Tasman Dr #361</t>
  </si>
  <si>
    <t>http://www.redfin.com/CA/Sunnyvale/1085-Tasman-Dr-94089/unit-361/home/1196601</t>
  </si>
  <si>
    <t>ML81836422</t>
  </si>
  <si>
    <t>8180 Forest St</t>
  </si>
  <si>
    <t>Gilroy</t>
  </si>
  <si>
    <t>http://www.redfin.com/CA/Gilroy/8180-Forest-St-95020/home/1512921</t>
  </si>
  <si>
    <t>CRMLS</t>
  </si>
  <si>
    <t>PW21065106</t>
  </si>
  <si>
    <t>4320 Monterey Rd #5</t>
  </si>
  <si>
    <t>http://www.redfin.com/CA/San-Jose/4320-Monterey-Rd-95111/unit-5/home/174791655</t>
  </si>
  <si>
    <t>ML81836244</t>
  </si>
  <si>
    <t>1220 Tasman Dr #111</t>
  </si>
  <si>
    <t>http://www.redfin.com/CA/Sunnyvale/1220-Tasman-Dr-94089/unit-111/home/1618160</t>
  </si>
  <si>
    <t>ML81836151</t>
  </si>
  <si>
    <t>4414 Casa Loma Rd</t>
  </si>
  <si>
    <t>http://www.redfin.com/CA/Morgan-Hill/4414-Casa-Loma-Rd-95037/home/1351615</t>
  </si>
  <si>
    <t>ML81836037</t>
  </si>
  <si>
    <t>3597 S Bascom Ave #45</t>
  </si>
  <si>
    <t>http://www.redfin.com/CA/Campbell/3597-S-Bascom-Ave-95008/unit-45/home/918582</t>
  </si>
  <si>
    <t>ML81835962</t>
  </si>
  <si>
    <t>195 Blossom Hl #216</t>
  </si>
  <si>
    <t>http://www.redfin.com/CA/San-Jose/195-Blossom-Hill-Rd-95123/unit-216/home/21855408</t>
  </si>
  <si>
    <t>ML81835952</t>
  </si>
  <si>
    <t>88 E San Fernando St #704</t>
  </si>
  <si>
    <t>Downtown</t>
  </si>
  <si>
    <t>http://www.redfin.com/CA/San-Jose/88-E-San-Fernando-St-95113/unit-704/home/23048573</t>
  </si>
  <si>
    <t>1111 Morse Ave #113</t>
  </si>
  <si>
    <t>http://www.redfin.com/CA/Sunnyvale/1111-Morse-Ave-94089/unit-113/home/63742561</t>
  </si>
  <si>
    <t>ML81835679</t>
  </si>
  <si>
    <t>1225 Vienna Dr #382</t>
  </si>
  <si>
    <t>http://www.redfin.com/CA/Sunnyvale/1225-Vienna-Dr-94089/unit-382/home/40184976</t>
  </si>
  <si>
    <t>ML81835652</t>
  </si>
  <si>
    <t>2580 Senter Rd #459</t>
  </si>
  <si>
    <t>http://www.redfin.com/CA/San-Jose/2580-Senter-Rd-95111/unit-459/home/1044665</t>
  </si>
  <si>
    <t>ML81835496</t>
  </si>
  <si>
    <t>2151 Oakland Rd #302</t>
  </si>
  <si>
    <t>http://www.redfin.com/CA/San-Jose/2151-Oakland-Rd-95131/unit-302/home/63741473</t>
  </si>
  <si>
    <t>ML81835372</t>
  </si>
  <si>
    <t>4320 Monterey Rd #16</t>
  </si>
  <si>
    <t>http://www.redfin.com/CA/San-Jose/4320-Monterey-Rd-95111/unit-16/home/1513690</t>
  </si>
  <si>
    <t>ML81835342</t>
  </si>
  <si>
    <t>1220 Tasman Dr #173</t>
  </si>
  <si>
    <t>http://www.redfin.com/CA/Sunnyvale/1220-Tasman-Dr-94089/unit-173/home/63743817</t>
  </si>
  <si>
    <t>ML81835140</t>
  </si>
  <si>
    <t>17700 Manzanita Dr</t>
  </si>
  <si>
    <t>Morgan Hill</t>
  </si>
  <si>
    <t>http://www.redfin.com/CA/Morgan-Hill/17700-Manzanita-Dr-95037/home/113793660</t>
  </si>
  <si>
    <t>0 Mines Rd</t>
  </si>
  <si>
    <t>Livermore</t>
  </si>
  <si>
    <t>http://www.redfin.com/CA/Livermore/47300-Mines-Rd-94550/home/17518759</t>
  </si>
  <si>
    <t>San Francisco MLS</t>
  </si>
  <si>
    <t>333 W Virginia St</t>
  </si>
  <si>
    <t>http://www.redfin.com/CA/San-Jose/333-W-Virginia-St-95110/home/709706</t>
  </si>
  <si>
    <t>ML81835088</t>
  </si>
  <si>
    <t>15580 Armsby Ln</t>
  </si>
  <si>
    <t>Catherine Dunn Ranch Map 02</t>
  </si>
  <si>
    <t>http://www.redfin.com/CA/Morgan-Hill/15580-Armsby-Ln-95037/home/18973187</t>
  </si>
  <si>
    <t>2250 Monroe St #281</t>
  </si>
  <si>
    <t>http://www.redfin.com/CA/Santa-Clara/2250-Monroe-St-95050/unit-281/home/871462</t>
  </si>
  <si>
    <t>ML81829274</t>
  </si>
  <si>
    <t>17064 Shady Lane Dr</t>
  </si>
  <si>
    <t>http://www.redfin.com/CA/Morgan-Hill/17064-Shady-Ln-Dr-95037/home/23469771</t>
  </si>
  <si>
    <t>ML81834591</t>
  </si>
  <si>
    <t>76 Rancho Dr Unit D</t>
  </si>
  <si>
    <t>http://www.redfin.com/CA/San-Jose/76-Rancho-Dr-95111/unit-D/home/1534586</t>
  </si>
  <si>
    <t>ML81834547</t>
  </si>
  <si>
    <t>200 Ford Rd Unit 37B</t>
  </si>
  <si>
    <t>http://www.redfin.com/CA/San-Jose/200-Ford-Rd-95138/unit-37B/home/59007796</t>
  </si>
  <si>
    <t>ML81834528</t>
  </si>
  <si>
    <t>2391 Mantelli Dr</t>
  </si>
  <si>
    <t>http://www.redfin.com/CA/Gilroy/2391-Mantelli-Dr-95020/home/23470696</t>
  </si>
  <si>
    <t>ML81834386</t>
  </si>
  <si>
    <t>1225 Vienna #245</t>
  </si>
  <si>
    <t>http://www.redfin.com/CA/Sunnyvale/1225-Vienna-Dr-94089/unit-245/home/21856092</t>
  </si>
  <si>
    <t>ML81834505</t>
  </si>
  <si>
    <t>5684 Playa Del Rey #1</t>
  </si>
  <si>
    <t>http://www.redfin.com/CA/San-Jose/5684-Playa-Del-Rey-95123/unit-1/home/999298</t>
  </si>
  <si>
    <t>ML81834384</t>
  </si>
  <si>
    <t>1111 Morse Ave #127</t>
  </si>
  <si>
    <t>http://www.redfin.com/CA/Sunnyvale/1111-Morse-Ave-94089/unit-127/home/174700871</t>
  </si>
  <si>
    <t>ML81834361</t>
  </si>
  <si>
    <t>1225 Vienna Dr #161</t>
  </si>
  <si>
    <t>http://www.redfin.com/CA/Sunnyvale/1225-Vienna-Dr-94089/unit-161/home/1465647</t>
  </si>
  <si>
    <t>ML81834283</t>
  </si>
  <si>
    <t>188 W St James St #10314</t>
  </si>
  <si>
    <t>http://www.redfin.com/CA/San-Jose/188-W-Saint-James-St-95110/unit-10314/home/172962664</t>
  </si>
  <si>
    <t>ML81834003</t>
  </si>
  <si>
    <t>188 W St James St #10406</t>
  </si>
  <si>
    <t>http://www.redfin.com/CA/San-Jose/188-W-Saint-James-St-95110/unit-10406/home/174688465</t>
  </si>
  <si>
    <t>ML81834001</t>
  </si>
  <si>
    <t>4201 N 1st St #464</t>
  </si>
  <si>
    <t>http://www.redfin.com/CA/San-Jose/4201-N-1st-St-95134/unit-464/home/171810675</t>
  </si>
  <si>
    <t>ML81833523</t>
  </si>
  <si>
    <t>1050 Borregas Ave #17</t>
  </si>
  <si>
    <t>http://www.redfin.com/CA/Sunnyvale/1050-Borregas-Ave-94089/unit-17/home/49743607</t>
  </si>
  <si>
    <t>ML81833291</t>
  </si>
  <si>
    <t>1085 Tasman Dr #424</t>
  </si>
  <si>
    <t>http://www.redfin.com/CA/Sunnyvale/1085-Tasman-Dr-94089/unit-424/home/109434821</t>
  </si>
  <si>
    <t>ML81833122</t>
  </si>
  <si>
    <t>1075 Space Park Way #99</t>
  </si>
  <si>
    <t>http://www.redfin.com/CA/Mountain-View/1075-Park-Way-94043/unit-99/home/145586761</t>
  </si>
  <si>
    <t>ML81833049</t>
  </si>
  <si>
    <t>454 Pinefield Rd #454</t>
  </si>
  <si>
    <t>http://www.redfin.com/CA/San-Jose/454-Pinefield-Rd-95134/unit-454/home/35653422</t>
  </si>
  <si>
    <t>ML81832970</t>
  </si>
  <si>
    <t>880 E Fremont Ave #414</t>
  </si>
  <si>
    <t>http://www.redfin.com/CA/Sunnyvale/880-E-Fremont-Ave-94087/unit-414/home/2122568</t>
  </si>
  <si>
    <t>ML81832684</t>
  </si>
  <si>
    <t>2150 Almaden Rd #110</t>
  </si>
  <si>
    <t>http://www.redfin.com/CA/San-Jose/2150-Almaden-Rd-95125/unit-110/home/63740915</t>
  </si>
  <si>
    <t>ML81832395</t>
  </si>
  <si>
    <t>6130 Monterey Rd #228</t>
  </si>
  <si>
    <t>http://www.redfin.com/CA/San-Jose/6130-Monterey-Rd-95138/unit-228/home/113795721</t>
  </si>
  <si>
    <t>ML81832339</t>
  </si>
  <si>
    <t>1220 Tasman Dr #10</t>
  </si>
  <si>
    <t>http://www.redfin.com/CA/Sunnyvale/1220-Tasman-Dr-94089/unit-10/home/58635366</t>
  </si>
  <si>
    <t>ML81832226</t>
  </si>
  <si>
    <t>1111 Morse Ave #96</t>
  </si>
  <si>
    <t>http://www.redfin.com/CA/Sunnyvale/1111-Morse-Ave-94089/unit-96/home/174592930</t>
  </si>
  <si>
    <t>ML81832150</t>
  </si>
  <si>
    <t>0 Cowell Rd</t>
  </si>
  <si>
    <t>http://www.redfin.com/CA/LOS-GATOS/COWELL-RD-95030/home/160956011</t>
  </si>
  <si>
    <t>ML81832107</t>
  </si>
  <si>
    <t>1225 Vienna Dr #192</t>
  </si>
  <si>
    <t>http://www.redfin.com/CA/Sunnyvale/1225-Vienna-Dr-94089/unit-192/home/1588411</t>
  </si>
  <si>
    <t>325 Sylvan Ave #5</t>
  </si>
  <si>
    <t>http://www.redfin.com/CA/Mountain-View/325-Sylvan-Ave-94041/unit-5/home/1707844</t>
  </si>
  <si>
    <t>ML81830059</t>
  </si>
  <si>
    <t>125 Patterson St #329</t>
  </si>
  <si>
    <t>http://www.redfin.com/CA/San-Jose/125-Patterson-St-95112/unit-329/home/12180774</t>
  </si>
  <si>
    <t>2151 Oakland Rd #480</t>
  </si>
  <si>
    <t>http://www.redfin.com/CA/San-Jose/2151-Oakland-Rd-95131/unit-480/home/63741624</t>
  </si>
  <si>
    <t>ML81831735</t>
  </si>
  <si>
    <t>19107 Vineyard Ln</t>
  </si>
  <si>
    <t>SARATOGA</t>
  </si>
  <si>
    <t>http://www.redfin.com/CA/Saratoga/19107-Vineyard-Ln-95070/home/1266023</t>
  </si>
  <si>
    <t>ML81831673</t>
  </si>
  <si>
    <t>11435 Clayton Rd</t>
  </si>
  <si>
    <t>http://www.redfin.com/CA/San-Jose/11435-Clayton-Rd-95127/home/44635939</t>
  </si>
  <si>
    <t>ML81831625</t>
  </si>
  <si>
    <t>1225 Vienna Dr #644</t>
  </si>
  <si>
    <t>http://www.redfin.com/CA/Sunnyvale/1225-Vienna-Dr-94089/unit-644/home/671707</t>
  </si>
  <si>
    <t>ML81831600</t>
  </si>
  <si>
    <t>1225 Vienna Dr #981</t>
  </si>
  <si>
    <t>http://www.redfin.com/CA/Sunnyvale/1225-Vienna-Dr-94089/unit-981/home/50280922</t>
  </si>
  <si>
    <t>ML81831132</t>
  </si>
  <si>
    <t>1201 Sycamore Ter #122</t>
  </si>
  <si>
    <t>http://www.redfin.com/CA/Sunnyvale/1201-Sycamore-Ter-94086/unit-122/home/1532235</t>
  </si>
  <si>
    <t>ML81831064</t>
  </si>
  <si>
    <t>144 S 3rd St #432</t>
  </si>
  <si>
    <t>http://www.redfin.com/CA/San-Jose/144-S-3rd-St-95112/unit-432/home/702410</t>
  </si>
  <si>
    <t>ML81830984</t>
  </si>
  <si>
    <t>0 Summit Road Lot 2 La Cima Ln</t>
  </si>
  <si>
    <t>WATSONVILLE</t>
  </si>
  <si>
    <t>http://www.redfin.com/CA/Watsonville/2-Summit-Rd-95076/home/174867844</t>
  </si>
  <si>
    <t>ML81830895</t>
  </si>
  <si>
    <t>260 W Dunne Ave #29</t>
  </si>
  <si>
    <t>http://www.redfin.com/CA/Morgan-Hill/260-W-Dunne-Ave-95037/unit-29/home/798783</t>
  </si>
  <si>
    <t>ML81828151</t>
  </si>
  <si>
    <t>1220 Tasman Dr #18</t>
  </si>
  <si>
    <t>http://www.redfin.com/CA/Sunnyvale/1220-Tasman-Dr-94089/unit-18/home/143730375</t>
  </si>
  <si>
    <t>ML81830751</t>
  </si>
  <si>
    <t>505 Cypress Point Dr #301</t>
  </si>
  <si>
    <t>http://www.redfin.com/CA/Mountain-View/505-Cypress-Point-Dr-94043/unit-301/home/1397274</t>
  </si>
  <si>
    <t>ML81830600</t>
  </si>
  <si>
    <t>125 N Mary Ave #75</t>
  </si>
  <si>
    <t>http://www.redfin.com/CA/Sunnyvale/125-N-Mary-Ave-94086/unit-75/home/40176013</t>
  </si>
  <si>
    <t>ML81830566</t>
  </si>
  <si>
    <t>325 sylvan Ave #42</t>
  </si>
  <si>
    <t>http://www.redfin.com/CA/Mountain-View/325-Sylvan-Ave-94041/unit-42/home/63740525</t>
  </si>
  <si>
    <t>ML81830236</t>
  </si>
  <si>
    <t>1850 Evans Lane # 76 #76</t>
  </si>
  <si>
    <t>http://www.redfin.com/CA/San-Jose/1850-Evans-Ln-95125/unit-76/home/60371324</t>
  </si>
  <si>
    <t>ML81830205</t>
  </si>
  <si>
    <t>325 Sylvan Ave #29</t>
  </si>
  <si>
    <t>http://www.redfin.com/CA/Mountain-View/325-Sylvan-Ave-94041/unit-29/home/1575535</t>
  </si>
  <si>
    <t>ML81830094</t>
  </si>
  <si>
    <t>1201 Sycamore Ter #105</t>
  </si>
  <si>
    <t>http://www.redfin.com/CA/Sunnyvale/1201-Sycamore-Ter-94086/unit-105/home/668883</t>
  </si>
  <si>
    <t>ML81829799</t>
  </si>
  <si>
    <t>1225 Vienna #989</t>
  </si>
  <si>
    <t>http://www.redfin.com/CA/Sunnyvale/1225-Vienna-Dr-94089/unit-989/home/174428353</t>
  </si>
  <si>
    <t>ML81829494</t>
  </si>
  <si>
    <t>28 La Paloma #28</t>
  </si>
  <si>
    <t>http://www.redfin.com/CA/Campbell/28-La-Paloma-95008/unit-28/home/174427794</t>
  </si>
  <si>
    <t>ML81829451</t>
  </si>
  <si>
    <t>0 Uvas Rd</t>
  </si>
  <si>
    <t>http://www.redfin.com/CA/Morgan-Hill/14200-Uvas-Rd-95037/home/17293283</t>
  </si>
  <si>
    <t>ML81829319</t>
  </si>
  <si>
    <t>1220 Tasman Dr Unit 1J</t>
  </si>
  <si>
    <t>http://www.redfin.com/CA/Sunnyvale/1220-Tasman-Dr-94089/unit-1J/home/12179416</t>
  </si>
  <si>
    <t>ML81829215</t>
  </si>
  <si>
    <t>600 E Weddell Dr #209</t>
  </si>
  <si>
    <t>http://www.redfin.com/CA/Sunnyvale/600-E-Weddell-Dr-94089/unit-209/home/1510262</t>
  </si>
  <si>
    <t>ML81828799</t>
  </si>
  <si>
    <t>4271 N North 1st St #144</t>
  </si>
  <si>
    <t>http://www.redfin.com/CA/San-Jose/4271-N-1st-St-95134/unit-144/home/1021243</t>
  </si>
  <si>
    <t>ML81828791</t>
  </si>
  <si>
    <t>200 # 107 Ford Rd #107</t>
  </si>
  <si>
    <t>http://www.redfin.com/CA/San-Jose/200-Ford-Rd-95138/unit-107/home/1782513</t>
  </si>
  <si>
    <t>ML81828500</t>
  </si>
  <si>
    <t>1225 Vienna Dr #289</t>
  </si>
  <si>
    <t>http://www.redfin.com/CA/Sunnyvale/1225-Vienna-Dr-94089/unit-289/home/1489375</t>
  </si>
  <si>
    <t>ML81828337</t>
  </si>
  <si>
    <t>0 White Rock Rd</t>
  </si>
  <si>
    <t>http://www.redfin.com/CA/Los-Gatos/303-N-Santa-Cruz-Ave-95030/home/173795877</t>
  </si>
  <si>
    <t>ML81828220</t>
  </si>
  <si>
    <t>1225 Vienna Dr #963</t>
  </si>
  <si>
    <t>http://www.redfin.com/CA/Sunnyvale/1225-Vienna-Dr-94089/unit-963/home/58635367</t>
  </si>
  <si>
    <t>ML81828031</t>
  </si>
  <si>
    <t>315 PINEFIELD Rd #315</t>
  </si>
  <si>
    <t>http://www.redfin.com/CA/San-Jose/315-Pinefield-Rd-95134/unit-315/home/63742654</t>
  </si>
  <si>
    <t>ML81828001</t>
  </si>
  <si>
    <t>0 Loma Chiquita Rd</t>
  </si>
  <si>
    <t>http://www.redfin.com/CA/Los-Gatos/32460-Loma-Chiquita-Rd-95033/home/21843733</t>
  </si>
  <si>
    <t>ML81827971</t>
  </si>
  <si>
    <t>36000 Mt Madonna Rd</t>
  </si>
  <si>
    <t>http://www.redfin.com/CA/Morgan-Hill/36000-Mount-Madonna-Rd-95037/home/174327933</t>
  </si>
  <si>
    <t>ML81827775</t>
  </si>
  <si>
    <t>0 Mylinda Dr</t>
  </si>
  <si>
    <t>http://www.redfin.com/CA/SAN-JOSE/MYLINDA-DR-95132/home/161075326</t>
  </si>
  <si>
    <t>ML81827438</t>
  </si>
  <si>
    <t>214 Leisure Dr #214</t>
  </si>
  <si>
    <t>http://www.redfin.com/CA/Morgan-Hill/214-Leisure-Dr-95037/unit-214/home/143827212</t>
  </si>
  <si>
    <t>ML81821495</t>
  </si>
  <si>
    <t>333 Mandolin</t>
  </si>
  <si>
    <t>Lamplighter</t>
  </si>
  <si>
    <t>http://www.redfin.com/CA/San-Jose/333-Mandolin-Dr-95134/unit-333/home/21855698</t>
  </si>
  <si>
    <t>2150 Hollyhock Ct</t>
  </si>
  <si>
    <t>http://www.redfin.com/CA/Gilroy/2150-Hollyhock-Ln-95020/home/1053359</t>
  </si>
  <si>
    <t>ML81827061</t>
  </si>
  <si>
    <t>25 S 3rd St #315</t>
  </si>
  <si>
    <t>http://www.redfin.com/CA/San-Jose/25-S-3rd-St-95113/unit-315/home/17290097</t>
  </si>
  <si>
    <t>ML81827034</t>
  </si>
  <si>
    <t>http://www.redfin.com/CA/MORGAN-HILL/Undisclosed-address-95037/home/160969634</t>
  </si>
  <si>
    <t>1225 Vienna Dr #156</t>
  </si>
  <si>
    <t>http://www.redfin.com/CA/Sunnyvale/1225-Vienna-Dr-94089/unit-156/home/1019587</t>
  </si>
  <si>
    <t>ML81826681</t>
  </si>
  <si>
    <t>769 Boulder Dr</t>
  </si>
  <si>
    <t>Berryessa</t>
  </si>
  <si>
    <t>http://www.redfin.com/CA/San-Jose/769-Boulder-Dr-95132/home/21840805</t>
  </si>
  <si>
    <t>325 Sylvan Ave #90</t>
  </si>
  <si>
    <t>http://www.redfin.com/CA/Mountain-View/325-Sylvan-Ave-94041/unit-90/home/174224195</t>
  </si>
  <si>
    <t>ML81826314</t>
  </si>
  <si>
    <t>749 Mill Stream Dr #749</t>
  </si>
  <si>
    <t>Mill Pond Mobile Home Park</t>
  </si>
  <si>
    <t>http://www.redfin.com/CA/San-Jose/749-Mill-Stream-Dr-95125/unit-749/home/63741402</t>
  </si>
  <si>
    <t>1050 Borregas Ave #1</t>
  </si>
  <si>
    <t>http://www.redfin.com/CA/Sunnyvale/1050-Borregas-Ave-94089/unit-1/home/21658839</t>
  </si>
  <si>
    <t>ML81826102</t>
  </si>
  <si>
    <t>1225 Vienna Dr #959</t>
  </si>
  <si>
    <t>http://www.redfin.com/CA/Sunnyvale/1225-Vienna-Dr-94089/unit-959/home/1588405</t>
  </si>
  <si>
    <t>ML81825876</t>
  </si>
  <si>
    <t>191 E El Camino Real #119</t>
  </si>
  <si>
    <t>http://www.redfin.com/CA/Mountain-View/191-E-El-Camino-Real-94040/unit-119/home/113738309</t>
  </si>
  <si>
    <t>ML81825487</t>
  </si>
  <si>
    <t>Lot 156 Claitor Way</t>
  </si>
  <si>
    <t>http://www.redfin.com/CA/San-Jose/Lot-156-Claitor-Way-95132/home/174157673</t>
  </si>
  <si>
    <t>ML81825390</t>
  </si>
  <si>
    <t>4271 North 1st St #108</t>
  </si>
  <si>
    <t>http://www.redfin.com/CA/San-Jose/4271-N-1st-St-95134/unit-108/home/12181054</t>
  </si>
  <si>
    <t>ML81825193</t>
  </si>
  <si>
    <t>1111 Morse Ave #149</t>
  </si>
  <si>
    <t>http://www.redfin.com/CA/Sunnyvale/1111-Morse-Ave-94089/unit-149/home/63745729</t>
  </si>
  <si>
    <t>ML81824805</t>
  </si>
  <si>
    <t>1050 Borregas Ave #92</t>
  </si>
  <si>
    <t>http://www.redfin.com/CA/Sunnyvale/1050-Borregas-Ave-94089/unit-92/home/1131245</t>
  </si>
  <si>
    <t>ML81824795</t>
  </si>
  <si>
    <t>433 Sylvan Ave #63</t>
  </si>
  <si>
    <t>http://www.redfin.com/CA/Mountain-View/433-Sylvan-Ave-94041/unit-63/home/21516819</t>
  </si>
  <si>
    <t>ML81824778</t>
  </si>
  <si>
    <t>1225 Vienna Dr #930</t>
  </si>
  <si>
    <t>http://www.redfin.com/CA/Sunnyvale/1225-Vienna-Dr-94089/unit-930/home/1482437</t>
  </si>
  <si>
    <t>ML81824634</t>
  </si>
  <si>
    <t>207 Watson Dr #2</t>
  </si>
  <si>
    <t>http://www.redfin.com/CA/Campbell/207-Watson-Dr-95008/unit-2/home/1707731</t>
  </si>
  <si>
    <t>ML81824610</t>
  </si>
  <si>
    <t>2150 Monterey Rd #11</t>
  </si>
  <si>
    <t>http://www.redfin.com/CA/San-Jose/2150-Monterey-Rd-95112/unit-11/home/63742120</t>
  </si>
  <si>
    <t>ML81824197</t>
  </si>
  <si>
    <t>191 E El Camino #121</t>
  </si>
  <si>
    <t>http://www.redfin.com/CA/Mountain-View/191-E-El-Camino-Real-94040/unit-121/home/21856276</t>
  </si>
  <si>
    <t>ML81824094</t>
  </si>
  <si>
    <t>13920 Sheila Ave</t>
  </si>
  <si>
    <t>http://www.redfin.com/CA/Morgan-Hill/13920-Sheila-Ave-95037/home/174003015</t>
  </si>
  <si>
    <t>ML81823982</t>
  </si>
  <si>
    <t>14715 Uvas</t>
  </si>
  <si>
    <t>http://www.redfin.com/CA/Morgan-Hill/14715-County-Hwy-G8-95037/home/23468387</t>
  </si>
  <si>
    <t>ML81823958</t>
  </si>
  <si>
    <t>550 Croy Ridge Rd</t>
  </si>
  <si>
    <t>http://www.redfin.com/CA/MORGAN-HILL/550-Croy-Ridge-RD-95037/home/113976975</t>
  </si>
  <si>
    <t>ML81822930</t>
  </si>
  <si>
    <t>2925 Florance Ave #30</t>
  </si>
  <si>
    <t>http://www.redfin.com/CA/San-Jose/2925-Florence-Ave-95127/unit-30/home/23047386</t>
  </si>
  <si>
    <t>ML81822775</t>
  </si>
  <si>
    <t>1085 Tasman Dr #407</t>
  </si>
  <si>
    <t>http://www.redfin.com/CA/Sunnyvale/1085-Tasman-Dr-94089/unit-407/home/173870270</t>
  </si>
  <si>
    <t>ML81820522</t>
  </si>
  <si>
    <t>169 Cuesta Dr</t>
  </si>
  <si>
    <t>LOS ALTOS</t>
  </si>
  <si>
    <t>http://www.redfin.com/CA/Los-Altos/169-Cuesta-Dr-94022/home/1034282</t>
  </si>
  <si>
    <t>ML81822204</t>
  </si>
  <si>
    <t>1358 Oakland #52</t>
  </si>
  <si>
    <t>http://www.redfin.com/CA/San-Jose/1358-Oakland-Rd-95112/unit-52/home/173836362</t>
  </si>
  <si>
    <t>ML81821898</t>
  </si>
  <si>
    <t>325 Sylvan Ave #45</t>
  </si>
  <si>
    <t>http://www.redfin.com/CA/Mountain-View/325-Sylvan-Ave-94041/unit-45/home/173808828</t>
  </si>
  <si>
    <t>ML81821402</t>
  </si>
  <si>
    <t>900 golden wheel park Dr #29</t>
  </si>
  <si>
    <t>http://www.redfin.com/CA/San-Jose/1450-Oakland-Rd-95112/unit-29/home/685067</t>
  </si>
  <si>
    <t>ML81821296</t>
  </si>
  <si>
    <t>600 E Weddell Dr #127</t>
  </si>
  <si>
    <t>http://www.redfin.com/CA/Sunnyvale/600-E-Weddell-Dr-94089/unit-127/home/39591707</t>
  </si>
  <si>
    <t>ML81821046</t>
  </si>
  <si>
    <t>2580 Senter Rd #421</t>
  </si>
  <si>
    <t>http://www.redfin.com/CA/San-Jose/2580-Senter-Rd-95111/unit-421/home/63741056</t>
  </si>
  <si>
    <t>ML81820987</t>
  </si>
  <si>
    <t>000 Mylinda Dr</t>
  </si>
  <si>
    <t>http://www.redfin.com/CA/SAN-JOSE/MYLINDA-DR-95132/home/160830429</t>
  </si>
  <si>
    <t>ML81820900</t>
  </si>
  <si>
    <t>1225 Vienna Dr #988</t>
  </si>
  <si>
    <t>http://www.redfin.com/CA/Sunnyvale/1225-Vienna-Dr-94089/unit-988/home/990663</t>
  </si>
  <si>
    <t>ML81820702</t>
  </si>
  <si>
    <t>http://www.redfin.com/CA/LOS-GATOS/MOUNTAIN-CHARLIE-RD-95033/home/161056028</t>
  </si>
  <si>
    <t>ML81819775</t>
  </si>
  <si>
    <t>200 Ford Rd #180</t>
  </si>
  <si>
    <t>http://www.redfin.com/CA/San-Jose/200-Ford-Rd-95138/unit-180/home/924428</t>
  </si>
  <si>
    <t>ML81819561</t>
  </si>
  <si>
    <t>1225 Vienna Dr #984</t>
  </si>
  <si>
    <t>http://www.redfin.com/CA/Sunnyvale/1225-Vienna-Dr-94089/unit-984/home/688077</t>
  </si>
  <si>
    <t>ML81818887</t>
  </si>
  <si>
    <t>1111 Morse Ave #30</t>
  </si>
  <si>
    <t>http://www.redfin.com/CA/Sunnyvale/1111-Morse-Ave-94089/unit-30/home/63743799</t>
  </si>
  <si>
    <t>ML81818028</t>
  </si>
  <si>
    <t>1050 Borregas Ave #68</t>
  </si>
  <si>
    <t>http://www.redfin.com/CA/Sunnyvale/1050-Borregas-Ave-94089/unit-68/home/583594</t>
  </si>
  <si>
    <t>ML81817656</t>
  </si>
  <si>
    <t>0 E Dunne Ave</t>
  </si>
  <si>
    <t>http://www.redfin.com/CA/Morgan-Hill/775-E-Dunne-Ave-95037/home/173095191</t>
  </si>
  <si>
    <t>ML81816404</t>
  </si>
  <si>
    <t>1220 Tasman Dr #467</t>
  </si>
  <si>
    <t>http://www.redfin.com/CA/Sunnyvale/1220-Tasman-Dr-94089/unit-467/home/1043159</t>
  </si>
  <si>
    <t>ML81814566</t>
  </si>
  <si>
    <t>1085 Tasman Dr #558</t>
  </si>
  <si>
    <t>http://www.redfin.com/CA/Sunnyvale/1085-Tasman-Dr-94089/unit-558/home/1135710</t>
  </si>
  <si>
    <t>ML81814214</t>
  </si>
  <si>
    <t>1225 Vienna Dr #214</t>
  </si>
  <si>
    <t>http://www.redfin.com/CA/Sunnyvale/1225-Vienna-Dr-94089/unit-214/home/63743355</t>
  </si>
  <si>
    <t>ML81813922</t>
  </si>
  <si>
    <t>5450 Monterey Rd Unit 1C</t>
  </si>
  <si>
    <t>http://www.redfin.com/CA/San-Jose/5450-Monterey-Rd-95111/unit-1C/home/1714750</t>
  </si>
  <si>
    <t>ML81813147</t>
  </si>
  <si>
    <t>1220 Tasman Dr #336</t>
  </si>
  <si>
    <t>http://www.redfin.com/CA/Sunnyvale/1220-Tasman-Dr-94089/unit-336/home/583932</t>
  </si>
  <si>
    <t>ML81811819</t>
  </si>
  <si>
    <t>411 Lewis Rd #318</t>
  </si>
  <si>
    <t>http://www.redfin.com/CA/San-Jose/411-Lewis-Rd-95111/unit-318/home/28644589</t>
  </si>
  <si>
    <t>ML81809695</t>
  </si>
  <si>
    <t>0 Old Mine</t>
  </si>
  <si>
    <t>http://www.redfin.com/CA/LOS-GATOS/0-Old-Mine-95030/home/173071100</t>
  </si>
  <si>
    <t>ML81809345</t>
  </si>
  <si>
    <t>2151 Oakland Rd #523</t>
  </si>
  <si>
    <t>http://www.redfin.com/CA/San-Jose/2151-Oakland-Rd-95131/unit-523/home/40468936</t>
  </si>
  <si>
    <t>ML81808911</t>
  </si>
  <si>
    <t>191 E El Camino Real #113</t>
  </si>
  <si>
    <t>http://www.redfin.com/CA/Mountain-View/191-E-El-Camino-Real-94040/unit-113/home/173021160</t>
  </si>
  <si>
    <t>ML81808653</t>
  </si>
  <si>
    <t>1750 Halford Ave #210</t>
  </si>
  <si>
    <t>http://www.redfin.com/CA/Santa-Clara/1750-Halford-Ave-95051/unit-210/home/1463064</t>
  </si>
  <si>
    <t>ML81808127</t>
  </si>
  <si>
    <t>00 Chula Vista Ave</t>
  </si>
  <si>
    <t>http://www.redfin.com/CA/SAN-JOSE/CHULA-VISTA-DR-95127/home/680829</t>
  </si>
  <si>
    <t>ML81807874</t>
  </si>
  <si>
    <t>1225 Vienna Dr #152</t>
  </si>
  <si>
    <t>http://www.redfin.com/CA/Sunnyvale/1225-Vienna-Dr-94089/unit-152/home/63743523</t>
  </si>
  <si>
    <t>ML81807535</t>
  </si>
  <si>
    <t>1225 Vienna Dr #413</t>
  </si>
  <si>
    <t>http://www.redfin.com/CA/Sunnyvale/1225-Vienna-Dr-94089/unit-413/home/1540800</t>
  </si>
  <si>
    <t>ML81807496</t>
  </si>
  <si>
    <t>540 Bonita Ave #411</t>
  </si>
  <si>
    <t>http://www.redfin.com/CA/San-Jose/540-Bonita-Ave-95116/unit-411/home/172724235</t>
  </si>
  <si>
    <t>ML81806021</t>
  </si>
  <si>
    <t>125 N Mary Ave #44</t>
  </si>
  <si>
    <t>http://www.redfin.com/CA/Sunnyvale/125-N-Mary-Ave-94086/unit-44/home/113794509</t>
  </si>
  <si>
    <t>ML81805986</t>
  </si>
  <si>
    <t>0 San Antonio Valley Rd</t>
  </si>
  <si>
    <t>MOUNT HAMILTON</t>
  </si>
  <si>
    <t>http://www.redfin.com/CA/Mount-Hamilton/0-San-Antonio-Valley-RD-95140/home/172489942</t>
  </si>
  <si>
    <t>ML81803446</t>
  </si>
  <si>
    <t>1220 Vienna Dr #701</t>
  </si>
  <si>
    <t>http://www.redfin.com/CA/Sunnyvale/1220-Vienna-Dr-94089/unit-701/home/12179486</t>
  </si>
  <si>
    <t>ML81799724</t>
  </si>
  <si>
    <t>7413 Hoylake Ct</t>
  </si>
  <si>
    <t>http://www.redfin.com/CA/Gilroy/7413-Hoylake-Ct-95020/home/69378957</t>
  </si>
  <si>
    <t>ML81797492</t>
  </si>
  <si>
    <t>2151 Oakland Rd #79</t>
  </si>
  <si>
    <t>SJOS - San Jose</t>
  </si>
  <si>
    <t>http://www.redfin.com/CA/San-Jose/2151-Oakland-Rd-95131/unit-79/home/146878473</t>
  </si>
  <si>
    <t>EV20118692</t>
  </si>
  <si>
    <t>20402 Santa Cruz Hwy</t>
  </si>
  <si>
    <t>http://www.redfin.com/CA/Los-Gatos/20402-Santa-Cruz-Hwy-95033/home/23470535</t>
  </si>
  <si>
    <t>ML81796978</t>
  </si>
  <si>
    <t>1220 Tasman Dr #291</t>
  </si>
  <si>
    <t>http://www.redfin.com/CA/Sunnyvale/1220-Tasman-Dr-94089/unit-291/home/172077512</t>
  </si>
  <si>
    <t>ML81796920</t>
  </si>
  <si>
    <t>5538 Makati Cir</t>
  </si>
  <si>
    <t>http://www.redfin.com/CA/San-Jose/5538-Makati-Cir-95123/home/1067645</t>
  </si>
  <si>
    <t>ML81794850</t>
  </si>
  <si>
    <t>2151 Oakland Rd #211</t>
  </si>
  <si>
    <t>http://www.redfin.com/CA/San-Jose/2151-Oakland-Rd-95131/unit-211/home/28925607</t>
  </si>
  <si>
    <t>ML81795890</t>
  </si>
  <si>
    <t>1220 Vienna Dr #699</t>
  </si>
  <si>
    <t>http://www.redfin.com/CA/Sunnyvale/1220-Vienna-Dr-94089/unit-699/home/171975128</t>
  </si>
  <si>
    <t>ML81795125</t>
  </si>
  <si>
    <t>1225 Vienna Dr #323</t>
  </si>
  <si>
    <t>http://www.redfin.com/CA/Sunnyvale/1225-Vienna-Dr-94089/unit-323/home/12181262</t>
  </si>
  <si>
    <t>ML81793261</t>
  </si>
  <si>
    <t>0 Vickery Ave</t>
  </si>
  <si>
    <t>http://www.redfin.com/CA/GILROY/VICKERY-AVE-95020/home/161013295</t>
  </si>
  <si>
    <t>ML81783071</t>
  </si>
  <si>
    <t>0 Melody Ln</t>
  </si>
  <si>
    <t>http://www.redfin.com/CA/LOS-GATOS/MELODY-LN-95033/home/795650</t>
  </si>
  <si>
    <t>0 Hutchinson Rd</t>
  </si>
  <si>
    <t>FELTON</t>
  </si>
  <si>
    <t>http://www.redfin.com/CA/Felton/0-Hutchinson-RD-95018/home/170680662</t>
  </si>
  <si>
    <t>ML81780898</t>
  </si>
  <si>
    <t>1225 Vienna Dr #18</t>
  </si>
  <si>
    <t>http://www.redfin.com/CA/Sunnyvale/1225-Vienna-Dr-94089/unit-18/home/17288956</t>
  </si>
  <si>
    <t>ML81780447</t>
  </si>
  <si>
    <t>48015 MINES Rd</t>
  </si>
  <si>
    <t>http://www.redfin.com/CA/SAN-JOSE/48015-Mines-Rd-95140/home/147029589</t>
  </si>
  <si>
    <t>0 Wright Way</t>
  </si>
  <si>
    <t>Los Altos Hills</t>
  </si>
  <si>
    <t>http://www.redfin.com/CA/LOS-ALTOS-HILLS/WRIGHT-WAY-94022/home/145135325</t>
  </si>
  <si>
    <t>CV20006639</t>
  </si>
  <si>
    <t>8060 Croy Rd</t>
  </si>
  <si>
    <t>http://www.redfin.com/CA/Morgan-Hill/8060-Croy-Rd-95037/home/1003882</t>
  </si>
  <si>
    <t>ML81773086</t>
  </si>
  <si>
    <t>0 Little Brk</t>
  </si>
  <si>
    <t>http://www.redfin.com/CA/LOS-GATOS/LITTLE-BRK-95030/home/160954335</t>
  </si>
  <si>
    <t>ML81760428</t>
  </si>
  <si>
    <t>2580 Senter Rd #516</t>
  </si>
  <si>
    <t>http://www.redfin.com/CA/San-Jose/2580-Senter-Rd-95111/unit-516/home/40393914</t>
  </si>
  <si>
    <t>ML81756383</t>
  </si>
  <si>
    <t>17585 Blue Jay Dr</t>
  </si>
  <si>
    <t>http://www.redfin.com/CA/Morgan-Hill/17585-Blue-Jay-Dr-95037/home/23471899</t>
  </si>
  <si>
    <t>ML81707326</t>
  </si>
  <si>
    <t>For-Sale-by-Owner Listing</t>
  </si>
  <si>
    <t>1111 Morse Ave Spc 27</t>
  </si>
  <si>
    <t>http://www.redfin.com/CA/Sunnyvale/1111-Morse-Ave-94089/unit-27/home/39581144</t>
  </si>
  <si>
    <t>Fizber.com</t>
  </si>
  <si>
    <t>1768 Deer Creek Ct</t>
  </si>
  <si>
    <t>http://www.redfin.com/CA/San-Jose/1768-Deer-Creek-Ct-95148/home/1370763</t>
  </si>
  <si>
    <t>ML81841226</t>
  </si>
  <si>
    <t>372 Montecito Way</t>
  </si>
  <si>
    <t>http://www.redfin.com/CA/Milpitas/372-Montecito-Way-95035/home/1244939</t>
  </si>
  <si>
    <t>ML81843225</t>
  </si>
  <si>
    <t>1458 Cherry Cir</t>
  </si>
  <si>
    <t>http://www.redfin.com/CA/Milpitas/1458-Cherry-Cir-95035/home/146453055</t>
  </si>
  <si>
    <t>ML81840379</t>
  </si>
  <si>
    <t>356 West Ct</t>
  </si>
  <si>
    <t>http://www.redfin.com/CA/San-Jose/356-West-Ct-95116/home/884517</t>
  </si>
  <si>
    <t>ML81838351</t>
  </si>
  <si>
    <t>88 E San Fernando St #709</t>
  </si>
  <si>
    <t>http://www.redfin.com/CA/San-Jose/88-E-San-Fernando-St-95113/unit-709/home/23048571</t>
  </si>
  <si>
    <t>ML81838339</t>
  </si>
  <si>
    <t>625 E El Camino Real #102</t>
  </si>
  <si>
    <t>http://www.redfin.com/CA/Sunnyvale/625-E-El-Camino-Real-94087/unit-102/home/12178891</t>
  </si>
  <si>
    <t>ML81837290</t>
  </si>
  <si>
    <t>7110 Rainbow Dr #7</t>
  </si>
  <si>
    <t>http://www.redfin.com/CA/San-Jose/7110-Rainbow-Dr-95129/unit-7/home/1439205</t>
  </si>
  <si>
    <t>ML81831393</t>
  </si>
  <si>
    <t>1719 Bagpipe Way</t>
  </si>
  <si>
    <t>http://www.redfin.com/CA/San-Jose/1719-Bagpipe-Way-95121/home/1607141</t>
  </si>
  <si>
    <t>ML81844240</t>
  </si>
  <si>
    <t>2993 Saint Florian Way</t>
  </si>
  <si>
    <t>http://www.redfin.com/CA/San-Jose/2993-St-Florian-Way-95136/home/1306744</t>
  </si>
  <si>
    <t>ML81844237</t>
  </si>
  <si>
    <t>167 Redding Rd</t>
  </si>
  <si>
    <t>http://www.redfin.com/CA/Campbell/167-Redding-Rd-95008/home/1384153</t>
  </si>
  <si>
    <t>ML81833290</t>
  </si>
  <si>
    <t>3374 Golf Dr</t>
  </si>
  <si>
    <t>http://www.redfin.com/CA/San-Jose/3374-Golf-Dr-95127/home/942795</t>
  </si>
  <si>
    <t>ML81844204</t>
  </si>
  <si>
    <t>120 Hawthorne Way</t>
  </si>
  <si>
    <t>http://www.redfin.com/CA/San-Jose/120-Hawthorne-Way-95110/home/1857036</t>
  </si>
  <si>
    <t>ML81843934</t>
  </si>
  <si>
    <t>2085 Foxhall Loop</t>
  </si>
  <si>
    <t>http://www.redfin.com/CA/San-Jose/2085-Foxhall-Loop-95125/home/730924</t>
  </si>
  <si>
    <t>ML81844191</t>
  </si>
  <si>
    <t>1579 Diel Dr</t>
  </si>
  <si>
    <t>http://www.redfin.com/CA/Milpitas/1579-Diel-Dr-95035/home/819228</t>
  </si>
  <si>
    <t>ML81844157</t>
  </si>
  <si>
    <t>Multi-Family (2-4 Unit)</t>
  </si>
  <si>
    <t>500 W 9th St</t>
  </si>
  <si>
    <t>http://www.redfin.com/CA/Gilroy/500-W-9th-St-95020/home/1133990</t>
  </si>
  <si>
    <t>ML81844151</t>
  </si>
  <si>
    <t>273 Prairiewood Ct</t>
  </si>
  <si>
    <t>http://www.redfin.com/CA/San-Jose/273-Prairiewood-Ct-95127/home/1038662</t>
  </si>
  <si>
    <t>ML81844145</t>
  </si>
  <si>
    <t>3169 Payne Ave #52</t>
  </si>
  <si>
    <t>http://www.redfin.com/CA/San-Jose/3169-Payne-Ave-95117/unit-52/home/748654</t>
  </si>
  <si>
    <t>ML81844126</t>
  </si>
  <si>
    <t>964 Chapel Hill Way</t>
  </si>
  <si>
    <t>http://www.redfin.com/CA/San-Jose/964-Chapel-Hill-Way-95122/home/985899</t>
  </si>
  <si>
    <t>ML81841387</t>
  </si>
  <si>
    <t>4066 Holly Dr</t>
  </si>
  <si>
    <t>http://www.redfin.com/CA/San-Jose/4066-Holly-Dr-95127/home/1145698</t>
  </si>
  <si>
    <t>ML81844080</t>
  </si>
  <si>
    <t>1118 Audubon Dr</t>
  </si>
  <si>
    <t>http://www.redfin.com/CA/San-Jose/1118-Audubon-Dr-95122/home/600757</t>
  </si>
  <si>
    <t>ML81842252</t>
  </si>
  <si>
    <t>505 Skall Dr</t>
  </si>
  <si>
    <t>http://www.redfin.com/CA/San-Jose/505-Skall-Dr-95111/home/1158412</t>
  </si>
  <si>
    <t>ML81844046</t>
  </si>
  <si>
    <t>909 Apricot Ave Unit A</t>
  </si>
  <si>
    <t>http://www.redfin.com/CA/Campbell/909-Apricot-Ave-95008/unit-A/home/827518</t>
  </si>
  <si>
    <t>ML81844013</t>
  </si>
  <si>
    <t>11966 Duncan St</t>
  </si>
  <si>
    <t>http://www.redfin.com/CA/San-Jose/11966-Duncan-St-95127/home/941950</t>
  </si>
  <si>
    <t>ML81844009</t>
  </si>
  <si>
    <t>442 Sydenham Ct</t>
  </si>
  <si>
    <t>http://www.redfin.com/CA/San-Jose/442-Sydenham-Ct-95111/home/975200</t>
  </si>
  <si>
    <t>ML81843368</t>
  </si>
  <si>
    <t>7285 Via Vico</t>
  </si>
  <si>
    <t>http://www.redfin.com/CA/San-Jose/7285-Via-Vico-95129/home/1579405</t>
  </si>
  <si>
    <t>ML81843986</t>
  </si>
  <si>
    <t>17992 Navarra Ln</t>
  </si>
  <si>
    <t>http://www.redfin.com/CA/Morgan-Hill/17992-Navarra-Ln-95037/home/167551239</t>
  </si>
  <si>
    <t>ML81843965</t>
  </si>
  <si>
    <t>3750 Miraverde Ct #135</t>
  </si>
  <si>
    <t>http://www.redfin.com/CA/Santa-Clara/3750-Miraverde-Ct-95051/unit-135/home/1010404</t>
  </si>
  <si>
    <t>ML81843932</t>
  </si>
  <si>
    <t>4965 Cherry Ave</t>
  </si>
  <si>
    <t>http://www.redfin.com/CA/San-Jose/4965-Cherry-Ave-95118/home/925493</t>
  </si>
  <si>
    <t>ML81842605</t>
  </si>
  <si>
    <t>7682 Galloway Dr</t>
  </si>
  <si>
    <t>http://www.redfin.com/CA/San-Jose/7682-Galloway-Dr-95135/home/750880</t>
  </si>
  <si>
    <t>1335 Palm St</t>
  </si>
  <si>
    <t>http://www.redfin.com/CA/San-Jose/1335-Palm-St-95110/home/846418</t>
  </si>
  <si>
    <t>ML81843918</t>
  </si>
  <si>
    <t>350 E Mission St #206</t>
  </si>
  <si>
    <t>http://www.redfin.com/CA/San-Jose/350-E-Mission-St-95112/unit-206/home/836765</t>
  </si>
  <si>
    <t>ML81843903</t>
  </si>
  <si>
    <t>7196 Via Colina</t>
  </si>
  <si>
    <t>http://www.redfin.com/CA/San-Jose/7196-Via-Colina-95139/home/1291381</t>
  </si>
  <si>
    <t>ML81842877</t>
  </si>
  <si>
    <t>432 N 9th St</t>
  </si>
  <si>
    <t>http://www.redfin.com/CA/San-Jose/432-N-9th-St-95112/home/884440</t>
  </si>
  <si>
    <t>ML81843879</t>
  </si>
  <si>
    <t>2040 Main St #117</t>
  </si>
  <si>
    <t>May-22-2021 01:30 PM</t>
  </si>
  <si>
    <t>May-22-2021 05:00 PM</t>
  </si>
  <si>
    <t>http://www.redfin.com/CA/Santa-Clara/2040-Main-St-95050/unit-117/home/1224325</t>
  </si>
  <si>
    <t>ML81841834</t>
  </si>
  <si>
    <t>4618 Hampton Falls Pl</t>
  </si>
  <si>
    <t>http://www.redfin.com/CA/San-Jose/4618-Hampton-Falls-Pl-95136/home/862336</t>
  </si>
  <si>
    <t>ML81840893</t>
  </si>
  <si>
    <t>7319 Via Laguna</t>
  </si>
  <si>
    <t>http://www.redfin.com/CA/San-Jose/7319-Via-Laguna-95135/home/806221</t>
  </si>
  <si>
    <t>ML81843848</t>
  </si>
  <si>
    <t>3705 Terstena Pl #105</t>
  </si>
  <si>
    <t>http://www.redfin.com/CA/Santa-Clara/3705-Terstena-Pl-95051/unit-105/home/1074404</t>
  </si>
  <si>
    <t>ML81843815</t>
  </si>
  <si>
    <t>611 Arnold Dr</t>
  </si>
  <si>
    <t>http://www.redfin.com/CA/Gilroy/611-Arnold-Dr-95020/home/1770135</t>
  </si>
  <si>
    <t>ML81843812</t>
  </si>
  <si>
    <t>273 Cahill Park Dr</t>
  </si>
  <si>
    <t>http://www.redfin.com/CA/San-Jose/273-Cahill-Park-Dr-95126/home/1618247</t>
  </si>
  <si>
    <t>ML81843795</t>
  </si>
  <si>
    <t>425 Casselino Dr</t>
  </si>
  <si>
    <t>http://www.redfin.com/CA/San-Jose/425-Casselino-Dr-95136/home/1052785</t>
  </si>
  <si>
    <t>ML81843802</t>
  </si>
  <si>
    <t>194 Marylinn Dr</t>
  </si>
  <si>
    <t>Bay View Park</t>
  </si>
  <si>
    <t>http://www.redfin.com/CA/Milpitas/194-Marylinn-Dr-95035/home/550553</t>
  </si>
  <si>
    <t>1309 Bottle Brush Ln</t>
  </si>
  <si>
    <t>http://www.redfin.com/CA/San-Jose/1309-Bottle-Brush-Ln-95118/home/920990</t>
  </si>
  <si>
    <t>ML81843762</t>
  </si>
  <si>
    <t>916 Fruitdale Pl</t>
  </si>
  <si>
    <t>http://www.redfin.com/CA/San-Jose/916-Fruitdale-Pl-95126/home/1441689</t>
  </si>
  <si>
    <t>ML81843752</t>
  </si>
  <si>
    <t>175 Revey Ave</t>
  </si>
  <si>
    <t>http://www.redfin.com/CA/San-Jose/175-Revey-Ave-95128/home/2125332</t>
  </si>
  <si>
    <t>ML81839751</t>
  </si>
  <si>
    <t>3057 San Jose Vineyard Ct #7</t>
  </si>
  <si>
    <t>http://www.redfin.com/CA/San-Jose/3057-San-Jose-Vineyard-Ct-95136/unit-7/home/160993829</t>
  </si>
  <si>
    <t>ML81843126</t>
  </si>
  <si>
    <t>420 Dempsey Rd #121</t>
  </si>
  <si>
    <t>http://www.redfin.com/CA/Milpitas/420-Dempsey-Rd-95035/unit-121/home/12179127</t>
  </si>
  <si>
    <t>ML81843717</t>
  </si>
  <si>
    <t>1654 Los Suenos Ave</t>
  </si>
  <si>
    <t>http://www.redfin.com/CA/San-Jose/1654-Los-Suenos-Ave-95116/home/883653</t>
  </si>
  <si>
    <t>ML81843694</t>
  </si>
  <si>
    <t>400 Ortega Ave #208</t>
  </si>
  <si>
    <t>http://www.redfin.com/CA/Mountain-View/400-Ortega-Ave-94040/unit-208/home/2121053</t>
  </si>
  <si>
    <t>ML81843689</t>
  </si>
  <si>
    <t>3930 Vista Roma Dr</t>
  </si>
  <si>
    <t>http://www.redfin.com/CA/San-Jose/3930-Vista-Roma-Way-95136/home/1052933</t>
  </si>
  <si>
    <t>ML81842694</t>
  </si>
  <si>
    <t>1038 Owsley Ave</t>
  </si>
  <si>
    <t>http://www.redfin.com/CA/San-Jose/1038-Owsley-Ave-95122/home/875969</t>
  </si>
  <si>
    <t>ML81843679</t>
  </si>
  <si>
    <t>3167 Payne Ave #47</t>
  </si>
  <si>
    <t>http://www.redfin.com/CA/San-Jose/3167-Payne-Ave-95117/unit-47/home/1673449</t>
  </si>
  <si>
    <t>ML81843666</t>
  </si>
  <si>
    <t>1255 Chesbro Way</t>
  </si>
  <si>
    <t>http://www.redfin.com/CA/Gilroy/1255-Chesbro-Way-95020/home/1786684</t>
  </si>
  <si>
    <t>ML81843643</t>
  </si>
  <si>
    <t>771 Gary St</t>
  </si>
  <si>
    <t>http://www.redfin.com/CA/Gilroy/771-Gary-St-95020/home/1021775</t>
  </si>
  <si>
    <t>ML81843638</t>
  </si>
  <si>
    <t>18508 Garnet Ln</t>
  </si>
  <si>
    <t>http://www.redfin.com/CA/Morgan-Hill/18508-Garnet-Ln-95037/home/23047036</t>
  </si>
  <si>
    <t>ML81843630</t>
  </si>
  <si>
    <t>507 Rutland Ave</t>
  </si>
  <si>
    <t>http://www.redfin.com/CA/San-Jose/507-Rutland-Ave-95128/home/1312040</t>
  </si>
  <si>
    <t>ML81843627</t>
  </si>
  <si>
    <t>4750 Durango River Ct</t>
  </si>
  <si>
    <t>http://www.redfin.com/CA/San-Jose/4750-Durango-River-Ct-95136/home/1698502</t>
  </si>
  <si>
    <t>ML81843626</t>
  </si>
  <si>
    <t>7791 Santa Barbara Dr</t>
  </si>
  <si>
    <t>http://www.redfin.com/CA/Gilroy/7791-Santa-Barbara-Dr-95020/home/1334053</t>
  </si>
  <si>
    <t>ML81843612</t>
  </si>
  <si>
    <t>2086 Palm Beach Way</t>
  </si>
  <si>
    <t>http://www.redfin.com/CA/San-Jose/2086-Palm-Beach-Way-95122/home/1489802</t>
  </si>
  <si>
    <t>ML81843608</t>
  </si>
  <si>
    <t>471 White Chapel Ave</t>
  </si>
  <si>
    <t>South San Jose Hills</t>
  </si>
  <si>
    <t>http://www.redfin.com/CA/San-Jose/471-Whitechapel-Ave-95136/home/1845987</t>
  </si>
  <si>
    <t>TheMLS</t>
  </si>
  <si>
    <t>21-728320</t>
  </si>
  <si>
    <t>108 Parc Place Dr</t>
  </si>
  <si>
    <t>http://www.redfin.com/CA/Milpitas/108-Parc-Pl-Dr-95035/home/791868</t>
  </si>
  <si>
    <t>ML81843605</t>
  </si>
  <si>
    <t>1737 Silvertree Dr</t>
  </si>
  <si>
    <t>http://www.redfin.com/CA/San-Jose/1737-Silvertree-Dr-95131/home/1641694</t>
  </si>
  <si>
    <t>ML81843606</t>
  </si>
  <si>
    <t>5693 Chesbro Ave</t>
  </si>
  <si>
    <t>http://www.redfin.com/CA/San-Jose/5693-Chesbro-Ave-95123/home/1772063</t>
  </si>
  <si>
    <t>ML81843597</t>
  </si>
  <si>
    <t>13064 Potts Dr</t>
  </si>
  <si>
    <t>May-22-2021 01:00 PM</t>
  </si>
  <si>
    <t>May-22-2021 04:00 PM</t>
  </si>
  <si>
    <t>http://www.redfin.com/CA/San-Jose/13064-Potts-Dr-95111/home/1373443</t>
  </si>
  <si>
    <t>ML81843591</t>
  </si>
  <si>
    <t>0 Richmond Ave</t>
  </si>
  <si>
    <t>http://www.redfin.com/CA/Morgan-Hill/155-E-Main-Ave-95037/home/175116914</t>
  </si>
  <si>
    <t>ML81843555</t>
  </si>
  <si>
    <t>3901 Lick Mill Blvd #125</t>
  </si>
  <si>
    <t>http://www.redfin.com/CA/Santa-Clara/3901-Lick-Mill-Blvd-95054/unit-125/home/12177784</t>
  </si>
  <si>
    <t>ML81843545</t>
  </si>
  <si>
    <t>589 Union Ave</t>
  </si>
  <si>
    <t>http://www.redfin.com/CA/Campbell/589-Union-Ave-95008/home/1552995</t>
  </si>
  <si>
    <t>ML81843506</t>
  </si>
  <si>
    <t>800 S Abel St #418</t>
  </si>
  <si>
    <t>http://www.redfin.com/CA/Milpitas/800-S-Abel-St-95035/unit-418/home/167192016</t>
  </si>
  <si>
    <t>6854 Avenida Rotella</t>
  </si>
  <si>
    <t>http://www.redfin.com/CA/San-Jose/6854-Avenida-Rotella-95139/home/1008297</t>
  </si>
  <si>
    <t>ML81843495</t>
  </si>
  <si>
    <t>1869 Sable Pl</t>
  </si>
  <si>
    <t>http://www.redfin.com/CA/San-Jose/1869-Sable-Pl-95133/home/143043492</t>
  </si>
  <si>
    <t>ML81843480</t>
  </si>
  <si>
    <t>3388 Landess Ave Unit A</t>
  </si>
  <si>
    <t>http://www.redfin.com/CA/San-Jose/3388-Landess-Ave-95132/unit-A/home/573543</t>
  </si>
  <si>
    <t>ML81843472</t>
  </si>
  <si>
    <t>967 Almaden Ln</t>
  </si>
  <si>
    <t>http://www.redfin.com/CA/San-Jose/967-Almaden-Ln-95125/home/143043882</t>
  </si>
  <si>
    <t>ML81843440</t>
  </si>
  <si>
    <t>1057 Delna Manor Ln</t>
  </si>
  <si>
    <t>http://www.redfin.com/CA/San-Jose/1057-Delna-Manor-Ln-95128/home/859644</t>
  </si>
  <si>
    <t>ML81843433</t>
  </si>
  <si>
    <t>1277 Lewis St</t>
  </si>
  <si>
    <t>http://www.redfin.com/CA/Santa-Clara/1277-Lewis-St-95050/home/1399832</t>
  </si>
  <si>
    <t>ML81843417</t>
  </si>
  <si>
    <t>2656 Northwood Dr</t>
  </si>
  <si>
    <t>http://www.redfin.com/CA/San-Jose/2656-Northwood-Dr-95132/home/1523535</t>
  </si>
  <si>
    <t>ML81843392</t>
  </si>
  <si>
    <t>8927 Church St</t>
  </si>
  <si>
    <t>http://www.redfin.com/CA/Gilroy/8927-Church-St-95020/home/1547034</t>
  </si>
  <si>
    <t>ML81843388</t>
  </si>
  <si>
    <t>3508 Boeger Ln</t>
  </si>
  <si>
    <t>http://www.redfin.com/CA/San-Jose/3508-Boeger-Ln-95148/home/704460</t>
  </si>
  <si>
    <t>ML81843383</t>
  </si>
  <si>
    <t>906 Brea Ln #391</t>
  </si>
  <si>
    <t>http://www.redfin.com/CA/San-Jose/906-Brea-Ln-95138/unit-391/home/1865352</t>
  </si>
  <si>
    <t>ML81842449</t>
  </si>
  <si>
    <t>53 Twinkle Ct</t>
  </si>
  <si>
    <t>http://www.redfin.com/CA/Milpitas/53-Twinkle-Ct-95035/home/1395714</t>
  </si>
  <si>
    <t>ML81843369</t>
  </si>
  <si>
    <t>190 Herlong Ave</t>
  </si>
  <si>
    <t>http://www.redfin.com/CA/San-Jose/190-Herlong-Ave-95123/home/1558368</t>
  </si>
  <si>
    <t>ML81843357</t>
  </si>
  <si>
    <t>8483 Grenache Ct</t>
  </si>
  <si>
    <t>http://www.redfin.com/CA/San-Jose/8483-Grenache-Ct-95135/home/750857</t>
  </si>
  <si>
    <t>ML81843340</t>
  </si>
  <si>
    <t>3901 Lick Mill Blvd #238</t>
  </si>
  <si>
    <t>http://www.redfin.com/CA/Santa-Clara/3901-Lick-Mill-Blvd-95054/unit-238/home/12177843</t>
  </si>
  <si>
    <t>ML81843280</t>
  </si>
  <si>
    <t>5457 Don Edmondo Ct</t>
  </si>
  <si>
    <t>http://www.redfin.com/CA/San-Jose/5457-Don-Edmondo-Ct-95123/home/1296155</t>
  </si>
  <si>
    <t>ML81843278</t>
  </si>
  <si>
    <t>1194 Spiro Dr</t>
  </si>
  <si>
    <t>http://www.redfin.com/CA/San-Jose/1194-Spiro-Dr-95116/home/1676994</t>
  </si>
  <si>
    <t>ML81843198</t>
  </si>
  <si>
    <t>49002 Cinnamon Fern Cmn #427</t>
  </si>
  <si>
    <t>FREMONT</t>
  </si>
  <si>
    <t>http://www.redfin.com/CA/Fremont/49002-Cinnamon-Fern-Cmn-94539/unit-427/home/22649874</t>
  </si>
  <si>
    <t>ML81843185</t>
  </si>
  <si>
    <t>505 Safari Dr</t>
  </si>
  <si>
    <t>http://www.redfin.com/CA/San-Jose/505-Safari-Dr-95123/home/835181</t>
  </si>
  <si>
    <t>ML81842748</t>
  </si>
  <si>
    <t>509 Dix Way</t>
  </si>
  <si>
    <t>http://www.redfin.com/CA/San-Jose/509-Dix-Way-95125/home/167456948</t>
  </si>
  <si>
    <t>ML81843149</t>
  </si>
  <si>
    <t>97 Montecito Vista Dr #5</t>
  </si>
  <si>
    <t>http://www.redfin.com/CA/San-Jose/97-Montecito-Vista-Dr-95111/unit-5/home/167458059</t>
  </si>
  <si>
    <t>ML81843128</t>
  </si>
  <si>
    <t>1040 Delna Manor Ln</t>
  </si>
  <si>
    <t>http://www.redfin.com/CA/San-Jose/1040-Delna-Manor-Ln-95128/home/1176571</t>
  </si>
  <si>
    <t>1785 Branham</t>
  </si>
  <si>
    <t>http://www.redfin.com/CA/San-Jose/1785-Branham-Ln-95124/home/1432554</t>
  </si>
  <si>
    <t>3705 Terstena Pl #107</t>
  </si>
  <si>
    <t>http://www.redfin.com/CA/Santa-Clara/3705-Terstena-Pl-95051/unit-107/home/669483</t>
  </si>
  <si>
    <t>ML81843103</t>
  </si>
  <si>
    <t>17988 Navarra Ln</t>
  </si>
  <si>
    <t>http://www.redfin.com/CA/Morgan-Hill/17988-Navarra-Ln-95037/home/167551238</t>
  </si>
  <si>
    <t>ML81843089</t>
  </si>
  <si>
    <t>49002 Cinnamon Fern Cmn #523</t>
  </si>
  <si>
    <t>Fremont</t>
  </si>
  <si>
    <t>Warm Springs</t>
  </si>
  <si>
    <t>http://www.redfin.com/CA/Fremont/49002-Cinnamon-Fern-Cmn-94539/unit-523/home/22677809</t>
  </si>
  <si>
    <t>560 Clover Cir</t>
  </si>
  <si>
    <t>http://www.redfin.com/CA/Milpitas/560-Clover-Cir-95035/home/168866693</t>
  </si>
  <si>
    <t>ML81843071</t>
  </si>
  <si>
    <t>177 Revey Ave</t>
  </si>
  <si>
    <t>http://www.redfin.com/CA/San-Jose/177-Revey-Ave-95128/home/2122547</t>
  </si>
  <si>
    <t>ML81843064</t>
  </si>
  <si>
    <t>866 Apricot Ave Unit H</t>
  </si>
  <si>
    <t>http://www.redfin.com/CA/Campbell/866-Apricot-Ave-95008/unit-H/home/984481</t>
  </si>
  <si>
    <t>ML81842971</t>
  </si>
  <si>
    <t>4208 Sophia Way</t>
  </si>
  <si>
    <t>http://www.redfin.com/CA/San-Jose/4208-Sophia-Way-95134/home/1344349</t>
  </si>
  <si>
    <t>ML81842954</t>
  </si>
  <si>
    <t>151 Buckingham Dr #212</t>
  </si>
  <si>
    <t>http://www.redfin.com/CA/Santa-Clara/151-Buckingham-Dr-95051/unit-212/home/1416798</t>
  </si>
  <si>
    <t>ML81842946</t>
  </si>
  <si>
    <t>1777 Lafayette St #128</t>
  </si>
  <si>
    <t>http://www.redfin.com/CA/Santa-Clara/1777-Lafayette-St-95050/unit-128/home/1625048</t>
  </si>
  <si>
    <t>ML81842916</t>
  </si>
  <si>
    <t>1897 Sheri Ann Cir</t>
  </si>
  <si>
    <t>http://www.redfin.com/CA/San-Jose/1897-Sheri-Ann-Cir-95131/home/857328</t>
  </si>
  <si>
    <t>249 Washington St</t>
  </si>
  <si>
    <t>http://www.redfin.com/CA/San-Jose/249-Washington-St-95112/home/698093</t>
  </si>
  <si>
    <t>ML81842227</t>
  </si>
  <si>
    <t>630 E Taylor St</t>
  </si>
  <si>
    <t>http://www.redfin.com/CA/San-Jose/630-E-Taylor-St-95112/home/695462</t>
  </si>
  <si>
    <t>ML81842896</t>
  </si>
  <si>
    <t>1411 Rocklin Ct</t>
  </si>
  <si>
    <t>http://www.redfin.com/CA/San-Jose/1411-Rocklin-Ct-95131/home/683992</t>
  </si>
  <si>
    <t>1629 Teresa Marie Ter</t>
  </si>
  <si>
    <t>http://www.redfin.com/CA/Milpitas/1629-Teresa-Marie-Ter-95035/home/1429668</t>
  </si>
  <si>
    <t>ML81842876</t>
  </si>
  <si>
    <t>2093 Mataro Way</t>
  </si>
  <si>
    <t>http://www.redfin.com/CA/San-Jose/2093-Mataro-Way-95135/home/1030678</t>
  </si>
  <si>
    <t>ML81842864</t>
  </si>
  <si>
    <t>2988 Manuel St #4</t>
  </si>
  <si>
    <t>http://www.redfin.com/CA/San-Jose/2988-Manuel-St-95136/unit-4/home/172949748</t>
  </si>
  <si>
    <t>ML81842845</t>
  </si>
  <si>
    <t>611 Arcadia Ter #303</t>
  </si>
  <si>
    <t>http://www.redfin.com/CA/Sunnyvale/611-Arcadia-Ter-94085/unit-303/home/1210754</t>
  </si>
  <si>
    <t>ML81842842</t>
  </si>
  <si>
    <t>700 S Abel St #302</t>
  </si>
  <si>
    <t>http://www.redfin.com/CA/Milpitas/700-S-Abel-St-95035/unit-302/home/167191814</t>
  </si>
  <si>
    <t>0 Crews</t>
  </si>
  <si>
    <t>http://www.redfin.com/CA/Gilroy/Crews-Rd-95020/home/17494819</t>
  </si>
  <si>
    <t>ML81842782</t>
  </si>
  <si>
    <t>1491 Gingerwood Dr</t>
  </si>
  <si>
    <t>http://www.redfin.com/CA/Milpitas/1491-Gingerwood-Dr-95035/home/1526758</t>
  </si>
  <si>
    <t>15235 Pratola Ct</t>
  </si>
  <si>
    <t>http://www.redfin.com/CA/Morgan-Hill/15235-Pratola-Ct-95037/home/1252112</t>
  </si>
  <si>
    <t>ML81842776</t>
  </si>
  <si>
    <t>490 Farallon Dr</t>
  </si>
  <si>
    <t>http://www.redfin.com/CA/Morgan-Hill/490-Farallon-Dr-95037/home/1669938</t>
  </si>
  <si>
    <t>ML81842603</t>
  </si>
  <si>
    <t>7150 Rainbow Dr #8</t>
  </si>
  <si>
    <t>http://www.redfin.com/CA/San-Jose/7150-Rainbow-Dr-95129/unit-8/home/926742</t>
  </si>
  <si>
    <t>ML81842733</t>
  </si>
  <si>
    <t>2250 Monroe St #195</t>
  </si>
  <si>
    <t>http://www.redfin.com/CA/Santa-Clara/2250-Monroe-St-95050/unit-195/home/1111792</t>
  </si>
  <si>
    <t>ML81842732</t>
  </si>
  <si>
    <t>690 Catherine Ct</t>
  </si>
  <si>
    <t>Massey Thomas</t>
  </si>
  <si>
    <t>http://www.redfin.com/CA/Gilroy/690-Catherine-Ct-95020/home/1640705</t>
  </si>
  <si>
    <t>880 E Fremont Ave #504</t>
  </si>
  <si>
    <t>http://www.redfin.com/CA/Sunnyvale/880-E-Fremont-Ave-94087/unit-504/home/2123964</t>
  </si>
  <si>
    <t>ML81842699</t>
  </si>
  <si>
    <t>461 Knollcrest Ave</t>
  </si>
  <si>
    <t>http://www.redfin.com/CA/San-Jose/461-Knollcrest-Ave-95138/home/1649475</t>
  </si>
  <si>
    <t>ML81842656</t>
  </si>
  <si>
    <t>287 Llano De Los Robles Ave #1</t>
  </si>
  <si>
    <t>http://www.redfin.com/CA/San-Jose/287-Llano-de-los-Robles-Ave-95136/unit-1/home/172949731</t>
  </si>
  <si>
    <t>ML81842645</t>
  </si>
  <si>
    <t>2988 Manuel Pl #2</t>
  </si>
  <si>
    <t>http://www.redfin.com/CA/San-Jose/2988-Manuel-St-95136/unit-2/home/172949746</t>
  </si>
  <si>
    <t>ML81842641</t>
  </si>
  <si>
    <t>363 N Temple Dr</t>
  </si>
  <si>
    <t>http://www.redfin.com/CA/Milpitas/363-N-Temple-Dr-95035/home/1826128</t>
  </si>
  <si>
    <t>853 Cherry Creek Cir</t>
  </si>
  <si>
    <t>http://www.redfin.com/CA/San-Jose/853-Cherry-Creek-Cir-95126/home/915207</t>
  </si>
  <si>
    <t>ML81842612</t>
  </si>
  <si>
    <t>5391 Garrison Cir</t>
  </si>
  <si>
    <t>Edenvale</t>
  </si>
  <si>
    <t>http://www.redfin.com/CA/San-Jose/5391-Garrison-Cir-95123/home/1313345</t>
  </si>
  <si>
    <t>751 N 17th St</t>
  </si>
  <si>
    <t>http://www.redfin.com/CA/San-Jose/751-N-17th-St-95112/home/647206</t>
  </si>
  <si>
    <t>ML81842589</t>
  </si>
  <si>
    <t>1881 Newbury Park Dr</t>
  </si>
  <si>
    <t>http://www.redfin.com/CA/San-Jose/1881-Newbury-Park-Dr-95133/home/143043474</t>
  </si>
  <si>
    <t>ML81842109</t>
  </si>
  <si>
    <t>5188 Meridian Ave</t>
  </si>
  <si>
    <t>http://www.redfin.com/CA/San-Jose/5188-Meridian-Ave-95118/home/1029449</t>
  </si>
  <si>
    <t>ML81842572</t>
  </si>
  <si>
    <t>0 Dougherty Ave</t>
  </si>
  <si>
    <t>http://www.redfin.com/CA/MORGAN-HILL/DOUGHERTY-AVE-95037/home/161058211</t>
  </si>
  <si>
    <t>ML81842573</t>
  </si>
  <si>
    <t>20691 Celeste Cir</t>
  </si>
  <si>
    <t>CUPERTINO</t>
  </si>
  <si>
    <t>http://www.redfin.com/CA/Cupertino/20691-Celeste-Cir-95014/home/1804936</t>
  </si>
  <si>
    <t>ML81842517</t>
  </si>
  <si>
    <t>88 E San Fernando St #810</t>
  </si>
  <si>
    <t>http://www.redfin.com/CA/San-Jose/88-E-San-Fernando-St-95113/unit-810/home/23048561</t>
  </si>
  <si>
    <t>ML81842442</t>
  </si>
  <si>
    <t>505 Cypress Point Dr #195</t>
  </si>
  <si>
    <t>http://www.redfin.com/CA/Mountain-View/505-Cypress-Point-Dr-94043/unit-195/home/1466548</t>
  </si>
  <si>
    <t>ML81837482</t>
  </si>
  <si>
    <t>1414 June Ave</t>
  </si>
  <si>
    <t>http://www.redfin.com/CA/San-Jose/1414-June-Ave-95122/home/1078177</t>
  </si>
  <si>
    <t>ML81842419</t>
  </si>
  <si>
    <t>5349 Cedar Grove Cir</t>
  </si>
  <si>
    <t>http://www.redfin.com/CA/San-Jose/5349-Cedar-Grove-Cir-95123/home/992491</t>
  </si>
  <si>
    <t>ML81842384</t>
  </si>
  <si>
    <t>10830 1st St</t>
  </si>
  <si>
    <t>http://www.redfin.com/CA/Gilroy/10830-1st-St-95020/home/952650</t>
  </si>
  <si>
    <t>ML81842345</t>
  </si>
  <si>
    <t>835 Bing Dr #8</t>
  </si>
  <si>
    <t>http://www.redfin.com/CA/Santa-Clara/835-Bing-Dr-95051/unit-8/home/1176735</t>
  </si>
  <si>
    <t>ML81842063</t>
  </si>
  <si>
    <t>704 San Conrado Ter #4</t>
  </si>
  <si>
    <t>http://www.redfin.com/CA/Sunnyvale/704-San-Conrado-Ter-94085/unit-4/home/781022</t>
  </si>
  <si>
    <t>ML81842331</t>
  </si>
  <si>
    <t>1883 Agnew Rd #210</t>
  </si>
  <si>
    <t>http://www.redfin.com/CA/Santa-Clara/1883-Agnew-Rd-95054/unit-210/home/12179252</t>
  </si>
  <si>
    <t>ML81842318</t>
  </si>
  <si>
    <t>1451 Mount Shasta Dr</t>
  </si>
  <si>
    <t>http://www.redfin.com/CA/San-Jose/1451-Mt-Shasta-Dr-95127/home/1796649</t>
  </si>
  <si>
    <t>ML81842310</t>
  </si>
  <si>
    <t>17380 Hawkins Ln</t>
  </si>
  <si>
    <t>http://www.redfin.com/CA/Morgan-Hill/17380-Hawkins-Ln-95037/home/161058457</t>
  </si>
  <si>
    <t>ML81842301</t>
  </si>
  <si>
    <t>1411 Peregrine Dr</t>
  </si>
  <si>
    <t>http://www.redfin.com/CA/Gilroy/1411-Peregrine-Dr-95020/home/1320666</t>
  </si>
  <si>
    <t>ML81842283</t>
  </si>
  <si>
    <t>1130 Bonino Way</t>
  </si>
  <si>
    <t>http://www.redfin.com/CA/Gilroy/1130-Bonino-Way-95020/home/112900358</t>
  </si>
  <si>
    <t>ML81842173</t>
  </si>
  <si>
    <t>1095 N Abbott Ave</t>
  </si>
  <si>
    <t>http://www.redfin.com/CA/Milpitas/1095-N-Abbott-Ave-95035/home/550336</t>
  </si>
  <si>
    <t>ML81842171</t>
  </si>
  <si>
    <t>2639 Poplarwood Way</t>
  </si>
  <si>
    <t>http://www.redfin.com/CA/San-Jose/2639-Poplarwood-Way-95132/home/1486026</t>
  </si>
  <si>
    <t>ML81839121</t>
  </si>
  <si>
    <t>5429 Colony Green Dr</t>
  </si>
  <si>
    <t>http://www.redfin.com/CA/San-Jose/5429-Colony-Green-Dr-95123/home/735756</t>
  </si>
  <si>
    <t>ML81842155</t>
  </si>
  <si>
    <t>374 Jackson St</t>
  </si>
  <si>
    <t>http://www.redfin.com/CA/San-Jose/374-Jackson-St-95112/home/1513660</t>
  </si>
  <si>
    <t>ML81842127</t>
  </si>
  <si>
    <t>433 W Rincon Ave Unit M</t>
  </si>
  <si>
    <t>http://www.redfin.com/CA/Campbell/433-W-Rincon-Ave-95008/unit-M/home/1739513</t>
  </si>
  <si>
    <t>ML81839349</t>
  </si>
  <si>
    <t>1658 Northpole Pl #5</t>
  </si>
  <si>
    <t>May-19-2021 09:30 AM</t>
  </si>
  <si>
    <t>May-19-2021 12:00 PM</t>
  </si>
  <si>
    <t>http://www.redfin.com/CA/San-Jose/1658-N-Pole-Pl-95124/unit-5/home/95954312</t>
  </si>
  <si>
    <t>ML81842041</t>
  </si>
  <si>
    <t>17090 Saint Brendan Loop #3</t>
  </si>
  <si>
    <t>http://www.redfin.com/CA/Morgan-Hill/17090-St-Brendan-Loop-95037/unit-3/home/168907588</t>
  </si>
  <si>
    <t>ML81842026</t>
  </si>
  <si>
    <t>6050 Montgomery</t>
  </si>
  <si>
    <t>http://www.redfin.com/CA/San-Jose/6050-Montgomery-Bnd-95135/home/1491307</t>
  </si>
  <si>
    <t>PW21093807</t>
  </si>
  <si>
    <t>649 Glenburry Way</t>
  </si>
  <si>
    <t>95123-1318</t>
  </si>
  <si>
    <t>Blossom Valley</t>
  </si>
  <si>
    <t>http://www.redfin.com/CA/San-Jose/649-Glenburry-Way-95123/home/1229680</t>
  </si>
  <si>
    <t>49 Dot Ave Unit B</t>
  </si>
  <si>
    <t>http://www.redfin.com/CA/Campbell/49-Dot-Ave-95008/unit-B/home/1154584</t>
  </si>
  <si>
    <t>ML81841978</t>
  </si>
  <si>
    <t>00 Higuera Rd</t>
  </si>
  <si>
    <t>http://www.redfin.com/CA/SAN-JOSE/HIGUERA-RD-95148/home/161003939</t>
  </si>
  <si>
    <t>ML81840560</t>
  </si>
  <si>
    <t>301 DESTINO Cir</t>
  </si>
  <si>
    <t>http://www.redfin.com/CA/San-Jose/301-Destino-Cir-95133/home/12180056</t>
  </si>
  <si>
    <t>ML81841920</t>
  </si>
  <si>
    <t>744 Northrup St #543</t>
  </si>
  <si>
    <t>http://www.redfin.com/CA/San-Jose/744-Northrup-St-95126/unit-543/home/943498</t>
  </si>
  <si>
    <t>ML81836196</t>
  </si>
  <si>
    <t>6351 Snowberry Ct</t>
  </si>
  <si>
    <t>http://www.redfin.com/CA/Gilroy/6351-Snowberry-Ct-95020/home/1024995</t>
  </si>
  <si>
    <t>ML81841902</t>
  </si>
  <si>
    <t>1335 Zephyr Ct</t>
  </si>
  <si>
    <t>http://www.redfin.com/CA/San-Jose/1335-Zephyr-Ct-95127/home/1665583</t>
  </si>
  <si>
    <t>ML81841901</t>
  </si>
  <si>
    <t>5646 Wells Ct</t>
  </si>
  <si>
    <t>http://www.redfin.com/CA/San-Jose/5646-Wells-Ct-95123/home/987931</t>
  </si>
  <si>
    <t>ML81841879</t>
  </si>
  <si>
    <t>1093 RYMAR Way</t>
  </si>
  <si>
    <t>http://www.redfin.com/CA/San-Jose/1093-Rymar-Way-95133/home/1189306</t>
  </si>
  <si>
    <t>ML81841820</t>
  </si>
  <si>
    <t>113 Jarvis Dr</t>
  </si>
  <si>
    <t>http://www.redfin.com/CA/Morgan-Hill/113-Jarvis-Dr-95037/home/112869130</t>
  </si>
  <si>
    <t>ML81841784</t>
  </si>
  <si>
    <t>542 Chiechi Ave #550</t>
  </si>
  <si>
    <t>http://www.redfin.com/CA/San-Jose/542-Chiechi-Ave-95126/unit-550/home/175038773</t>
  </si>
  <si>
    <t>ML81841631</t>
  </si>
  <si>
    <t>2580 Homestead Rd #5102</t>
  </si>
  <si>
    <t>http://www.redfin.com/CA/Santa-Clara/2580-Homestead-Rd-95051/unit-5102/home/12180373</t>
  </si>
  <si>
    <t>ML81839979</t>
  </si>
  <si>
    <t>912 Campisi Way #303</t>
  </si>
  <si>
    <t>http://www.redfin.com/CA/Campbell/912-Campisi-Way-95008/unit-303/home/17319270</t>
  </si>
  <si>
    <t>ML81841523</t>
  </si>
  <si>
    <t>1845 Ashmeade Ct</t>
  </si>
  <si>
    <t>http://www.redfin.com/CA/San-Jose/1845-Ashmeade-Ct-95125/home/1437007</t>
  </si>
  <si>
    <t>ML81841398</t>
  </si>
  <si>
    <t>88 E San Fernando St #1910</t>
  </si>
  <si>
    <t>http://www.redfin.com/CA/San-Jose/88-E-San-Fernando-St-95113/unit-1910/home/23048671</t>
  </si>
  <si>
    <t>ML81841389</t>
  </si>
  <si>
    <t>601 Arcadia Ter #305</t>
  </si>
  <si>
    <t>http://www.redfin.com/CA/Sunnyvale/601-Arcadia-Ter-94085/unit-305/home/1165179</t>
  </si>
  <si>
    <t>ML81841383</t>
  </si>
  <si>
    <t>4040 Rio Ct</t>
  </si>
  <si>
    <t>http://www.redfin.com/CA/San-Jose/4040-Rio-Ct-95134/home/1396387</t>
  </si>
  <si>
    <t>ML81841362</t>
  </si>
  <si>
    <t>350 S Willard Ave</t>
  </si>
  <si>
    <t>http://www.redfin.com/CA/San-Jose/350-S-Willard-Ave-95126/home/1474605</t>
  </si>
  <si>
    <t>ML81841345</t>
  </si>
  <si>
    <t>45 Reservoir Rd</t>
  </si>
  <si>
    <t>http://www.redfin.com/CA/Los-Gatos/45-Reservoir-Rd-95030/home/104487312</t>
  </si>
  <si>
    <t>ML81841298</t>
  </si>
  <si>
    <t>4638 Japonica Way</t>
  </si>
  <si>
    <t>http://www.redfin.com/CA/San-Jose/4638-Japonica-Way-95129/home/848039</t>
  </si>
  <si>
    <t>ML81841232</t>
  </si>
  <si>
    <t>1286 Previtera Ct</t>
  </si>
  <si>
    <t>http://www.redfin.com/CA/San-Jose/1286-Previtera-Ct-95110/home/1262095</t>
  </si>
  <si>
    <t>ML81841230</t>
  </si>
  <si>
    <t>http://www.redfin.com/CA/Sunnyvale/Dunsmuir-Ter-94085/home/1259738</t>
  </si>
  <si>
    <t>ML81841170</t>
  </si>
  <si>
    <t>14245 Lora Unit A</t>
  </si>
  <si>
    <t>http://www.redfin.com/CA/Los-Gatos/14245-Lora-Dr-95032/unit-A/home/1615155</t>
  </si>
  <si>
    <t>ML81841059</t>
  </si>
  <si>
    <t>52 N Bascom Ave</t>
  </si>
  <si>
    <t>http://www.redfin.com/CA/San-Jose/52-N-Bascom-Ave-95128/home/1231751</t>
  </si>
  <si>
    <t>ML81840935</t>
  </si>
  <si>
    <t>53 Mill Stone Ln</t>
  </si>
  <si>
    <t>http://www.redfin.com/CA/San-Jose/53-Mill-Stone-Ln-95136/home/1269567</t>
  </si>
  <si>
    <t>ML81840842</t>
  </si>
  <si>
    <t>2530 Baton Rouge Dr</t>
  </si>
  <si>
    <t>http://www.redfin.com/CA/San-Jose/2530-Baton-Rouge-Dr-95133/home/2123514</t>
  </si>
  <si>
    <t>ML81840796</t>
  </si>
  <si>
    <t>38 N Almaden Blvd #1108</t>
  </si>
  <si>
    <t>http://www.redfin.com/CA/San-Jose/38-N-Almaden-Blvd-95110/unit-1108/home/17291007</t>
  </si>
  <si>
    <t>ML81840730</t>
  </si>
  <si>
    <t>10092 Mossy Oak Ct</t>
  </si>
  <si>
    <t>http://www.redfin.com/CA/Cupertino/10092-Mossy-Oak-Ct-95014/home/1120559</t>
  </si>
  <si>
    <t>ML81840728</t>
  </si>
  <si>
    <t>3715 Terstena Pl #211</t>
  </si>
  <si>
    <t>http://www.redfin.com/CA/Santa-Clara/3715-Terstena-Pl-95051/unit-211/home/827822</t>
  </si>
  <si>
    <t>23 N 26th St</t>
  </si>
  <si>
    <t>http://www.redfin.com/CA/San-Jose/23-N-26th-St-95116/home/1550243</t>
  </si>
  <si>
    <t>ML81840439</t>
  </si>
  <si>
    <t>470 Marble Arch Ave</t>
  </si>
  <si>
    <t>Lancaster Gate</t>
  </si>
  <si>
    <t>http://www.redfin.com/CA/San-Jose/470-Marble-Arch-Ave-95136/home/1618999</t>
  </si>
  <si>
    <t>4340 Camden Ave</t>
  </si>
  <si>
    <t>May-20-2021 02:00 PM</t>
  </si>
  <si>
    <t>May-20-2021 04:00 PM</t>
  </si>
  <si>
    <t>http://www.redfin.com/CA/San-Jose/4340-Camden-Ave-95124/home/1697826</t>
  </si>
  <si>
    <t>ML81840338</t>
  </si>
  <si>
    <t>903 Sunrose Ter #213</t>
  </si>
  <si>
    <t>http://www.redfin.com/CA/Sunnyvale/903-Sunrose-Ter-94086/unit-213/home/671612</t>
  </si>
  <si>
    <t>ML81840200</t>
  </si>
  <si>
    <t>221 Kiely Blvd Unit B</t>
  </si>
  <si>
    <t>http://www.redfin.com/CA/Santa-Clara/221-Kiely-Blvd-95051/unit-B/home/741223</t>
  </si>
  <si>
    <t>ML81839998</t>
  </si>
  <si>
    <t>144 S 3rd St #534</t>
  </si>
  <si>
    <t>http://www.redfin.com/CA/San-Jose/144-S-3rd-St-95112/unit-534/home/1428786</t>
  </si>
  <si>
    <t>ML81839938</t>
  </si>
  <si>
    <t>2030 Main St #5</t>
  </si>
  <si>
    <t>http://www.redfin.com/CA/Santa-Clara/2030-Main-St-95050/unit-5/home/680621</t>
  </si>
  <si>
    <t>ML81837649</t>
  </si>
  <si>
    <t>125 Patterson St #113</t>
  </si>
  <si>
    <t>http://www.redfin.com/CA/San-Jose/125-Patterson-St-95112/unit-113/home/12180739</t>
  </si>
  <si>
    <t>ML81839923</t>
  </si>
  <si>
    <t>255 S Rengstorff Ave #98</t>
  </si>
  <si>
    <t>http://www.redfin.com/CA/Mountain-View/255-S-Rengstorff-Ave-94040/unit-98/home/968109</t>
  </si>
  <si>
    <t>ML81839783</t>
  </si>
  <si>
    <t>3404 Waterman Ct</t>
  </si>
  <si>
    <t>http://www.redfin.com/CA/San-Jose/3404-Waterman-Ct-95127/home/1497529</t>
  </si>
  <si>
    <t>10311 Lochner Dr</t>
  </si>
  <si>
    <t>http://www.redfin.com/CA/San-Jose/10311-Lochner-Dr-95127/home/1481661</t>
  </si>
  <si>
    <t>ML81839593</t>
  </si>
  <si>
    <t>449 Alberto Way Unit C135</t>
  </si>
  <si>
    <t>http://www.redfin.com/CA/Los-Gatos/449-Alberto-Way-95032/unit-C135/home/949092</t>
  </si>
  <si>
    <t>ML81839545</t>
  </si>
  <si>
    <t>807 Gaspar Vis</t>
  </si>
  <si>
    <t>http://www.redfin.com/CA/San-Jose/807-Gaspar-Vis-95126/home/17290139</t>
  </si>
  <si>
    <t>ML81839036</t>
  </si>
  <si>
    <t>1446 Carnot Dr</t>
  </si>
  <si>
    <t>http://www.redfin.com/CA/San-Jose/1446-Carnot-Dr-95126/home/982287</t>
  </si>
  <si>
    <t>ML81839250</t>
  </si>
  <si>
    <t>500 W Middlefield Rd #44</t>
  </si>
  <si>
    <t>http://www.redfin.com/CA/Mountain-View/500-W-Middlefield-Rd-94043/unit-44/home/688924</t>
  </si>
  <si>
    <t>ML81838967</t>
  </si>
  <si>
    <t>21061 Red Fir Ct</t>
  </si>
  <si>
    <t>http://www.redfin.com/CA/Cupertino/21061-Red-Fir-Ct-95014/home/829761</t>
  </si>
  <si>
    <t>ML81838894</t>
  </si>
  <si>
    <t>202 San Pedro Cir</t>
  </si>
  <si>
    <t>http://www.redfin.com/CA/San-Jose/202-San-Pedro-Cir-95110/home/706596</t>
  </si>
  <si>
    <t>ML81838893</t>
  </si>
  <si>
    <t>530 La Conner Dr #11</t>
  </si>
  <si>
    <t>http://www.redfin.com/CA/Sunnyvale/530-La-Conner-Dr-94087/unit-11/home/1674118</t>
  </si>
  <si>
    <t>ML81836988</t>
  </si>
  <si>
    <t>970 Kiely Blvd Unit D</t>
  </si>
  <si>
    <t>http://www.redfin.com/CA/Santa-Clara/970-Kiely-Blvd-95051/unit-D/home/1149271</t>
  </si>
  <si>
    <t>ML81838686</t>
  </si>
  <si>
    <t>280 Easy St #410</t>
  </si>
  <si>
    <t>http://www.redfin.com/CA/Mountain-View/280-Easy-St-94043/unit-410/home/625563</t>
  </si>
  <si>
    <t>ML81838623</t>
  </si>
  <si>
    <t>1670 Braddock Ct</t>
  </si>
  <si>
    <t>http://www.redfin.com/CA/San-Jose/1670-Braddock-Ct-95125/home/1312337</t>
  </si>
  <si>
    <t>ML81838466</t>
  </si>
  <si>
    <t>2640 Villa Cortona Way</t>
  </si>
  <si>
    <t>http://www.redfin.com/CA/San-Jose/2640-Villa-Cortona-Way-95125/home/167457763</t>
  </si>
  <si>
    <t>ML81838414</t>
  </si>
  <si>
    <t>698 Blackford Ct</t>
  </si>
  <si>
    <t>http://www.redfin.com/CA/San-Jose/698-Blackford-Ct-95117/home/749100</t>
  </si>
  <si>
    <t>ML81838379</t>
  </si>
  <si>
    <t>0 Bannister Ave</t>
  </si>
  <si>
    <t>http://www.redfin.com/CA/Gilroy/9021-Wren-Ave-95020/home/619218</t>
  </si>
  <si>
    <t>ML81838331</t>
  </si>
  <si>
    <t>1773 Pinion Way</t>
  </si>
  <si>
    <t>http://www.redfin.com/CA/Morgan-Hill/1773-Pinion-Way-95037/home/1028096</t>
  </si>
  <si>
    <t>ML81838265</t>
  </si>
  <si>
    <t>767 N Fair Oaks Ave #4</t>
  </si>
  <si>
    <t>http://www.redfin.com/CA/Sunnyvale/767-N-Fair-Oaks-Ave-94085/unit-4/home/1398179</t>
  </si>
  <si>
    <t>880 E Fremont Ave #304</t>
  </si>
  <si>
    <t>http://www.redfin.com/CA/Sunnyvale/880-E-Fremont-Ave-94087/unit-304/home/2123927</t>
  </si>
  <si>
    <t>ML81838120</t>
  </si>
  <si>
    <t>1232 Locust St</t>
  </si>
  <si>
    <t>http://www.redfin.com/CA/San-Jose/1232-Locust-St-95110/home/1295394</t>
  </si>
  <si>
    <t>ML81838065</t>
  </si>
  <si>
    <t>4159 El Camino Way Unit Q</t>
  </si>
  <si>
    <t>PALO ALTO</t>
  </si>
  <si>
    <t>http://www.redfin.com/CA/Palo-Alto/4159-El-Camino-Way-94306/unit-Q/home/604551</t>
  </si>
  <si>
    <t>ML81835394</t>
  </si>
  <si>
    <t>2580 Homestead Rd #4203</t>
  </si>
  <si>
    <t>http://www.redfin.com/CA/Santa-Clara/2580-Homestead-Rd-95051/unit-4203/home/22704795</t>
  </si>
  <si>
    <t>ML81837922</t>
  </si>
  <si>
    <t>7145 Rainbow Dr #4</t>
  </si>
  <si>
    <t>http://www.redfin.com/CA/San-Jose/7145-Rainbow-Dr-95129/unit-4/home/1581512</t>
  </si>
  <si>
    <t>ML81837630</t>
  </si>
  <si>
    <t>236 Red Oak Dr Unit L</t>
  </si>
  <si>
    <t>http://www.redfin.com/CA/Sunnyvale/236-Red-Oak-Dr-E-94086/unit-L/home/670276</t>
  </si>
  <si>
    <t>ML81837521</t>
  </si>
  <si>
    <t>1982 W Bayshore Rd #130</t>
  </si>
  <si>
    <t>EAST PALO ALTO</t>
  </si>
  <si>
    <t>http://www.redfin.com/CA/East-Palo-Alto/1982-W-Bayshore-Rd-94303/unit-130/home/17307493</t>
  </si>
  <si>
    <t>ML81836411</t>
  </si>
  <si>
    <t>38 N Almaden Blvd #315</t>
  </si>
  <si>
    <t>http://www.redfin.com/CA/San-Jose/38-N-Almaden-Blvd-95110/unit-315/home/17289270</t>
  </si>
  <si>
    <t>ML81828248</t>
  </si>
  <si>
    <t>7241 Via Mimosa</t>
  </si>
  <si>
    <t>http://www.redfin.com/CA/San-Jose/7241-Via-Mimosa-95135/home/964405</t>
  </si>
  <si>
    <t>1943 Mount Vernon Ct #108</t>
  </si>
  <si>
    <t>http://www.redfin.com/CA/Mountain-View/1943-Mt-Vernon-Ct-94040/unit-108/home/616062</t>
  </si>
  <si>
    <t>ML81835130</t>
  </si>
  <si>
    <t>144 S 3rd St #103</t>
  </si>
  <si>
    <t>http://www.redfin.com/CA/San-Jose/144-S-3rd-St-95112/unit-103/home/1099550</t>
  </si>
  <si>
    <t>ML81837145</t>
  </si>
  <si>
    <t>130 E San Fernando St #322</t>
  </si>
  <si>
    <t>http://www.redfin.com/CA/San-Jose/130-E-San-Fernando-St-95112/unit-322/home/1869398</t>
  </si>
  <si>
    <t>ML81836974</t>
  </si>
  <si>
    <t>929 E El Camino Real Unit 127K</t>
  </si>
  <si>
    <t>http://www.redfin.com/CA/Sunnyvale/929-E-El-Camino-Real-94087/unit-127K/home/883602</t>
  </si>
  <si>
    <t>ML81836836</t>
  </si>
  <si>
    <t>97 E Saint James St #47</t>
  </si>
  <si>
    <t>http://www.redfin.com/CA/San-Jose/97-E-St-James-St-95112/unit-47/home/1479557</t>
  </si>
  <si>
    <t>ML81836790</t>
  </si>
  <si>
    <t>46 W Julian St #303</t>
  </si>
  <si>
    <t>http://www.redfin.com/CA/San-Jose/46-W-Julian-St-95110/unit-303/home/1473499</t>
  </si>
  <si>
    <t>ML81836624</t>
  </si>
  <si>
    <t>189 N 25th St</t>
  </si>
  <si>
    <t>http://www.redfin.com/CA/San-Jose/189-N-25th-St-95116/home/1690531</t>
  </si>
  <si>
    <t>ML81836437</t>
  </si>
  <si>
    <t>10745 N De Anza Bvld #105</t>
  </si>
  <si>
    <t>http://www.redfin.com/CA/Cupertino/10745-N-De-Anza-Blvd-95014/unit-105/home/21665068</t>
  </si>
  <si>
    <t>ML81836338</t>
  </si>
  <si>
    <t>1417 Allegado Aly</t>
  </si>
  <si>
    <t>http://www.redfin.com/CA/San-Jose/1417-Allegado-Aly-95128/home/1521957</t>
  </si>
  <si>
    <t>http://www.redfin.com/CA/SAN-JOSE/Undisclosed-address-95116/home/161055005</t>
  </si>
  <si>
    <t>1070 Mercedes Ave #21</t>
  </si>
  <si>
    <t>http://www.redfin.com/CA/Los-Altos/1070-Mercedes-Ave-94022/unit-21/home/1827465</t>
  </si>
  <si>
    <t>ML81836176</t>
  </si>
  <si>
    <t>348 Bonita Ave</t>
  </si>
  <si>
    <t>http://www.redfin.com/CA/San-Jose/348-Bonita-Ave-95116/home/17292212</t>
  </si>
  <si>
    <t>OC21063576</t>
  </si>
  <si>
    <t>88 Bush St #2171</t>
  </si>
  <si>
    <t>http://www.redfin.com/CA/San-Jose/88-Bush-St-95126/unit-2171/home/17290968</t>
  </si>
  <si>
    <t>ML81831000</t>
  </si>
  <si>
    <t>2152 Klassen Way</t>
  </si>
  <si>
    <t>http://www.redfin.com/CA/San-Jose/2152-Klassen-Way-95131/home/21627177</t>
  </si>
  <si>
    <t>ML81835984</t>
  </si>
  <si>
    <t>611 Arcadia Ter #203</t>
  </si>
  <si>
    <t>http://www.redfin.com/CA/Sunnyvale/611-Arcadia-Ter-94085/unit-203/home/1379503</t>
  </si>
  <si>
    <t>ML81831251</t>
  </si>
  <si>
    <t>0 Boulder Dr</t>
  </si>
  <si>
    <t>http://www.redfin.com/CA/SAN-JOSE/BOULDER-DR-95132/home/161002538</t>
  </si>
  <si>
    <t>ML81835975</t>
  </si>
  <si>
    <t>313 Casselino Dr</t>
  </si>
  <si>
    <t>http://www.redfin.com/CA/San-Jose/313-Casselino-Dr-95136/home/871132</t>
  </si>
  <si>
    <t>ML81835912</t>
  </si>
  <si>
    <t>20700 4th St #4</t>
  </si>
  <si>
    <t>http://www.redfin.com/CA/Saratoga/20700-4th-St-95070/unit-4/home/1039083</t>
  </si>
  <si>
    <t>ML81835876</t>
  </si>
  <si>
    <t>3703 Victorian Pines Pl</t>
  </si>
  <si>
    <t>http://www.redfin.com/CA/San-Jose/3703-Victorian-Pines-Pl-95117/home/1593568</t>
  </si>
  <si>
    <t>ML81830322</t>
  </si>
  <si>
    <t>2740 Fontaine Rd</t>
  </si>
  <si>
    <t>http://www.redfin.com/CA/San-Jose/2740-Fontaine-Rd-95121/home/1299145</t>
  </si>
  <si>
    <t>ML81835866</t>
  </si>
  <si>
    <t>980 Silicon Dr</t>
  </si>
  <si>
    <t>http://www.redfin.com/CA/San-Jose/980-Silicon-Dr-95126/home/684074</t>
  </si>
  <si>
    <t>ML81835773</t>
  </si>
  <si>
    <t>3715 Terstena Pl #204</t>
  </si>
  <si>
    <t>http://www.redfin.com/CA/Santa-Clara/3715-Terstena-Pl-95051/unit-204/home/1199017</t>
  </si>
  <si>
    <t>ML81826254</t>
  </si>
  <si>
    <t>1488 Bullion Cir</t>
  </si>
  <si>
    <t>http://www.redfin.com/CA/San-Jose/1488-Bullion-Cir-95120/home/805196</t>
  </si>
  <si>
    <t>ML81835584</t>
  </si>
  <si>
    <t>14345 Saratoga Ave #37</t>
  </si>
  <si>
    <t>Saratoga</t>
  </si>
  <si>
    <t>http://www.redfin.com/CA/Saratoga/14345-Saratoga-Ave-95070/unit-37/home/1659838</t>
  </si>
  <si>
    <t>0 Rucker Ave</t>
  </si>
  <si>
    <t>http://www.redfin.com/CA/Gilroy/325-Santa-Clara-Ave-95020/home/173921479</t>
  </si>
  <si>
    <t>ML81835508</t>
  </si>
  <si>
    <t>3578 Rambla Pl #316</t>
  </si>
  <si>
    <t>Lawrence</t>
  </si>
  <si>
    <t>http://www.redfin.com/CA/Santa-Clara/3578-Rambla-PL-95051/unit-316/home/171545944</t>
  </si>
  <si>
    <t>141 Foss Ave</t>
  </si>
  <si>
    <t>http://www.redfin.com/CA/San-Jose/141-Foss-Ave-95116/home/613759</t>
  </si>
  <si>
    <t>ML81833422</t>
  </si>
  <si>
    <t>2250 Monroe St #201</t>
  </si>
  <si>
    <t>http://www.redfin.com/CA/Santa-Clara/2250-Monroe-St-95050/unit-201/home/992496</t>
  </si>
  <si>
    <t>ML81835457</t>
  </si>
  <si>
    <t>2071 Holly Branch Ct</t>
  </si>
  <si>
    <t>http://www.redfin.com/CA/Santa-Clara/2071-Holly-Branch-Ct-95050/home/1718620</t>
  </si>
  <si>
    <t>ML81820926</t>
  </si>
  <si>
    <t>1721 California St #24</t>
  </si>
  <si>
    <t>http://www.redfin.com/CA/Mountain-View/1721-California-St-94041/unit-24/home/1222922</t>
  </si>
  <si>
    <t>ML81835290</t>
  </si>
  <si>
    <t>1433 Michigan Ave</t>
  </si>
  <si>
    <t>http://www.redfin.com/CA/Alviso/1433-Michigan-Ave-95002/home/547520</t>
  </si>
  <si>
    <t>ML81835025</t>
  </si>
  <si>
    <t>3923 Suncrest Ave</t>
  </si>
  <si>
    <t>http://www.redfin.com/CA/San-Jose/3923-Suncrest-Ave-95132/home/169881924</t>
  </si>
  <si>
    <t>ML81835009</t>
  </si>
  <si>
    <t>250 Santa Fe Ter #116</t>
  </si>
  <si>
    <t>http://www.redfin.com/CA/Sunnyvale/250-Santa-Fe-Ter-94085/unit-116/home/660673</t>
  </si>
  <si>
    <t>ML81834855</t>
  </si>
  <si>
    <t>188 W St James St #10312</t>
  </si>
  <si>
    <t>http://www.redfin.com/CA/San-Jose/188-W-Saint-James-St-95110/unit-10312/home/174716635</t>
  </si>
  <si>
    <t>ML81834697</t>
  </si>
  <si>
    <t>5033 Grey Feather Cir #118</t>
  </si>
  <si>
    <t>http://www.redfin.com/CA/San-Jose/5033-Grey-Feather-Cir-95136/unit-118/home/983434</t>
  </si>
  <si>
    <t>ML81834577</t>
  </si>
  <si>
    <t>7516 Deveron Ct</t>
  </si>
  <si>
    <t>http://www.redfin.com/CA/San-Jose/7516-Deveron-Ct-95135/home/1146564</t>
  </si>
  <si>
    <t>ML81834329</t>
  </si>
  <si>
    <t>1101 S Main St #118</t>
  </si>
  <si>
    <t>http://www.redfin.com/CA/Milpitas/1101-S-Main-St-95035/unit-118/home/167192848</t>
  </si>
  <si>
    <t>ML81834266</t>
  </si>
  <si>
    <t>2040 Portmarnock Ct</t>
  </si>
  <si>
    <t>http://www.redfin.com/CA/Gilroy/2040-Portmarnock-Way-95020/home/40188466</t>
  </si>
  <si>
    <t>ML81834249</t>
  </si>
  <si>
    <t>256 N 15th St</t>
  </si>
  <si>
    <t>http://www.redfin.com/CA/San-Jose/256-N-15th-St-95112/home/1204774</t>
  </si>
  <si>
    <t>ML81833953</t>
  </si>
  <si>
    <t>6938 Chantel Ct</t>
  </si>
  <si>
    <t>http://www.redfin.com/CA/San-Jose/6938-Chantel-Ct-95129/home/792819</t>
  </si>
  <si>
    <t>ML81833952</t>
  </si>
  <si>
    <t>350 N 2nd St #129</t>
  </si>
  <si>
    <t>http://www.redfin.com/CA/San-Jose/350-N-2nd-St-95112/unit-129/home/2125281</t>
  </si>
  <si>
    <t>ML81833606</t>
  </si>
  <si>
    <t>88 Bush St #4178</t>
  </si>
  <si>
    <t>http://www.redfin.com/CA/San-Jose/88-Bush-St-95126/unit-4178/home/17288983</t>
  </si>
  <si>
    <t>ML81833117</t>
  </si>
  <si>
    <t>87 Bassett St</t>
  </si>
  <si>
    <t>http://www.redfin.com/CA/San-Jose/87-Bassett-St-95110/home/17291085</t>
  </si>
  <si>
    <t>ML81833090</t>
  </si>
  <si>
    <t>3901 Lick Mill Blvd #135</t>
  </si>
  <si>
    <t>http://www.redfin.com/CA/Santa-Clara/3901-Lick-Mill-Blvd-95054/unit-135/home/2124991</t>
  </si>
  <si>
    <t>ML81832818</t>
  </si>
  <si>
    <t>2682 Vista Verde Dr</t>
  </si>
  <si>
    <t>http://www.redfin.com/CA/San-Jose/2682-Vista-Verde-Dr-95148/home/905346</t>
  </si>
  <si>
    <t>ML81832542</t>
  </si>
  <si>
    <t>1503 Alma Ter</t>
  </si>
  <si>
    <t>http://www.redfin.com/CA/San-Jose/1503-Alma-Ter-95125/home/845653</t>
  </si>
  <si>
    <t>ML81831890</t>
  </si>
  <si>
    <t>300 W Sunnyoaks Ave</t>
  </si>
  <si>
    <t>http://www.redfin.com/CA/Campbell/300-W-Sunnyoaks-Ave-95008/home/1384390</t>
  </si>
  <si>
    <t>ML81832022</t>
  </si>
  <si>
    <t>2785 S Bascom Ave #68</t>
  </si>
  <si>
    <t>http://www.redfin.com/CA/Campbell/2785-S-Bascom-Ave-95008/unit-68/home/171936099</t>
  </si>
  <si>
    <t>ML81827559</t>
  </si>
  <si>
    <t>10050 Griffith St</t>
  </si>
  <si>
    <t>http://www.redfin.com/CA/San-Jose/10050-Griffith-St-95127/home/1666642</t>
  </si>
  <si>
    <t>ML81831556</t>
  </si>
  <si>
    <t>10745 N De Anza Blvd #103</t>
  </si>
  <si>
    <t>Cupertino</t>
  </si>
  <si>
    <t>http://www.redfin.com/CA/Cupertino/10745-N-De-Anza-Blvd-95014/unit-103/home/21996632</t>
  </si>
  <si>
    <t>1431 Forrestal Ave</t>
  </si>
  <si>
    <t>http://www.redfin.com/CA/San-Jose/1431-Forrestal-Ave-95110/home/1590743</t>
  </si>
  <si>
    <t>ML81831165</t>
  </si>
  <si>
    <t>7304 Via Granja</t>
  </si>
  <si>
    <t>http://www.redfin.com/CA/San-Jose/7304-Via-Granja-95135/home/1678402</t>
  </si>
  <si>
    <t>ML81830724</t>
  </si>
  <si>
    <t>2759 Ferrara Cir</t>
  </si>
  <si>
    <t>http://www.redfin.com/CA/San-Jose/2759-Ferrara-Cir-95111/home/167457918</t>
  </si>
  <si>
    <t>ML81830507</t>
  </si>
  <si>
    <t>38 N Almaden Blvd #909</t>
  </si>
  <si>
    <t>http://www.redfin.com/CA/San-Jose/38-N-Almaden-Blvd-95110/unit-909/home/17289082</t>
  </si>
  <si>
    <t>ML81830317</t>
  </si>
  <si>
    <t>21 N 2nd St #303</t>
  </si>
  <si>
    <t>http://www.redfin.com/CA/Campbell/21-N-2nd-St-95008/unit-303/home/17289185</t>
  </si>
  <si>
    <t>ML81830223</t>
  </si>
  <si>
    <t>22624 Country View Ct</t>
  </si>
  <si>
    <t>http://www.redfin.com/CA/San-Jose/22624-Country-View-Ct-95120/home/1490574</t>
  </si>
  <si>
    <t>ML81830101</t>
  </si>
  <si>
    <t>2255 Showers Dr #231</t>
  </si>
  <si>
    <t>http://www.redfin.com/CA/Mountain-View/2255-Showers-Dr-94040/unit-231/home/2121480</t>
  </si>
  <si>
    <t>ML81829535</t>
  </si>
  <si>
    <t>20411 Harvey Way</t>
  </si>
  <si>
    <t>http://www.redfin.com/CA/Los-Gatos/20411-Harvey-Way-95033/home/161073278</t>
  </si>
  <si>
    <t>ML81829495</t>
  </si>
  <si>
    <t>7213 Via Amparo</t>
  </si>
  <si>
    <t>http://www.redfin.com/CA/San-Jose/7213-Via-Amparo-95135/home/1092070</t>
  </si>
  <si>
    <t>ML81827869</t>
  </si>
  <si>
    <t>982 Pacific Ave</t>
  </si>
  <si>
    <t>http://www.redfin.com/CA/San-Jose/982-Pacific-Ave-95126/home/898857</t>
  </si>
  <si>
    <t>ML81829047</t>
  </si>
  <si>
    <t>980 Pacific Ave</t>
  </si>
  <si>
    <t>http://www.redfin.com/CA/San-Jose/980-Pacific-Ave-95126/home/725063</t>
  </si>
  <si>
    <t>ML81829043</t>
  </si>
  <si>
    <t>3705 Terstena Pl #212</t>
  </si>
  <si>
    <t>http://www.redfin.com/CA/Santa-Clara/3705-Terstena-Pl-95051/unit-212/home/1161720</t>
  </si>
  <si>
    <t>0 Black Arrow Rd</t>
  </si>
  <si>
    <t>http://www.redfin.com/CA/LOS-GATOS/BLACK-ARROW-RD-95030/home/161055983</t>
  </si>
  <si>
    <t>ML81828062</t>
  </si>
  <si>
    <t>1031 Crestview Dr #208</t>
  </si>
  <si>
    <t>Mountain View</t>
  </si>
  <si>
    <t>http://www.redfin.com/CA/Mountain-View/1031-Crestview-Dr-94040/unit-208/home/650817</t>
  </si>
  <si>
    <t>17545 Soda Springs Rd</t>
  </si>
  <si>
    <t>http://www.redfin.com/CA/Los-Gatos/17545-Soda-Springs-Rd-95033/home/917537</t>
  </si>
  <si>
    <t>ML81827697</t>
  </si>
  <si>
    <t>7585 Chestnut St</t>
  </si>
  <si>
    <t>http://www.redfin.com/CA/Gilroy/7585-Chestnut-St-95020/home/1300911</t>
  </si>
  <si>
    <t>ML81826587</t>
  </si>
  <si>
    <t>1545 Michigan Ave</t>
  </si>
  <si>
    <t>http://www.redfin.com/CA/Alviso/1545-Michigan-Ave-95002/home/1271042</t>
  </si>
  <si>
    <t>ML81825321</t>
  </si>
  <si>
    <t>3901 Lick Mill Blvd #105</t>
  </si>
  <si>
    <t>http://www.redfin.com/CA/Santa-Clara/3901-Lick-Mill-Blvd-95054/unit-105/home/12177769</t>
  </si>
  <si>
    <t>ML81821761</t>
  </si>
  <si>
    <t>315 Poe St</t>
  </si>
  <si>
    <t>http://www.redfin.com/CA/Palo-Alto/315-Poe-St-94301/home/671859</t>
  </si>
  <si>
    <t>ML81824941</t>
  </si>
  <si>
    <t>566 Vista Ave</t>
  </si>
  <si>
    <t>http://www.redfin.com/CA/Palo-Alto/566-Vista-Ave-94306/home/906957</t>
  </si>
  <si>
    <t>ML81824649</t>
  </si>
  <si>
    <t>00 Dahlberg Dr</t>
  </si>
  <si>
    <t>http://www.redfin.com/CA/Morgan-Hill/2105-Dahlberg-Dr-95037/home/853679</t>
  </si>
  <si>
    <t>ML81819208</t>
  </si>
  <si>
    <t>815 W San Carlos St</t>
  </si>
  <si>
    <t>http://www.redfin.com/CA/San-Jose/815-W-San-Carlos-St-95126/home/707985</t>
  </si>
  <si>
    <t>ML81817227</t>
  </si>
  <si>
    <t>0000 Loma Prieta Ave</t>
  </si>
  <si>
    <t>http://www.redfin.com/CA/Los-Gatos/25200-Loma-Prieta-Ave-95033/home/95960775</t>
  </si>
  <si>
    <t>ML81814329</t>
  </si>
  <si>
    <t>7050 Holsclaw Rd</t>
  </si>
  <si>
    <t>http://www.redfin.com/CA/Gilroy/7050-Holsclaw-Rd-95020/home/173307376</t>
  </si>
  <si>
    <t>1982 W Bayshore Rd #232</t>
  </si>
  <si>
    <t>http://www.redfin.com/CA/East-Palo-Alto/1982-W-Bayshore-Rd-94303/unit-232/home/17307389</t>
  </si>
  <si>
    <t>ML81812904</t>
  </si>
  <si>
    <t>14000 Mount Hamilton Rd</t>
  </si>
  <si>
    <t>http://www.redfin.com/CA/San-Jose/14000-Mount-Hamilton-Rd-95140/home/168698366</t>
  </si>
  <si>
    <t>ML81810427</t>
  </si>
  <si>
    <t>1061 Alta Mira Dr Unit A</t>
  </si>
  <si>
    <t>http://www.redfin.com/CA/Santa-Clara/1061-Alta-Mira-Dr-95051/unit-A/home/885325</t>
  </si>
  <si>
    <t>ML81809344</t>
  </si>
  <si>
    <t>20054 Northwind Sq</t>
  </si>
  <si>
    <t>http://www.redfin.com/CA/Cupertino/20054-Northwind-Sq-95014/home/1120162</t>
  </si>
  <si>
    <t>ML81808749</t>
  </si>
  <si>
    <t>8030 Croy Rd</t>
  </si>
  <si>
    <t>http://www.redfin.com/CA/Morgan-Hill/8030-Croy-Rd-95037/home/146978280</t>
  </si>
  <si>
    <t>ML81808087</t>
  </si>
  <si>
    <t>0 Swiss Creek (Lot 1 of 2) Ln</t>
  </si>
  <si>
    <t>http://www.redfin.com/CA/CUPERTINO/SWISS-CREEK-LN-95014/home/143983921</t>
  </si>
  <si>
    <t>ML81807323</t>
  </si>
  <si>
    <t>0 Swiss Creek (lot 2 of 2) Ln</t>
  </si>
  <si>
    <t>http://www.redfin.com/CA/Unknown/Swiss-Creek-Ln-95014/home/113166038</t>
  </si>
  <si>
    <t>ML81807322</t>
  </si>
  <si>
    <t>1 Llagas Rd</t>
  </si>
  <si>
    <t>http://www.redfin.com/CA/Morgan-Hill/1-Llagas-Rd-95037/home/172700469</t>
  </si>
  <si>
    <t>ML81805600</t>
  </si>
  <si>
    <t>000 Harding Ave</t>
  </si>
  <si>
    <t>SAN MARTIN</t>
  </si>
  <si>
    <t>http://www.redfin.com/CA/San-Martin/Harding-Ave-95046/home/113792448</t>
  </si>
  <si>
    <t>ML81777513</t>
  </si>
  <si>
    <t>13640 Sycamore Ave</t>
  </si>
  <si>
    <t>http://www.redfin.com/CA/San-Martin/13640-Sycamore-Ave-95046/home/39600450</t>
  </si>
  <si>
    <t>ML81748607</t>
  </si>
  <si>
    <t>315 Grandpark Cir</t>
  </si>
  <si>
    <t>http://www.redfin.com/CA/San-Jose/315-Grandpark-Cir-95136/home/1607575</t>
  </si>
  <si>
    <t>ML81737471</t>
  </si>
  <si>
    <t>500 Vista Spring Ct</t>
  </si>
  <si>
    <t>http://www.redfin.com/CA/Milpitas/500-Vista-Spring-Ct-95035/home/159226816</t>
  </si>
  <si>
    <t>2025 Pacheco Pass Hwy</t>
  </si>
  <si>
    <t>http://www.redfin.com/CA/Gilroy/2035-Pacheco-Pass-Hwy-95020/home/619491</t>
  </si>
  <si>
    <t>ML81613873</t>
  </si>
  <si>
    <t>New Construction Home</t>
  </si>
  <si>
    <t>5925 Charlotte Dr Unit 330 Bld03</t>
  </si>
  <si>
    <t>Avenue One - Lexington</t>
  </si>
  <si>
    <t>http://www.redfin.com/CA/San-Jose/5925-Charlotte-Dr-95123/unit-330/home/168907130</t>
  </si>
  <si>
    <t>NewHomeSource.com</t>
  </si>
  <si>
    <t>5925 Charlotte Dr Unit 244 Bld03</t>
  </si>
  <si>
    <t>http://www.redfin.com/CA/San-Jose/5925-Charlotte-Dr-95123/unit-244/home/168907183</t>
  </si>
  <si>
    <t>2985 Jayhawkers Pl #8</t>
  </si>
  <si>
    <t>Latitude at Communications Hill</t>
  </si>
  <si>
    <t>http://www.redfin.com/CA/San-Jose/2985-Jayhawkers-Pl-95136/unit-8/home/172949719</t>
  </si>
  <si>
    <t>Apex At Lawrence Sta Unit null</t>
  </si>
  <si>
    <t>Apex at Lawrence Station</t>
  </si>
  <si>
    <t>http://www.redfin.com/CA/Santa-Clara/2961-Corvin-Dr-95051/unit-null/home/171798804</t>
  </si>
  <si>
    <t>New Construction Plan</t>
  </si>
  <si>
    <t>Residence 2A</t>
  </si>
  <si>
    <t>http://www.redfin.com/CA/San-Jose/Avenue-One-Lexington/Residence-2A/home/173577188</t>
  </si>
  <si>
    <t>Plan-161478203</t>
  </si>
  <si>
    <t>Ruby</t>
  </si>
  <si>
    <t>http://www.redfin.com/CA/Santa-Clara/Apex-at-Lawrence-Station/Ruby/home/171798806</t>
  </si>
  <si>
    <t>Plan-151718918</t>
  </si>
  <si>
    <t>Plan 4 Modeled</t>
  </si>
  <si>
    <t>http://www.redfin.com/CA/San-Jose/Latitude-at-Communications-Hill/Plan-4-Modeled/home/174443567</t>
  </si>
  <si>
    <t>Plan-151836025</t>
  </si>
  <si>
    <t>Plan 3 Modeled</t>
  </si>
  <si>
    <t>http://www.redfin.com/CA/San-Jose/Latitude-at-Communications-Hill/Plan-3-Modeled/home/174393984</t>
  </si>
  <si>
    <t>Plan-151836024</t>
  </si>
  <si>
    <t>Plan 2 Modeled</t>
  </si>
  <si>
    <t>http://www.redfin.com/CA/San-Jose/Latitude-at-Communications-Hill/Plan-2-Modeled/home/174393985</t>
  </si>
  <si>
    <t>Plan-151836023</t>
  </si>
  <si>
    <t>Plan 1 Modeled</t>
  </si>
  <si>
    <t>http://www.redfin.com/CA/San-Jose/Latitude-at-Communications-Hill/Plan-1-Modeled/home/174393986</t>
  </si>
  <si>
    <t>Plan-151836022</t>
  </si>
  <si>
    <t>Plan 3</t>
  </si>
  <si>
    <t>The Rows at UrbanOak</t>
  </si>
  <si>
    <t>http://www.redfin.com/CA/San-Jose/The-Rows-at-UrbanOak/Plan-3/home/173791140</t>
  </si>
  <si>
    <t>Plan-151597921</t>
  </si>
  <si>
    <t>Plan 2</t>
  </si>
  <si>
    <t>http://www.redfin.com/CA/San-Jose/The-Rows-at-UrbanOak/Plan-2/home/173791141</t>
  </si>
  <si>
    <t>Plan-151597920</t>
  </si>
  <si>
    <t>Plan 1</t>
  </si>
  <si>
    <t>http://www.redfin.com/CA/San-Jose/The-Rows-at-UrbanOak/Plan-1/home/173791142</t>
  </si>
  <si>
    <t>Plan-151597919</t>
  </si>
  <si>
    <t>Townhome A</t>
  </si>
  <si>
    <t>http://www.redfin.com/CA/San-Jose/Avenue-One-Lexington/Townhome-A/home/173577187</t>
  </si>
  <si>
    <t>Plan-151478206</t>
  </si>
  <si>
    <t>4607 Sapa Ct</t>
  </si>
  <si>
    <t>http://www.redfin.com/CA/San-Jose/4607-Sapa-Ct-95136/home/861742</t>
  </si>
  <si>
    <t>ML81842200</t>
  </si>
  <si>
    <t>5743 Indian Ave</t>
  </si>
  <si>
    <t>http://www.redfin.com/CA/San-Jose/5743-Indian-Ave-95123/home/1194224</t>
  </si>
  <si>
    <t>ML81843494</t>
  </si>
  <si>
    <t>392 Avenida Arboles</t>
  </si>
  <si>
    <t>http://www.redfin.com/CA/San-Jose/392-Avenida-Arboles-95123/home/1817344</t>
  </si>
  <si>
    <t>ML81842121</t>
  </si>
  <si>
    <t>1143 Pampas Ln</t>
  </si>
  <si>
    <t>http://www.redfin.com/CA/Gilroy/1143-Pampas-Ln-95020/home/923804</t>
  </si>
  <si>
    <t>ML81844225</t>
  </si>
  <si>
    <t>510 Mill River Ln</t>
  </si>
  <si>
    <t>http://www.redfin.com/CA/San-Jose/510-Mill-River-Ln-95134/home/1665613</t>
  </si>
  <si>
    <t>ML81844220</t>
  </si>
  <si>
    <t>334 Santana Row #302</t>
  </si>
  <si>
    <t>http://www.redfin.com/CA/San-Jose/334-Santana-Row-95128/unit-302/home/17293007</t>
  </si>
  <si>
    <t>ML81843982</t>
  </si>
  <si>
    <t>1969 Commodore Dr</t>
  </si>
  <si>
    <t>http://www.redfin.com/CA/San-Jose/1969-Commodore-Dr-95133/home/1603227</t>
  </si>
  <si>
    <t>ML81844137</t>
  </si>
  <si>
    <t>1278 Traughber St</t>
  </si>
  <si>
    <t>http://www.redfin.com/CA/Milpitas/1278-Traughber-St-95035/home/1667947</t>
  </si>
  <si>
    <t>ML81834993</t>
  </si>
  <si>
    <t>137 Urshan Ct</t>
  </si>
  <si>
    <t>Ca Maison</t>
  </si>
  <si>
    <t>http://www.redfin.com/CA/San-Jose/137-Urshan-Ct-95138/home/1702080</t>
  </si>
  <si>
    <t>3097 Lina St #6</t>
  </si>
  <si>
    <t>http://www.redfin.com/CA/San-Jose/3097-Lina-St-95136/unit-6/home/143043775</t>
  </si>
  <si>
    <t>ML81844087</t>
  </si>
  <si>
    <t>6075 Horton Ct</t>
  </si>
  <si>
    <t>http://www.redfin.com/CA/San-Jose/6075-Horton-Ct-95123/home/988973</t>
  </si>
  <si>
    <t>ML81844076</t>
  </si>
  <si>
    <t>1171 La Rochelle Ter Unit A</t>
  </si>
  <si>
    <t>Lakewood</t>
  </si>
  <si>
    <t>May-22-2021 02:00 PM</t>
  </si>
  <si>
    <t>http://www.redfin.com/CA/Sunnyvale/1171-La-Rochelle-Ter-94089/unit-A/home/1770929</t>
  </si>
  <si>
    <t>506 Porpoise Bay Ter Unit A</t>
  </si>
  <si>
    <t>http://www.redfin.com/CA/Sunnyvale/506-Porpoise-Bay-Ter-94089/unit-A/home/1588416</t>
  </si>
  <si>
    <t>ML81844005</t>
  </si>
  <si>
    <t>741 N 5th St</t>
  </si>
  <si>
    <t>http://www.redfin.com/CA/San-Jose/741-N-5th-St-95112/home/1011054</t>
  </si>
  <si>
    <t>ML81843985</t>
  </si>
  <si>
    <t>1508 Mccandless Dr</t>
  </si>
  <si>
    <t>http://www.redfin.com/CA/Milpitas/1508-McCandless-Dr-95035/home/95955209</t>
  </si>
  <si>
    <t>ML81843980</t>
  </si>
  <si>
    <t>5326 Avenida Almendros</t>
  </si>
  <si>
    <t>http://www.redfin.com/CA/San-Jose/5326-Avenida-Almendros-95123/home/1467948</t>
  </si>
  <si>
    <t>ML81843921</t>
  </si>
  <si>
    <t>5540 Sunny Oaks Dr</t>
  </si>
  <si>
    <t>http://www.redfin.com/CA/San-Jose/5540-Sunny-Oaks-Dr-95123/home/1185855</t>
  </si>
  <si>
    <t>ML81843888</t>
  </si>
  <si>
    <t>998 La Mesa Ter Unit H</t>
  </si>
  <si>
    <t>http://www.redfin.com/CA/Sunnyvale/998-La-Mesa-Ter-94086/unit-H/home/547565</t>
  </si>
  <si>
    <t>ML81843886</t>
  </si>
  <si>
    <t>1666 Matson Dr</t>
  </si>
  <si>
    <t>http://www.redfin.com/CA/San-Jose/1666-Matson-Dr-95124/home/854509</t>
  </si>
  <si>
    <t>ML81843872</t>
  </si>
  <si>
    <t>6101 Edenhall Dr</t>
  </si>
  <si>
    <t>http://www.redfin.com/CA/San-Jose/6101-Edenhall-Dr-95129/home/983891</t>
  </si>
  <si>
    <t>ML81843865</t>
  </si>
  <si>
    <t>3128 Apperson Ridge Dr</t>
  </si>
  <si>
    <t>http://www.redfin.com/CA/San-Jose/3128-Apperson-Ridge-Dr-95148/home/1666761</t>
  </si>
  <si>
    <t>ML81841335</t>
  </si>
  <si>
    <t>10212 Danube Dr</t>
  </si>
  <si>
    <t>http://www.redfin.com/CA/Cupertino/10212-Danube-Dr-95014/home/789948</t>
  </si>
  <si>
    <t>ML81843052</t>
  </si>
  <si>
    <t>1788 Glenstone Ct</t>
  </si>
  <si>
    <t>http://www.redfin.com/CA/San-Jose/1788-Glenstone-Ct-95121/home/1389241</t>
  </si>
  <si>
    <t>ML81843843</t>
  </si>
  <si>
    <t>519 Clover Cir</t>
  </si>
  <si>
    <t>http://www.redfin.com/CA/Milpitas/519-Clover-Cir-95035/home/168866705</t>
  </si>
  <si>
    <t>ML81843819</t>
  </si>
  <si>
    <t>2128 Gullane Way</t>
  </si>
  <si>
    <t>http://www.redfin.com/CA/Gilroy/2128-Gullane-Way-95020/home/1812603</t>
  </si>
  <si>
    <t>ML81842837</t>
  </si>
  <si>
    <t>5512 Harvard Dr</t>
  </si>
  <si>
    <t>http://www.redfin.com/CA/San-Jose/5512-Harvard-Dr-95118/home/1406003</t>
  </si>
  <si>
    <t>ML81843799</t>
  </si>
  <si>
    <t>19978 Portal Plz</t>
  </si>
  <si>
    <t>http://www.redfin.com/CA/Cupertino/19978-Portal-Plz-95014/home/1546793</t>
  </si>
  <si>
    <t>ML81843792</t>
  </si>
  <si>
    <t>121 Newbury St</t>
  </si>
  <si>
    <t>http://www.redfin.com/CA/Milpitas/121-Newbury-St-95035/home/95955199</t>
  </si>
  <si>
    <t>ML81842087</t>
  </si>
  <si>
    <t>1183 Inverness Ave</t>
  </si>
  <si>
    <t>http://www.redfin.com/CA/Santa-Clara/1183-Inverness-Ave-95050/home/674773</t>
  </si>
  <si>
    <t>ML81843771</t>
  </si>
  <si>
    <t>434 Camille Cir #15</t>
  </si>
  <si>
    <t>http://www.redfin.com/CA/San-Jose/434-Camille-Cir-95134/unit-15/home/1526414</t>
  </si>
  <si>
    <t>ML81843756</t>
  </si>
  <si>
    <t>125 Fairchild Dr</t>
  </si>
  <si>
    <t>http://www.redfin.com/CA/Mountain-View/125-Fairchild-Dr-94043/home/143042902</t>
  </si>
  <si>
    <t>ML81843748</t>
  </si>
  <si>
    <t>1788 Tarragon Dr</t>
  </si>
  <si>
    <t>http://www.redfin.com/CA/Gilroy/1788-Tarragon-Dr-95020/home/112869099</t>
  </si>
  <si>
    <t>ML81843730</t>
  </si>
  <si>
    <t>453 W Meadow Dr</t>
  </si>
  <si>
    <t>http://www.redfin.com/CA/Palo-Alto/453-W-Meadow-Dr-94306/home/603604</t>
  </si>
  <si>
    <t>ML81843719</t>
  </si>
  <si>
    <t>4037 Pepper Tree Ln</t>
  </si>
  <si>
    <t>http://www.redfin.com/CA/San-Jose/4037-Pepper-Tree-Ln-95127/home/943045</t>
  </si>
  <si>
    <t>ML81843686</t>
  </si>
  <si>
    <t>700 Via Del Castille</t>
  </si>
  <si>
    <t>http://www.redfin.com/CA/Morgan-Hill/700-Via-Del-Castille-95037/home/1093460</t>
  </si>
  <si>
    <t>ML81842769</t>
  </si>
  <si>
    <t>2051 Nunes Dr</t>
  </si>
  <si>
    <t>http://www.redfin.com/CA/San-Jose/2051-Nunes-Dr-95131/home/1548367</t>
  </si>
  <si>
    <t>ML81843681</t>
  </si>
  <si>
    <t>4966 Narvaez Ave</t>
  </si>
  <si>
    <t>http://www.redfin.com/CA/San-Jose/4966-Narvaez-Ave-95136/home/1581453</t>
  </si>
  <si>
    <t>ML81843680</t>
  </si>
  <si>
    <t>17952 Madrone Dr</t>
  </si>
  <si>
    <t>http://www.redfin.com/CA/Los-Gatos/17952-Madrone-Dr-95033/home/95955516</t>
  </si>
  <si>
    <t>ML81843672</t>
  </si>
  <si>
    <t>3539 Haig St</t>
  </si>
  <si>
    <t>http://www.redfin.com/CA/Santa-Clara/3539-Haig-St-95054/home/12170822</t>
  </si>
  <si>
    <t>ML81843639</t>
  </si>
  <si>
    <t>5690 Lathrop Ct</t>
  </si>
  <si>
    <t>http://www.redfin.com/CA/San-Jose/5690-Lathrop-Ct-95123/home/1136631</t>
  </si>
  <si>
    <t>ML81843614</t>
  </si>
  <si>
    <t>6162 Iowa Dr</t>
  </si>
  <si>
    <t>http://www.redfin.com/CA/San-Jose/6162-Iowa-Dr-95123/home/1001943</t>
  </si>
  <si>
    <t>ML81843594</t>
  </si>
  <si>
    <t>1817 Charmeran Ave</t>
  </si>
  <si>
    <t>http://www.redfin.com/CA/San-Jose/1817-Charmeran-Ave-95124/home/833263</t>
  </si>
  <si>
    <t>ML81843573</t>
  </si>
  <si>
    <t>2067 Morrill Ave</t>
  </si>
  <si>
    <t>http://www.redfin.com/CA/San-Jose/2067-Morrill-Ave-95132/home/1396082</t>
  </si>
  <si>
    <t>ML81843541</t>
  </si>
  <si>
    <t>708 Cornerstone Ln</t>
  </si>
  <si>
    <t>http://www.redfin.com/CA/San-Jose/708-Cornerstone-Ln-95123/home/95957916</t>
  </si>
  <si>
    <t>ML81843511</t>
  </si>
  <si>
    <t>6201 Hopi Cir</t>
  </si>
  <si>
    <t>http://www.redfin.com/CA/San-Jose/6201-Hopi-Cir-95123/home/1003366</t>
  </si>
  <si>
    <t>ML81843493</t>
  </si>
  <si>
    <t>655 Garland Ave</t>
  </si>
  <si>
    <t>http://www.redfin.com/CA/Sunnyvale/655-Garland-Ave-94086/home/1327903</t>
  </si>
  <si>
    <t>ML81843458</t>
  </si>
  <si>
    <t>211 William Manly St #5</t>
  </si>
  <si>
    <t>http://www.redfin.com/CA/San-Jose/211-William-Manly-St-95136/unit-5/home/167456694</t>
  </si>
  <si>
    <t>ML81843483</t>
  </si>
  <si>
    <t>1608 Shore Dr</t>
  </si>
  <si>
    <t>http://www.redfin.com/CA/San-Jose/1608-Shore-Dr-95131/home/66068619</t>
  </si>
  <si>
    <t>ML81839506</t>
  </si>
  <si>
    <t>605 Arcadia Ter #301</t>
  </si>
  <si>
    <t>http://www.redfin.com/CA/Sunnyvale/605-Arcadia-Ter-94085/unit-301/home/1828007</t>
  </si>
  <si>
    <t>213 Burning Tree Dr</t>
  </si>
  <si>
    <t>http://www.redfin.com/CA/San-Jose/213-Burning-Tree-Dr-95119/home/576198</t>
  </si>
  <si>
    <t>ML81843406</t>
  </si>
  <si>
    <t>2955 Via Roma Pl #41</t>
  </si>
  <si>
    <t>http://www.redfin.com/CA/Santa-Clara/2955-Via-Roma-Pl-95051/unit-41/home/112869860</t>
  </si>
  <si>
    <t>ML81843393</t>
  </si>
  <si>
    <t>7335 Prindiville Dr</t>
  </si>
  <si>
    <t>http://www.redfin.com/CA/San-Jose/7335-Prindiville-Dr-95138/home/1521186</t>
  </si>
  <si>
    <t>ML81842002</t>
  </si>
  <si>
    <t>779 Calero Ave</t>
  </si>
  <si>
    <t>http://www.redfin.com/CA/San-Jose/779-Calero-Ave-95123/home/1062149</t>
  </si>
  <si>
    <t>ML81842049</t>
  </si>
  <si>
    <t>328 W Rincon Ave</t>
  </si>
  <si>
    <t>http://www.redfin.com/CA/Campbell/328-W-Rincon-Ave-95008/home/753801</t>
  </si>
  <si>
    <t>ML81839531</t>
  </si>
  <si>
    <t>4547 Caraway Ct</t>
  </si>
  <si>
    <t>http://www.redfin.com/CA/San-Jose/4547-Caraway-Ct-95129/home/1326426</t>
  </si>
  <si>
    <t>ML81843374</t>
  </si>
  <si>
    <t>4131 Gion Ave</t>
  </si>
  <si>
    <t>http://www.redfin.com/CA/San-Jose/4131-Gion-Ave-95127/home/1052966</t>
  </si>
  <si>
    <t>ML81843361</t>
  </si>
  <si>
    <t>1149 Silver Hill Dr</t>
  </si>
  <si>
    <t>http://www.redfin.com/CA/San-Jose/1149-Silver-Hill-Dr-95120/home/1066407</t>
  </si>
  <si>
    <t>ML81843348</t>
  </si>
  <si>
    <t>1210 Prescott Ave</t>
  </si>
  <si>
    <t>http://www.redfin.com/CA/Sunnyvale/1210-Prescott-Ave-94089/home/583241</t>
  </si>
  <si>
    <t>ML81843346</t>
  </si>
  <si>
    <t>6161 Glen Harbor Dr</t>
  </si>
  <si>
    <t>http://www.redfin.com/CA/San-Jose/6161-Glen-Harbor-Dr-95123/home/1669033</t>
  </si>
  <si>
    <t>ML81843330</t>
  </si>
  <si>
    <t>3160 Mabury Rd</t>
  </si>
  <si>
    <t>http://www.redfin.com/CA/San-Jose/3160-Mabury-Rd-95127/home/1692698</t>
  </si>
  <si>
    <t>ML81843244</t>
  </si>
  <si>
    <t>1390 Donohue Dr</t>
  </si>
  <si>
    <t>http://www.redfin.com/CA/San-Jose/1390-Donohue-Dr-95131/home/1241392</t>
  </si>
  <si>
    <t>ML81840316</t>
  </si>
  <si>
    <t>20488 Stevens Creek Blvd #1604</t>
  </si>
  <si>
    <t>http://www.redfin.com/CA/Cupertino/20488-Stevens-Creek-Blvd-95014/unit-1604/home/1714895</t>
  </si>
  <si>
    <t>ML81843145</t>
  </si>
  <si>
    <t>4835 Tonino Dr</t>
  </si>
  <si>
    <t>http://www.redfin.com/CA/San-Jose/4835-Tonino-Dr-95136/home/957098</t>
  </si>
  <si>
    <t>ML81843100</t>
  </si>
  <si>
    <t>574 S 12th St</t>
  </si>
  <si>
    <t>http://www.redfin.com/CA/San-Jose/574-S-12th-St-95112/home/1550319</t>
  </si>
  <si>
    <t>ML81843042</t>
  </si>
  <si>
    <t>732 Amalfi Loop</t>
  </si>
  <si>
    <t>http://www.redfin.com/CA/Milpitas/732-Amalfi-Loop-95035/home/168866464</t>
  </si>
  <si>
    <t>ML81843039</t>
  </si>
  <si>
    <t>842 Fascination Pl</t>
  </si>
  <si>
    <t>http://www.redfin.com/CA/Milpitas/842-Fascination-Pl-95035/home/992646</t>
  </si>
  <si>
    <t>2443 Michele Jean Way</t>
  </si>
  <si>
    <t>http://www.redfin.com/CA/Santa-Clara/2443-Michele-Jean-Way-95050/home/1105198</t>
  </si>
  <si>
    <t>ML81843016</t>
  </si>
  <si>
    <t>2794 Castleton Dr</t>
  </si>
  <si>
    <t>http://www.redfin.com/CA/San-Jose/2794-Castleton-Dr-95148/home/968184</t>
  </si>
  <si>
    <t>ML81843001</t>
  </si>
  <si>
    <t>691 S San Tomas Aquino Rd</t>
  </si>
  <si>
    <t>http://www.redfin.com/CA/Campbell/691-S-San-Tomas-Aquino-Rd-95008/home/693302</t>
  </si>
  <si>
    <t>ML81843008</t>
  </si>
  <si>
    <t>866 Claridad Loop</t>
  </si>
  <si>
    <t>http://www.redfin.com/CA/Milpitas/866-Claridad-Loop-95035/home/167191386</t>
  </si>
  <si>
    <t>20401 Almaden Rd</t>
  </si>
  <si>
    <t>http://www.redfin.com/CA/San-Jose/20401-Almaden-Rd-95120/home/1100962</t>
  </si>
  <si>
    <t>ML81842936</t>
  </si>
  <si>
    <t>3578 Rambla Pl #417</t>
  </si>
  <si>
    <t>http://www.redfin.com/CA/Santa-Clara/3578-Rambla-PL-95051/unit-417/home/174877867</t>
  </si>
  <si>
    <t>307 Laurel Grove Ln</t>
  </si>
  <si>
    <t>http://www.redfin.com/CA/San-Jose/307-Laurel-Grove-Ln-95126/home/2123607</t>
  </si>
  <si>
    <t>ML81842919</t>
  </si>
  <si>
    <t>1018 Vanilla Wkwy</t>
  </si>
  <si>
    <t>http://www.redfin.com/CA/San-Jose/1018-Vanilla-Walkway-95133/home/52672667</t>
  </si>
  <si>
    <t>ML81840952</t>
  </si>
  <si>
    <t>7115 Cerro Crest Dr</t>
  </si>
  <si>
    <t>http://www.redfin.com/CA/San-Jose/7115-Cerro-Crest-Dr-95138/home/12178814</t>
  </si>
  <si>
    <t>ML81842892</t>
  </si>
  <si>
    <t>486 Churchill Park Dr</t>
  </si>
  <si>
    <t>http://www.redfin.com/CA/San-Jose/486-Churchill-Park-Dr-95136/home/869051</t>
  </si>
  <si>
    <t>ML81842875</t>
  </si>
  <si>
    <t>1057 Saginaw Ter #101</t>
  </si>
  <si>
    <t>http://www.redfin.com/CA/Sunnyvale/1057-Saginaw-Ter-94089/unit-101/home/17291134</t>
  </si>
  <si>
    <t>1748 Park Ave</t>
  </si>
  <si>
    <t>http://www.redfin.com/CA/San-Jose/1748-Park-Ave-95126/home/1191845</t>
  </si>
  <si>
    <t>ML81842799</t>
  </si>
  <si>
    <t>527 Alice Ave</t>
  </si>
  <si>
    <t>http://www.redfin.com/CA/Mountain-View/527-Alice-Ave-94041/home/624429</t>
  </si>
  <si>
    <t>ML81842796</t>
  </si>
  <si>
    <t>4039 Ross Park Dr</t>
  </si>
  <si>
    <t>http://www.redfin.com/CA/San-Jose/4039-Ross-Park-Dr-95118/home/1754973</t>
  </si>
  <si>
    <t>ML81842742</t>
  </si>
  <si>
    <t>60 Granada St</t>
  </si>
  <si>
    <t>http://www.redfin.com/CA/Morgan-Hill/60-Granada-St-95037/home/143742247</t>
  </si>
  <si>
    <t>ML81842741</t>
  </si>
  <si>
    <t>378 Allegan Cir</t>
  </si>
  <si>
    <t>http://www.redfin.com/CA/San-Jose/378-Allegan-Cir-95123/home/987800</t>
  </si>
  <si>
    <t>ML81839338</t>
  </si>
  <si>
    <t>1169 Silver Shadow Dr</t>
  </si>
  <si>
    <t>http://www.redfin.com/CA/San-Jose/1169-Silver-Shadow-Dr-95120/home/933411</t>
  </si>
  <si>
    <t>195 Wabash Ave</t>
  </si>
  <si>
    <t>http://www.redfin.com/CA/San-Jose/195-Wabash-Ave-95128/home/1738221</t>
  </si>
  <si>
    <t>ML81842621</t>
  </si>
  <si>
    <t>1821 Garzoni Pl</t>
  </si>
  <si>
    <t>http://www.redfin.com/CA/Santa-Clara/1821-Garzoni-Pl-95054/home/2125039</t>
  </si>
  <si>
    <t>ML81842594</t>
  </si>
  <si>
    <t>226 N Park Victoria Dr</t>
  </si>
  <si>
    <t>http://www.redfin.com/CA/Milpitas/226-N-Park-Victoria-Dr-95035/home/557627</t>
  </si>
  <si>
    <t>ML81842470</t>
  </si>
  <si>
    <t>436 Sierra Vista Ave #9</t>
  </si>
  <si>
    <t>http://www.redfin.com/CA/Mountain-View/436-Sierra-Vista-Ave-94043/unit-9/home/1072740</t>
  </si>
  <si>
    <t>ML81842451</t>
  </si>
  <si>
    <t>643 Lanfair Ct</t>
  </si>
  <si>
    <t>http://www.redfin.com/CA/San-Jose/643-Lanfair-Ct-95136/home/585228</t>
  </si>
  <si>
    <t>3774 Heppner Ln</t>
  </si>
  <si>
    <t>http://www.redfin.com/CA/San-Jose/3774-Heppner-Ln-95136/home/12176113</t>
  </si>
  <si>
    <t>ML81842447</t>
  </si>
  <si>
    <t>956 Myrtle St</t>
  </si>
  <si>
    <t>http://www.redfin.com/CA/San-Jose/956-Myrtle-St-95126/home/822533</t>
  </si>
  <si>
    <t>ML81842424</t>
  </si>
  <si>
    <t>470 Navaro Way #115</t>
  </si>
  <si>
    <t>http://www.redfin.com/CA/San-Jose/470-Navaro-Way-95134/unit-115/home/671577</t>
  </si>
  <si>
    <t>ML81838866</t>
  </si>
  <si>
    <t>4468 Headen Way</t>
  </si>
  <si>
    <t>http://www.redfin.com/CA/Santa-Clara/4468-Headen-Way-95054/home/1262064</t>
  </si>
  <si>
    <t>ML81842400</t>
  </si>
  <si>
    <t>5152 Barron Park Dr</t>
  </si>
  <si>
    <t>http://www.redfin.com/CA/San-Jose/5152-Barron-Park-Dr-95136/home/1446046</t>
  </si>
  <si>
    <t>ML81842366</t>
  </si>
  <si>
    <t>957 Alta Oak Way</t>
  </si>
  <si>
    <t>http://www.redfin.com/CA/Gilroy/957-Alta-Oak-Way-95020/home/1074323</t>
  </si>
  <si>
    <t>ML81842245</t>
  </si>
  <si>
    <t>14329 Mulberry Dr</t>
  </si>
  <si>
    <t>http://www.redfin.com/CA/Los-Gatos/14329-Mulberry-Dr-95032/home/1360192</t>
  </si>
  <si>
    <t>ML81842196</t>
  </si>
  <si>
    <t>3726 Joy Ln</t>
  </si>
  <si>
    <t>http://www.redfin.com/CA/San-Jose/3726-Joy-Ln-95117/home/2122027</t>
  </si>
  <si>
    <t>ML81842136</t>
  </si>
  <si>
    <t>1157 Park Heights Dr</t>
  </si>
  <si>
    <t>http://www.redfin.com/CA/Milpitas/1157-Park-Heights-Dr-95035/home/1667962</t>
  </si>
  <si>
    <t>2255 Showers Dr #352</t>
  </si>
  <si>
    <t>http://www.redfin.com/CA/Mountain-View/2255-Showers-Dr-94040/unit-352/home/12172217</t>
  </si>
  <si>
    <t>ML81841884</t>
  </si>
  <si>
    <t>2929 Corvin Dr #207</t>
  </si>
  <si>
    <t>http://www.redfin.com/CA/Santa-Clara/2929-Corvin-Dr-95051/unit-207/home/175044820</t>
  </si>
  <si>
    <t>3453 Tokay Way</t>
  </si>
  <si>
    <t>http://www.redfin.com/CA/San-Jose/3453-Tokay-Way-95148/home/1374805</t>
  </si>
  <si>
    <t>ML81841773</t>
  </si>
  <si>
    <t>809 Lippert Place Pl</t>
  </si>
  <si>
    <t>http://www.redfin.com/CA/Santa-Clara/809-Lippert-Pl-95050/home/16904651</t>
  </si>
  <si>
    <t>ML81841479</t>
  </si>
  <si>
    <t>175 W Saint James St #105</t>
  </si>
  <si>
    <t>http://www.redfin.com/CA/San-Jose/175-W-St-James-St-95110/unit-105/home/17288163</t>
  </si>
  <si>
    <t>ML81841686</t>
  </si>
  <si>
    <t>5777 Coralwood Way</t>
  </si>
  <si>
    <t>http://www.redfin.com/CA/San-Jose/5777-Coralwood-Way-95123/home/1001186</t>
  </si>
  <si>
    <t>ML81841493</t>
  </si>
  <si>
    <t>648 Kiowa Cir</t>
  </si>
  <si>
    <t>http://www.redfin.com/CA/San-Jose/648-Kiowa-Cir-95123/home/1233083</t>
  </si>
  <si>
    <t>ML81835049</t>
  </si>
  <si>
    <t>777 San Antonio Rd #109</t>
  </si>
  <si>
    <t>http://www.redfin.com/CA/Palo-Alto/777-San-Antonio-Rd-94303/unit-109/home/658141</t>
  </si>
  <si>
    <t>ML81841293</t>
  </si>
  <si>
    <t>161 California Ave Unit K100</t>
  </si>
  <si>
    <t>http://www.redfin.com/CA/Palo-Alto/161-California-Ave-94306/unit-K100/home/893140</t>
  </si>
  <si>
    <t>ML81840565</t>
  </si>
  <si>
    <t>410 Chargin Way</t>
  </si>
  <si>
    <t>http://www.redfin.com/CA/Morgan-Hill/410-Chargin-Dr-95037/home/1171286</t>
  </si>
  <si>
    <t>ML81841177</t>
  </si>
  <si>
    <t>http://www.redfin.com/CA/San-Jose/Senter-Rd-95111/home/897337</t>
  </si>
  <si>
    <t>ML81841156</t>
  </si>
  <si>
    <t>5581 Purdue Pl</t>
  </si>
  <si>
    <t>http://www.redfin.com/CA/San-Jose/5581-Purdue-Pl-95118/home/653840</t>
  </si>
  <si>
    <t>ML81841060</t>
  </si>
  <si>
    <t>793 Park Ct</t>
  </si>
  <si>
    <t>http://www.redfin.com/CA/Santa-Clara/793-Park-Ct-95050/home/1620833</t>
  </si>
  <si>
    <t>ML81840836</t>
  </si>
  <si>
    <t>1335 Newhall St</t>
  </si>
  <si>
    <t>http://www.redfin.com/CA/San-Jose/1335-Newhall-St-95126/home/1398761</t>
  </si>
  <si>
    <t>ML81840438</t>
  </si>
  <si>
    <t>22330 Homestead Rd #221</t>
  </si>
  <si>
    <t>http://www.redfin.com/CA/Cupertino/22330-Homestead-Rd-95014/unit-221/home/1364877</t>
  </si>
  <si>
    <t>ML81840381</t>
  </si>
  <si>
    <t>814 Fascination Pl</t>
  </si>
  <si>
    <t>http://www.redfin.com/CA/Milpitas/814-Fascination-Pl-95035/home/896476</t>
  </si>
  <si>
    <t>1308 BERNOULLI Pl #5</t>
  </si>
  <si>
    <t>http://www.redfin.com/CA/San-Jose/1308-Bernoulli-Pl-95132/unit-5/home/95955756</t>
  </si>
  <si>
    <t>13275 Santa Teresa Blvd</t>
  </si>
  <si>
    <t>http://www.redfin.com/CA/San-Martin/13275-Santa-Teresa-Blvd-95046/home/113791778</t>
  </si>
  <si>
    <t>ML81840187</t>
  </si>
  <si>
    <t>592 Vasona Ave</t>
  </si>
  <si>
    <t>http://www.redfin.com/CA/Los-Gatos/592-Vasona-Ave-95032/home/820828</t>
  </si>
  <si>
    <t>20720 4th St #12</t>
  </si>
  <si>
    <t>699 - Not Defined</t>
  </si>
  <si>
    <t>http://www.redfin.com/CA/Saratoga/20720-4th-St-95070/unit-12/home/1818581</t>
  </si>
  <si>
    <t>PW21081455</t>
  </si>
  <si>
    <t>101 Oak St</t>
  </si>
  <si>
    <t>http://www.redfin.com/CA/San-Jose/101-Oak-St-95110/home/1836602</t>
  </si>
  <si>
    <t>ML81840066</t>
  </si>
  <si>
    <t>920 W Julian St</t>
  </si>
  <si>
    <t>http://www.redfin.com/CA/San-Jose/920-W-Julian-St-95126/home/706236</t>
  </si>
  <si>
    <t>ML81839861</t>
  </si>
  <si>
    <t>579 W Virginia St</t>
  </si>
  <si>
    <t>http://www.redfin.com/CA/San-Jose/579-W-Virginia-St-95125/home/1454217</t>
  </si>
  <si>
    <t>ML81839855</t>
  </si>
  <si>
    <t>980 E Middle Ave</t>
  </si>
  <si>
    <t>http://www.redfin.com/CA/San-Martin/980-E-Middle-Ave-95046/home/1300877</t>
  </si>
  <si>
    <t>ML81839685</t>
  </si>
  <si>
    <t>343 Cereza Pl</t>
  </si>
  <si>
    <t>http://www.redfin.com/CA/San-Jose/343-Cereza-Pl-95112/home/753085</t>
  </si>
  <si>
    <t>PW21081415</t>
  </si>
  <si>
    <t>20760 4th St #11</t>
  </si>
  <si>
    <t>http://www.redfin.com/CA/Saratoga/20760-4th-St-95070/unit-11/home/1090926</t>
  </si>
  <si>
    <t>ML81838388</t>
  </si>
  <si>
    <t>144 S 3rd St #244</t>
  </si>
  <si>
    <t>http://www.redfin.com/CA/San-Jose/144-S-3rd-St-95112/unit-244/home/1646852</t>
  </si>
  <si>
    <t>ML81839034</t>
  </si>
  <si>
    <t>3578 Rambla Pl #309</t>
  </si>
  <si>
    <t>http://www.redfin.com/CA/Santa-Clara/3578-Rambla-PL-95051/unit-309/home/174930645</t>
  </si>
  <si>
    <t>1 W Edith Ave Unit C119</t>
  </si>
  <si>
    <t>http://www.redfin.com/CA/Los-Altos/1-W-Edith-Ave-94022/unit-C119/home/855795</t>
  </si>
  <si>
    <t>ML81838609</t>
  </si>
  <si>
    <t>1166 warburton</t>
  </si>
  <si>
    <t>http://www.redfin.com/CA/Santa-Clara/1166-Warburton-Ave-95050/home/828241</t>
  </si>
  <si>
    <t>ML81838572</t>
  </si>
  <si>
    <t>74 Ryland Park DR. Dr</t>
  </si>
  <si>
    <t>http://www.redfin.com/CA/San-Jose/74-Ryland-Park-Dr-95110/home/896595</t>
  </si>
  <si>
    <t>ML81837444</t>
  </si>
  <si>
    <t>3578 Rambla Pl #318</t>
  </si>
  <si>
    <t>http://www.redfin.com/CA/Santa-Clara/3578-Rambla-PL-95051/unit-318/home/174285259</t>
  </si>
  <si>
    <t>13098 Water St</t>
  </si>
  <si>
    <t>http://www.redfin.com/CA/San-Jose/13098-Water-St-95111/home/1090661</t>
  </si>
  <si>
    <t>1385 Blossom Hill Rd</t>
  </si>
  <si>
    <t>http://www.redfin.com/CA/San-Jose/1385-Blossom-Hill-Rd-95118/home/1479501</t>
  </si>
  <si>
    <t>ML81837673</t>
  </si>
  <si>
    <t>837 Prevost St</t>
  </si>
  <si>
    <t>http://www.redfin.com/CA/San-Jose/837-Prevost-St-95125/home/632753</t>
  </si>
  <si>
    <t>ML81834089</t>
  </si>
  <si>
    <t>2452 W Bayshore Rd #7</t>
  </si>
  <si>
    <t>http://www.redfin.com/CA/Palo-Alto/2452-W-Bayshore-Rd-94303/unit-7/home/1111843</t>
  </si>
  <si>
    <t>ML81836546</t>
  </si>
  <si>
    <t>750 E Saint James St</t>
  </si>
  <si>
    <t>http://www.redfin.com/CA/San-Jose/750-E-St-James-St-95112/home/1478293</t>
  </si>
  <si>
    <t>ML81836816</t>
  </si>
  <si>
    <t>975 Belmont Ter #9</t>
  </si>
  <si>
    <t>http://www.redfin.com/CA/Sunnyvale/975-Belmont-Ter-94086/unit-9/home/628526</t>
  </si>
  <si>
    <t>ML81837138</t>
  </si>
  <si>
    <t>1385 Palm St</t>
  </si>
  <si>
    <t>http://www.redfin.com/CA/San-Jose/1385-Palm-St-95110/home/103312429</t>
  </si>
  <si>
    <t>ML81836925</t>
  </si>
  <si>
    <t>3055 Lina St #4</t>
  </si>
  <si>
    <t>http://www.redfin.com/CA/San-Jose/3055-Lina-St-95136/unit-4/home/174793462</t>
  </si>
  <si>
    <t>20974 Pawnee Trl</t>
  </si>
  <si>
    <t>http://www.redfin.com/CA/Los-Gatos/20974-Pawnee-Trl-95033/home/1584841</t>
  </si>
  <si>
    <t>ML81831893</t>
  </si>
  <si>
    <t>10090 Pasadena Ave Unit A3</t>
  </si>
  <si>
    <t>http://www.redfin.com/CA/Cupertino/10090-Pasadena-Ave-95014/unit-A3/home/1535281</t>
  </si>
  <si>
    <t>3150 Middlefield Rd</t>
  </si>
  <si>
    <t>http://www.redfin.com/CA/Palo-Alto/3150-Middlefield-Rd-94306/home/603532</t>
  </si>
  <si>
    <t>ML81835406</t>
  </si>
  <si>
    <t>8901 Canada Rd</t>
  </si>
  <si>
    <t>http://www.redfin.com/CA/Gilroy/8901-Canada-Rd-95020/home/174718541</t>
  </si>
  <si>
    <t>ML81834774</t>
  </si>
  <si>
    <t>612 Arcadia Ter #201</t>
  </si>
  <si>
    <t>http://www.redfin.com/CA/Sunnyvale/612-Arcadia-Ter-94085/unit-201/home/1660072</t>
  </si>
  <si>
    <t>ML81833061</t>
  </si>
  <si>
    <t>16231 Wood Acres Rd</t>
  </si>
  <si>
    <t>http://www.redfin.com/CA/Los-Gatos/16231-Wood-Acres-Rd-95030/home/160954365</t>
  </si>
  <si>
    <t>1034 Dempsey Rd</t>
  </si>
  <si>
    <t>http://www.redfin.com/CA/Milpitas/1034-Dempsey-Rd-95035/home/568324</t>
  </si>
  <si>
    <t>ML81833864</t>
  </si>
  <si>
    <t>150 W Edith Ave #9</t>
  </si>
  <si>
    <t>http://www.redfin.com/CA/Los-Altos/150-W-Edith-Ave-94022/unit-9/home/634167</t>
  </si>
  <si>
    <t>ML81833059</t>
  </si>
  <si>
    <t>0 Vineyard Hts</t>
  </si>
  <si>
    <t>http://www.redfin.com/CA/Unknown/Vineyard-Hts-95140/home/172669183</t>
  </si>
  <si>
    <t>BAREIS</t>
  </si>
  <si>
    <t>8726 Mccarty Ranch Dr</t>
  </si>
  <si>
    <t>http://www.redfin.com/CA/San-Jose/8726-McCarty-Ranch-Dr-95135/home/961785</t>
  </si>
  <si>
    <t>ML81833340</t>
  </si>
  <si>
    <t>737 S 2nd St #3</t>
  </si>
  <si>
    <t>http://www.redfin.com/CA/San-Jose/737-S-2nd-St-95112/unit-3/home/174655773</t>
  </si>
  <si>
    <t>ML81833281</t>
  </si>
  <si>
    <t>3005 Senter Rd</t>
  </si>
  <si>
    <t>http://www.redfin.com/CA/San-Jose/3005-Senter-Rd-95111/unit-1/home/901861</t>
  </si>
  <si>
    <t>ML81830250</t>
  </si>
  <si>
    <t>677 Elm St</t>
  </si>
  <si>
    <t>http://www.redfin.com/CA/San-Jose/677-Elm-St-95126/home/705595</t>
  </si>
  <si>
    <t>1656 Prime Pl #4</t>
  </si>
  <si>
    <t>http://www.redfin.com/CA/San-Jose/1656-Prime-Pl-95124/unit-4/home/52663511</t>
  </si>
  <si>
    <t>ML81827447</t>
  </si>
  <si>
    <t>5288 Fell Ave</t>
  </si>
  <si>
    <t>http://www.redfin.com/CA/San-Jose/5288-Fell-Ave-95136/home/1453125</t>
  </si>
  <si>
    <t>3005 Senter Rd Unit 2 unit</t>
  </si>
  <si>
    <t>http://www.redfin.com/CA/San-Jose/3005-Senter-Rd-95111/unit-2-unit/home/174270952</t>
  </si>
  <si>
    <t>ML81826880</t>
  </si>
  <si>
    <t>88 Bush St #4195</t>
  </si>
  <si>
    <t>http://www.redfin.com/CA/San-Jose/88-Bush-St-95126/unit-4195/home/17290933</t>
  </si>
  <si>
    <t>ML81826016</t>
  </si>
  <si>
    <t>10725 Hale Ave</t>
  </si>
  <si>
    <t>http://www.redfin.com/CA/Morgan-Hill/10725-Hale-Ave-95037/home/161058220</t>
  </si>
  <si>
    <t>ML81825468</t>
  </si>
  <si>
    <t>565 Sinclair Dr</t>
  </si>
  <si>
    <t>http://www.redfin.com/CA/San-Jose/565-Sinclair-Dr-95116/home/1109292</t>
  </si>
  <si>
    <t>ML81823953</t>
  </si>
  <si>
    <t>20488 Stevens Creek Blvd #1103</t>
  </si>
  <si>
    <t>http://www.redfin.com/CA/Cupertino/20488-Stevens-Creek-Blvd-95014/unit-1103/home/1051665</t>
  </si>
  <si>
    <t>17400 Finley Ridge Rd</t>
  </si>
  <si>
    <t>http://www.redfin.com/CA/Morgan-Hill/17400-Finley-Ridge-Rd-95037/home/173643937</t>
  </si>
  <si>
    <t>ML81819399</t>
  </si>
  <si>
    <t>0 Arroyo Way</t>
  </si>
  <si>
    <t>LOS ALTOS HILLS</t>
  </si>
  <si>
    <t>http://www.redfin.com/CA/LOS-ALTOS-HILLS/0-Arroyo-Way-94022/home/144912561</t>
  </si>
  <si>
    <t>ML81805394</t>
  </si>
  <si>
    <t>172 E San Salvador</t>
  </si>
  <si>
    <t>http://www.redfin.com/CA/San-Jose/172-E-San-Salvador-St-95112/home/21841439</t>
  </si>
  <si>
    <t>ML81801289</t>
  </si>
  <si>
    <t>8655 Leavesley Rd</t>
  </si>
  <si>
    <t>http://www.redfin.com/CA/Gilroy/8655-Leavesley-Rd-95020/home/17494991</t>
  </si>
  <si>
    <t>ML81787618</t>
  </si>
  <si>
    <t>14 Peter Coutts Cir</t>
  </si>
  <si>
    <t>STANFORD</t>
  </si>
  <si>
    <t>http://www.redfin.com/CA/Stanford/14-Peter-Coutts-Cir-94305/home/1222414</t>
  </si>
  <si>
    <t>ML81785476</t>
  </si>
  <si>
    <t>The Bungalows- Plan 1</t>
  </si>
  <si>
    <t>Bellaterra</t>
  </si>
  <si>
    <t>http://www.redfin.com/CA/Los-Gatos/Bellaterra/The-Bungalows-Plan-1/home/175102061</t>
  </si>
  <si>
    <t>Plan-151882977</t>
  </si>
  <si>
    <t>The Flats- Plan 1-M</t>
  </si>
  <si>
    <t>http://www.redfin.com/CA/Los-Gatos/Bellaterra/The-Flats-Plan-1-M/home/174965952</t>
  </si>
  <si>
    <t>Plan-151882995</t>
  </si>
  <si>
    <t>The Flats- Plan 1-U</t>
  </si>
  <si>
    <t>http://www.redfin.com/CA/Los-Gatos/Bellaterra/The-Flats-Plan-1-U/home/174965947</t>
  </si>
  <si>
    <t>Plan-151882994</t>
  </si>
  <si>
    <t>Residence 1</t>
  </si>
  <si>
    <t>Asana</t>
  </si>
  <si>
    <t>http://www.redfin.com/CA/San-Jose/Asana/Residence-1/home/169867451</t>
  </si>
  <si>
    <t>Plan-151608034</t>
  </si>
  <si>
    <t>Terraces Plan 1</t>
  </si>
  <si>
    <t>Nuevo</t>
  </si>
  <si>
    <t>http://www.redfin.com/CA/Santa-Clara/Nuevo/Terraces-Plan-1/home/171832473</t>
  </si>
  <si>
    <t>Plan-151803671</t>
  </si>
  <si>
    <t>Amethyst</t>
  </si>
  <si>
    <t>http://www.redfin.com/CA/Santa-Clara/Apex-at-Lawrence-Station/Amethyst/home/171798810</t>
  </si>
  <si>
    <t>Plan-151712249</t>
  </si>
  <si>
    <t>Emerald</t>
  </si>
  <si>
    <t>http://www.redfin.com/CA/Santa-Clara/Apex-at-Lawrence-Station/Emerald/home/171798803</t>
  </si>
  <si>
    <t>Plan-151712248</t>
  </si>
  <si>
    <t>Plan One</t>
  </si>
  <si>
    <t>Catalina</t>
  </si>
  <si>
    <t>http://www.redfin.com/CA/Santa-Clara/Catalina/Plan-One/home/169918080</t>
  </si>
  <si>
    <t>Plan-151698177</t>
  </si>
  <si>
    <t>Metro II at Communications Hill</t>
  </si>
  <si>
    <t>http://www.redfin.com/CA/San-Jose/Metro-II-at-Communications-Hill/Plan-2-Modeled/home/160475556</t>
  </si>
  <si>
    <t>Plan-151648962</t>
  </si>
  <si>
    <t>1458 Phantom Ave</t>
  </si>
  <si>
    <t>http://www.redfin.com/CA/San-Jose/1458-Phantom-Ave-95125/home/727827</t>
  </si>
  <si>
    <t>ML81841213</t>
  </si>
  <si>
    <t>711 Reflection Way</t>
  </si>
  <si>
    <t>http://www.redfin.com/CA/Mountain-View/711-Reflection-Way-94043/home/95956927</t>
  </si>
  <si>
    <t>ML81841929</t>
  </si>
  <si>
    <t>2744 Cantor Dr</t>
  </si>
  <si>
    <t>http://www.redfin.com/CA/Morgan-Hill/2744-Cantor-Dr-95037/home/1081295</t>
  </si>
  <si>
    <t>ML81838549</t>
  </si>
  <si>
    <t>1264 Maryann Dr</t>
  </si>
  <si>
    <t>http://www.redfin.com/CA/Santa-Clara/1264-Maryann-Dr-95050/home/915857</t>
  </si>
  <si>
    <t>ML81839040</t>
  </si>
  <si>
    <t>Redfin Data</t>
  </si>
  <si>
    <t>1474 Greene Dr</t>
  </si>
  <si>
    <t>Pre On-Market</t>
  </si>
  <si>
    <t>http://www.redfin.com/CA/San-Jose/1474-Greene-Dr-95129/home/1125671</t>
  </si>
  <si>
    <t>Coming Soon</t>
  </si>
  <si>
    <t>2178 Esperanca Ave</t>
  </si>
  <si>
    <t>http://www.redfin.com/CA/Santa-Clara/2178-Esperanca-Ave-95054/home/1347778</t>
  </si>
  <si>
    <t>3972 Lemoyne Way</t>
  </si>
  <si>
    <t>http://www.redfin.com/CA/Campbell/3972-Lemoyne-Way-95008/home/1663726</t>
  </si>
  <si>
    <t>ML81844238</t>
  </si>
  <si>
    <t>3013 Harvest Moon Ct</t>
  </si>
  <si>
    <t>http://www.redfin.com/CA/San-Jose/3013-Harvest-Moon-Ct-95135/home/52663741</t>
  </si>
  <si>
    <t>ML81843441</t>
  </si>
  <si>
    <t>3564 Vista Del Valle</t>
  </si>
  <si>
    <t>http://www.redfin.com/CA/San-Jose/3564-Vista-Del-Valle-95132/home/1713158</t>
  </si>
  <si>
    <t>ML81843817</t>
  </si>
  <si>
    <t>570 Santa Rosalia Ter</t>
  </si>
  <si>
    <t>http://www.redfin.com/CA/Sunnyvale/570-Santa-Rosalia-Ter-94085/home/40489688</t>
  </si>
  <si>
    <t>ML81844179</t>
  </si>
  <si>
    <t>4919 Avenida De Los Arboles</t>
  </si>
  <si>
    <t>http://www.redfin.com/CA/Santa-Clara/4919-Avenida-De-Los-Arboles-95054/home/779127</t>
  </si>
  <si>
    <t>ML81844143</t>
  </si>
  <si>
    <t>1407 Cerro Verde</t>
  </si>
  <si>
    <t>http://www.redfin.com/CA/San-Jose/1407-Cerro-Verde-95120/home/928059</t>
  </si>
  <si>
    <t>5625 Le Fevre Dr</t>
  </si>
  <si>
    <t>http://www.redfin.com/CA/San-Jose/5625-Le-Fevre-Dr-95118/home/1406127</t>
  </si>
  <si>
    <t>ML81844104</t>
  </si>
  <si>
    <t>4920 Englewood Dr</t>
  </si>
  <si>
    <t>http://www.redfin.com/CA/San-Jose/4920-Englewood-Dr-95129/home/972882</t>
  </si>
  <si>
    <t>ML81844101</t>
  </si>
  <si>
    <t>28 Moonbeam Dr</t>
  </si>
  <si>
    <t>Ca Mountain View</t>
  </si>
  <si>
    <t>http://www.redfin.com/CA/Mountain-View/28-Moonbeam-Dr-94043/home/593244</t>
  </si>
  <si>
    <t>3102 Penitencia Creek Rd</t>
  </si>
  <si>
    <t>http://www.redfin.com/CA/San-Jose/3102-Penitencia-Creek-Rd-95132/home/1626677</t>
  </si>
  <si>
    <t>ML81844097</t>
  </si>
  <si>
    <t>2990 Gardendale Dr</t>
  </si>
  <si>
    <t>http://www.redfin.com/CA/San-Jose/2990-Gardendale-Dr-95125/home/715338</t>
  </si>
  <si>
    <t>ML81844084</t>
  </si>
  <si>
    <t>1047 Claridad Loop</t>
  </si>
  <si>
    <t>http://www.redfin.com/CA/Milpitas/1047-Claridad-Loop-95035/home/167191435</t>
  </si>
  <si>
    <t>ML81844071</t>
  </si>
  <si>
    <t>2033 Pleasant Lake Ct</t>
  </si>
  <si>
    <t>http://www.redfin.com/CA/San-Jose/2033-Pleasant-Lake-Ct-95148/home/52671824</t>
  </si>
  <si>
    <t>ML81844044</t>
  </si>
  <si>
    <t>375 Crestview Dr</t>
  </si>
  <si>
    <t>http://www.redfin.com/CA/Santa-Clara/375-Crestview-Dr-95050/home/1414690</t>
  </si>
  <si>
    <t>ML81844043</t>
  </si>
  <si>
    <t>2254 Augusta Pl</t>
  </si>
  <si>
    <t>http://www.redfin.com/CA/Santa-Clara/2254-Augusta-Pl-95051/home/1514049</t>
  </si>
  <si>
    <t>ML81844036</t>
  </si>
  <si>
    <t>1459 Hervey Ln</t>
  </si>
  <si>
    <t>http://www.redfin.com/CA/San-Jose/1459-Hervey-Ln-95125/home/1532993</t>
  </si>
  <si>
    <t>ML81835897</t>
  </si>
  <si>
    <t>633 Hamilton Ln</t>
  </si>
  <si>
    <t>http://www.redfin.com/CA/Santa-Clara/633-Hamilton-Ln-95051/home/737121</t>
  </si>
  <si>
    <t>ML81843183</t>
  </si>
  <si>
    <t>2288 Maroel Dr</t>
  </si>
  <si>
    <t>http://www.redfin.com/CA/San-Jose/2288-Maroel-Dr-95130/home/1402224</t>
  </si>
  <si>
    <t>ML81844006</t>
  </si>
  <si>
    <t>275 Kingston Hill Way</t>
  </si>
  <si>
    <t>http://www.redfin.com/CA/Los-Gatos/275-Kingston-Hill-Way-95032/home/1568726</t>
  </si>
  <si>
    <t>ML81843770</t>
  </si>
  <si>
    <t>228 Castillon Way</t>
  </si>
  <si>
    <t>http://www.redfin.com/CA/San-Jose/228-Castillon-Way-95119/home/752022</t>
  </si>
  <si>
    <t>ML81843996</t>
  </si>
  <si>
    <t>1150 Ridgemont Dr</t>
  </si>
  <si>
    <t>http://www.redfin.com/CA/Milpitas/1150-Ridgemont-Dr-95035/home/1374035</t>
  </si>
  <si>
    <t>ML81843364</t>
  </si>
  <si>
    <t>1577 Canal St</t>
  </si>
  <si>
    <t>http://www.redfin.com/CA/Milpitas/1577-Canal-St-95035/home/95956778</t>
  </si>
  <si>
    <t>3110 Valmaine Ct</t>
  </si>
  <si>
    <t>http://www.redfin.com/CA/San-Jose/3110-Valmaine-Ct-95135/home/1651031</t>
  </si>
  <si>
    <t>ML81843018</t>
  </si>
  <si>
    <t>975 Hilmar St</t>
  </si>
  <si>
    <t>http://www.redfin.com/CA/Santa-Clara/975-Hilmar-St-95050/home/595806</t>
  </si>
  <si>
    <t>ML81842409</t>
  </si>
  <si>
    <t>1440 Kahler Ct</t>
  </si>
  <si>
    <t>http://www.redfin.com/CA/San-Jose/1440-Kahler-Ct-95132/home/1158836</t>
  </si>
  <si>
    <t>ML81843983</t>
  </si>
  <si>
    <t>16635 Trail Dr</t>
  </si>
  <si>
    <t>http://www.redfin.com/CA/Morgan-Hill/16635-Trail-Dr-95037/home/1485492</t>
  </si>
  <si>
    <t>ML81843971</t>
  </si>
  <si>
    <t>4388 El Camino Real #129</t>
  </si>
  <si>
    <t>http://www.redfin.com/CA/Los-Altos/4388-El-Camino-Real-94022/unit-129/home/21754674</t>
  </si>
  <si>
    <t>ML81843966</t>
  </si>
  <si>
    <t>610 MINOR Ave</t>
  </si>
  <si>
    <t>Willow Glen</t>
  </si>
  <si>
    <t>http://www.redfin.com/CA/San-Jose/610-Minor-Ave-95125/home/1707463</t>
  </si>
  <si>
    <t>1250 Lassen Ave</t>
  </si>
  <si>
    <t>http://www.redfin.com/CA/Milpitas/1250-Lassen-Ave-95035/home/1600278</t>
  </si>
  <si>
    <t>ML81840554</t>
  </si>
  <si>
    <t>2961 Miles Dr</t>
  </si>
  <si>
    <t>http://www.redfin.com/CA/Santa-Clara/2961-Miles-Dr-95051/home/1283423</t>
  </si>
  <si>
    <t>ML81843915</t>
  </si>
  <si>
    <t>15595 La Jolla Dr</t>
  </si>
  <si>
    <t>http://www.redfin.com/CA/Morgan-Hill/15595-La-Jolla-Dr-95037/home/1111259</t>
  </si>
  <si>
    <t>ML81843911</t>
  </si>
  <si>
    <t>2257 Maroel Dr</t>
  </si>
  <si>
    <t>http://www.redfin.com/CA/San-Jose/2257-Maroel-Dr-95130/home/1427133</t>
  </si>
  <si>
    <t>ML81843897</t>
  </si>
  <si>
    <t>1756 Ravizza Ave</t>
  </si>
  <si>
    <t>http://www.redfin.com/CA/Santa-Clara/1756-Ravizza-Ave-95051/home/1835636</t>
  </si>
  <si>
    <t>ML81843896</t>
  </si>
  <si>
    <t>3548 Cecil Ave</t>
  </si>
  <si>
    <t>http://www.redfin.com/CA/Santa-Clara/3548-Cecil-Ave-95050/home/1604238</t>
  </si>
  <si>
    <t>ML81843874</t>
  </si>
  <si>
    <t>1546 Roseanna Dr</t>
  </si>
  <si>
    <t>http://www.redfin.com/CA/San-Jose/1546-Rose-Anna-Dr-95118/home/1220253</t>
  </si>
  <si>
    <t>ML81843873</t>
  </si>
  <si>
    <t>1941 Villarita Dr</t>
  </si>
  <si>
    <t>http://www.redfin.com/CA/Campbell/1941-Villarita-Dr-95008/home/1442783</t>
  </si>
  <si>
    <t>ML81842818</t>
  </si>
  <si>
    <t>1532 Mckinnon Ct</t>
  </si>
  <si>
    <t>http://www.redfin.com/CA/San-Jose/1532-McKinnon-Ct-95130/home/1471142</t>
  </si>
  <si>
    <t>ML81841960</t>
  </si>
  <si>
    <t>5340 Manderston Dr</t>
  </si>
  <si>
    <t>http://www.redfin.com/CA/San-Jose/5340-Manderston-Dr-95138/home/1668677</t>
  </si>
  <si>
    <t>ML81843856</t>
  </si>
  <si>
    <t>2314 Four Seasons Ct</t>
  </si>
  <si>
    <t>http://www.redfin.com/CA/San-Jose/2314-Four-Seasons-Ct-95131/home/1225013</t>
  </si>
  <si>
    <t>2227 Woodranch Rd</t>
  </si>
  <si>
    <t>http://www.redfin.com/CA/San-Jose/2227-Woodranch-Rd-95131/home/691837</t>
  </si>
  <si>
    <t>ML81843852</t>
  </si>
  <si>
    <t>1081 Lakedale Way</t>
  </si>
  <si>
    <t>http://www.redfin.com/CA/Sunnyvale/1081-Lakedale-Way-94089/home/1221924</t>
  </si>
  <si>
    <t>ML81843842</t>
  </si>
  <si>
    <t>1641 Trona Way</t>
  </si>
  <si>
    <t>http://www.redfin.com/CA/San-Jose/1641-Trona-Way-95125/home/1794515</t>
  </si>
  <si>
    <t>ML81843841</t>
  </si>
  <si>
    <t>1741 Harmil Way</t>
  </si>
  <si>
    <t>http://www.redfin.com/CA/San-Jose/1741-Harmil-Way-95125/home/1433037</t>
  </si>
  <si>
    <t>ML81843813</t>
  </si>
  <si>
    <t>1465 Cherrydale Dr</t>
  </si>
  <si>
    <t>http://www.redfin.com/CA/San-Jose/1465-Cherrydale-Dr-95125/home/1452731</t>
  </si>
  <si>
    <t>ML81843811</t>
  </si>
  <si>
    <t>1480 Whiterock Ct</t>
  </si>
  <si>
    <t>http://www.redfin.com/CA/San-Jose/1480-Whiterock-Ct-95125/home/665737</t>
  </si>
  <si>
    <t>ML81843804</t>
  </si>
  <si>
    <t>1730 Naglee Ave</t>
  </si>
  <si>
    <t>http://www.redfin.com/CA/San-Jose/1730-Naglee-Ave-95126/home/716067</t>
  </si>
  <si>
    <t>ML81843794</t>
  </si>
  <si>
    <t>567 Moreland Way</t>
  </si>
  <si>
    <t>http://www.redfin.com/CA/Santa-Clara/567-Moreland-Way-95054/home/1452750</t>
  </si>
  <si>
    <t>ML81843793</t>
  </si>
  <si>
    <t>707 Bryant St #101</t>
  </si>
  <si>
    <t>http://www.redfin.com/CA/Palo-Alto/707-Bryant-St-94301/unit-101/home/688178</t>
  </si>
  <si>
    <t>ML81842500</t>
  </si>
  <si>
    <t>1729-A E San Antonio St</t>
  </si>
  <si>
    <t>http://www.redfin.com/CA/San-Jose/1729-E-San-Antonio-St-95116/unit-A/home/1316265</t>
  </si>
  <si>
    <t>ML81843766</t>
  </si>
  <si>
    <t>6218 Woosley Dr</t>
  </si>
  <si>
    <t>http://www.redfin.com/CA/San-Jose/6218-Woosley-Dr-95123/home/1653652</t>
  </si>
  <si>
    <t>ML81842735</t>
  </si>
  <si>
    <t>2834 Paseo Ln</t>
  </si>
  <si>
    <t>http://www.redfin.com/CA/San-Jose/2834-Paseo-Ln-95124/home/17290520</t>
  </si>
  <si>
    <t>ML81843750</t>
  </si>
  <si>
    <t>201 Ada Ave #34</t>
  </si>
  <si>
    <t>http://www.redfin.com/CA/Mountain-View/201-Ada-Ave-94043/unit-34/home/1575551</t>
  </si>
  <si>
    <t>ML81843744</t>
  </si>
  <si>
    <t>841 Leigh Ave</t>
  </si>
  <si>
    <t>http://www.redfin.com/CA/San-Jose/841-Leigh-Ave-95128/home/1544420</t>
  </si>
  <si>
    <t>ML81843725</t>
  </si>
  <si>
    <t>2042 Barrett Ave</t>
  </si>
  <si>
    <t>http://www.redfin.com/CA/San-Jose/2042-Barrett-Ave-95124/home/1299461</t>
  </si>
  <si>
    <t>ML81843703</t>
  </si>
  <si>
    <t>1978 Rosswood Dr</t>
  </si>
  <si>
    <t>http://www.redfin.com/CA/San-Jose/1978-Rosswood-Dr-95124/home/832484</t>
  </si>
  <si>
    <t>ML81843659</t>
  </si>
  <si>
    <t>1843 Poetry Dr</t>
  </si>
  <si>
    <t>http://www.redfin.com/CA/San-Jose/1843-Poetry-Dr-95131/home/1260533</t>
  </si>
  <si>
    <t>ML81843635</t>
  </si>
  <si>
    <t>747 Loma Verde Ave Unit B</t>
  </si>
  <si>
    <t>http://www.redfin.com/CA/Palo-Alto/747-Loma-Verde-Ave-94303/unit-B/home/1524020</t>
  </si>
  <si>
    <t>ML81843633</t>
  </si>
  <si>
    <t>506 N Abbott Ave</t>
  </si>
  <si>
    <t>http://www.redfin.com/CA/Milpitas/506-N-Abbott-Ave-95035/home/1573815</t>
  </si>
  <si>
    <t>ML81843628</t>
  </si>
  <si>
    <t>1184 Washington St</t>
  </si>
  <si>
    <t>http://www.redfin.com/CA/Santa-Clara/1184-Washington-St-95050/home/799587</t>
  </si>
  <si>
    <t>ML81843623</t>
  </si>
  <si>
    <t>15400 Winchester Blvd #24</t>
  </si>
  <si>
    <t>http://www.redfin.com/CA/Los-Gatos/15400-Winchester-Blvd-95030/unit-24/home/1741611</t>
  </si>
  <si>
    <t>ML81843622</t>
  </si>
  <si>
    <t>1020 Skybo Ct</t>
  </si>
  <si>
    <t>http://www.redfin.com/CA/San-Jose/1020-Skybo-Ct-95120/home/112870254</t>
  </si>
  <si>
    <t>ML81843611</t>
  </si>
  <si>
    <t>2918 Ronco Dr</t>
  </si>
  <si>
    <t>http://www.redfin.com/CA/San-Jose/2918-Ronco-Dr-95132/home/940108</t>
  </si>
  <si>
    <t>ML81843577</t>
  </si>
  <si>
    <t>102 Hornbeam Ter</t>
  </si>
  <si>
    <t>http://www.redfin.com/CA/Sunnyvale/102-Hornbeam-Ter-94086/home/103763775</t>
  </si>
  <si>
    <t>ML81843576</t>
  </si>
  <si>
    <t>15885 Oakridge Rd</t>
  </si>
  <si>
    <t>http://www.redfin.com/CA/Morgan-Hill/15885-Oakridge-Rd-95037/home/1270469</t>
  </si>
  <si>
    <t>IV21099949</t>
  </si>
  <si>
    <t>4340 Kirk Rd</t>
  </si>
  <si>
    <t>http://www.redfin.com/CA/San-Jose/4340-Kirk-Rd-95124/home/1607256</t>
  </si>
  <si>
    <t>ML81842193</t>
  </si>
  <si>
    <t>3578 Rambla Pl #411</t>
  </si>
  <si>
    <t>http://www.redfin.com/CA/Santa-Clara/3578-Rambla-PL-95051/unit-411/home/174643330</t>
  </si>
  <si>
    <t>1355 Whitton Ave</t>
  </si>
  <si>
    <t>http://www.redfin.com/CA/San-Jose/1355-Whitton-Ave-95116/home/1386119</t>
  </si>
  <si>
    <t>ML81843535</t>
  </si>
  <si>
    <t>475 Chagall St</t>
  </si>
  <si>
    <t>http://www.redfin.com/CA/Mountain-View/475-Chagall-St-94041/home/28895443</t>
  </si>
  <si>
    <t>ML81843533</t>
  </si>
  <si>
    <t>1041 Summerdale Dr</t>
  </si>
  <si>
    <t>http://www.redfin.com/CA/San-Jose/1041-Summerdale-Dr-95132/home/1490893</t>
  </si>
  <si>
    <t>3107 Toscana Ct</t>
  </si>
  <si>
    <t>http://www.redfin.com/CA/San-Jose/3107-Toscana-Ct-95135/home/958044</t>
  </si>
  <si>
    <t>ML81843512</t>
  </si>
  <si>
    <t>2851 Holiday Ct</t>
  </si>
  <si>
    <t>http://www.redfin.com/CA/Morgan-Hill/2851-Holiday-Ct-95037/home/1252021</t>
  </si>
  <si>
    <t>ML81843505</t>
  </si>
  <si>
    <t>546 Saratoga Ave</t>
  </si>
  <si>
    <t>http://www.redfin.com/CA/Santa-Clara/546-Saratoga-Ave-95050/home/739546</t>
  </si>
  <si>
    <t>ML81841255</t>
  </si>
  <si>
    <t>21682 Olive Ave</t>
  </si>
  <si>
    <t>http://www.redfin.com/CA/Cupertino/21682-Olive-Ave-95014/home/1688146</t>
  </si>
  <si>
    <t>ML81843499</t>
  </si>
  <si>
    <t>250 Vincent Dr</t>
  </si>
  <si>
    <t>http://www.redfin.com/CA/Mountain-View/250-Vincent-Dr-94041/home/621062</t>
  </si>
  <si>
    <t>ML81843497</t>
  </si>
  <si>
    <t>1124 Pecos Way</t>
  </si>
  <si>
    <t>http://www.redfin.com/CA/Sunnyvale/1124-Pecos-Way-94089/home/1522694</t>
  </si>
  <si>
    <t>ML81843491</t>
  </si>
  <si>
    <t>1733 Comstock Way</t>
  </si>
  <si>
    <t>http://www.redfin.com/CA/San-Jose/1733-Comstock-Way-95124/home/1108155</t>
  </si>
  <si>
    <t>ML81843488</t>
  </si>
  <si>
    <t>777 San Antonio Rd #78</t>
  </si>
  <si>
    <t>http://www.redfin.com/CA/Palo-Alto/777-San-Antonio-Rd-94303/unit-78/home/642323</t>
  </si>
  <si>
    <t>ML81843481</t>
  </si>
  <si>
    <t>506 Sweet Bay Dr</t>
  </si>
  <si>
    <t>http://www.redfin.com/CA/Milpitas/506-Sweet-Bay-Dr-95035/home/143041859</t>
  </si>
  <si>
    <t>1138 Summerpark Ct</t>
  </si>
  <si>
    <t>http://www.redfin.com/CA/San-Jose/1138-Summerpark-Ct-95132/home/1586838</t>
  </si>
  <si>
    <t>ML81843465</t>
  </si>
  <si>
    <t>577 Saco Ter</t>
  </si>
  <si>
    <t>http://www.redfin.com/CA/Sunnyvale/577-Saco-Ter-94089/home/17291702</t>
  </si>
  <si>
    <t>ML81843435</t>
  </si>
  <si>
    <t>204 Athena Ct</t>
  </si>
  <si>
    <t>http://www.redfin.com/CA/Mountain-View/204-Athena-Ct-94043/home/143042848</t>
  </si>
  <si>
    <t>ML81843426</t>
  </si>
  <si>
    <t>1846 Villa St</t>
  </si>
  <si>
    <t>http://www.redfin.com/CA/Mountain-View/1846-Villa-St-94041/home/1784975</t>
  </si>
  <si>
    <t>ML81843416</t>
  </si>
  <si>
    <t>329 Greenlake Dr</t>
  </si>
  <si>
    <t>http://www.redfin.com/CA/Sunnyvale/329-Greenlake-Dr-94089/home/1322819</t>
  </si>
  <si>
    <t>ML81843402</t>
  </si>
  <si>
    <t>1551 San Gabriel Way</t>
  </si>
  <si>
    <t>http://www.redfin.com/CA/San-Jose/1551-San-Gabriel-Way-95125/home/732012</t>
  </si>
  <si>
    <t>ML81838710</t>
  </si>
  <si>
    <t>4016 Fitzpatrick Way</t>
  </si>
  <si>
    <t>http://www.redfin.com/CA/Santa-Clara/4016-Fitzpatrick-Way-95054/home/1196446</t>
  </si>
  <si>
    <t>ML81843386</t>
  </si>
  <si>
    <t>17890 Holiday Dr</t>
  </si>
  <si>
    <t>http://www.redfin.com/CA/Morgan-Hill/17890-Holiday-Dr-95037/home/1054721</t>
  </si>
  <si>
    <t>ML81842044</t>
  </si>
  <si>
    <t>7179 Scarsdale Pl</t>
  </si>
  <si>
    <t>http://www.redfin.com/CA/San-Jose/7179-Scarsdale-Pl-95120/home/1406334</t>
  </si>
  <si>
    <t>ML81843380</t>
  </si>
  <si>
    <t>62 Centre St</t>
  </si>
  <si>
    <t>94041-2359</t>
  </si>
  <si>
    <t>http://www.redfin.com/CA/Mountain-View/62-Centre-St-94041/home/1022112</t>
  </si>
  <si>
    <t>5503 Milligan Dr</t>
  </si>
  <si>
    <t>http://www.redfin.com/CA/San-Jose/5503-Milligan-Dr-95124/home/1617431</t>
  </si>
  <si>
    <t>ML81843370</t>
  </si>
  <si>
    <t>374 Spar Ave</t>
  </si>
  <si>
    <t>http://www.redfin.com/CA/San-Jose/374-Spar-Ave-95117/home/1199690</t>
  </si>
  <si>
    <t>ML81843362</t>
  </si>
  <si>
    <t>766 University Ave</t>
  </si>
  <si>
    <t>http://www.redfin.com/CA/Palo-Alto/766-University-Ave-94301/home/1076800</t>
  </si>
  <si>
    <t>ML81843334</t>
  </si>
  <si>
    <t>978 Crestline Ter</t>
  </si>
  <si>
    <t>http://www.redfin.com/CA/Sunnyvale/978-Crestline-Ter-94085/home/41395905</t>
  </si>
  <si>
    <t>ML81843327</t>
  </si>
  <si>
    <t>3687 Cefalu Dr</t>
  </si>
  <si>
    <t>http://www.redfin.com/CA/San-Jose/3687-Cefalu-Dr-95124/home/1596660</t>
  </si>
  <si>
    <t>ML81841853</t>
  </si>
  <si>
    <t>4361 Headen Way</t>
  </si>
  <si>
    <t>http://www.redfin.com/CA/Santa-Clara/4361-Headen-Way-95054/home/1363633</t>
  </si>
  <si>
    <t>ML81843270</t>
  </si>
  <si>
    <t>2888-2890 Union Ave</t>
  </si>
  <si>
    <t>http://www.redfin.com/CA/San-Jose/2888-Union-Ave-95124/home/1689592</t>
  </si>
  <si>
    <t>ML81843260</t>
  </si>
  <si>
    <t>2292 Benton St</t>
  </si>
  <si>
    <t>http://www.redfin.com/CA/Santa-Clara/2292-Benton-St-95050/home/1643091</t>
  </si>
  <si>
    <t>ML81843258</t>
  </si>
  <si>
    <t>829 Nevada Ave</t>
  </si>
  <si>
    <t>http://www.redfin.com/CA/San-Jose/829-Nevada-Ave-95125/home/635971</t>
  </si>
  <si>
    <t>ML81843249</t>
  </si>
  <si>
    <t>2381 Cabrillo Ave</t>
  </si>
  <si>
    <t>http://www.redfin.com/CA/Santa-Clara/2381-Cabrillo-Ave-95050/home/1276400</t>
  </si>
  <si>
    <t>ML81841450</t>
  </si>
  <si>
    <t>699 E San Fernando St</t>
  </si>
  <si>
    <t>http://www.redfin.com/CA/San-Jose/699-E-San-Fernando-St-95112/home/735806</t>
  </si>
  <si>
    <t>ML81840774</t>
  </si>
  <si>
    <t>7120 Via Romera</t>
  </si>
  <si>
    <t>http://www.redfin.com/CA/San-Jose/7120-Via-Romera-95139/home/1008248</t>
  </si>
  <si>
    <t>ML81843222</t>
  </si>
  <si>
    <t>709 W Hacienda Ave</t>
  </si>
  <si>
    <t>http://www.redfin.com/CA/Campbell/709-W-Hacienda-Ave-95008/home/143042131</t>
  </si>
  <si>
    <t>ML81843221</t>
  </si>
  <si>
    <t>2235 Denise Dr</t>
  </si>
  <si>
    <t>http://www.redfin.com/CA/Santa-Clara/2235-Denise-Dr-95050/home/1060752</t>
  </si>
  <si>
    <t>ML81843220</t>
  </si>
  <si>
    <t>3066 Crater Ln</t>
  </si>
  <si>
    <t>http://www.redfin.com/CA/San-Jose/3066-Crater-Ln-95132/home/1544941</t>
  </si>
  <si>
    <t>ML81843210</t>
  </si>
  <si>
    <t>695 Torreya Ave</t>
  </si>
  <si>
    <t>http://www.redfin.com/CA/Sunnyvale/695-Torreya-Ave-94086/home/1488416</t>
  </si>
  <si>
    <t>ML81843173</t>
  </si>
  <si>
    <t>17049 Saint Brendan Loop</t>
  </si>
  <si>
    <t>http://www.redfin.com/CA/Morgan-Hill/17049-St-Brendan-Loop-95037/home/167550756</t>
  </si>
  <si>
    <t>ML81843195</t>
  </si>
  <si>
    <t>1576 Trona Way</t>
  </si>
  <si>
    <t>http://www.redfin.com/CA/San-Jose/1576-Trona-Way-95125/home/853189</t>
  </si>
  <si>
    <t>ML81843194</t>
  </si>
  <si>
    <t>884 San Rafael Ave</t>
  </si>
  <si>
    <t>http://www.redfin.com/CA/Mountain-View/884-San-Rafael-Ave-94043/home/1082921</t>
  </si>
  <si>
    <t>ML81843190</t>
  </si>
  <si>
    <t>171 Georgetown Ct</t>
  </si>
  <si>
    <t>http://www.redfin.com/CA/Mountain-View/171-Georgetown-Ct-94043/home/623956</t>
  </si>
  <si>
    <t>ML81843182</t>
  </si>
  <si>
    <t>1393 Cabrillo Ave</t>
  </si>
  <si>
    <t>http://www.redfin.com/CA/San-Jose/1393-Cabrillo-Ave-95132/home/1556952</t>
  </si>
  <si>
    <t>ML81843179</t>
  </si>
  <si>
    <t>485 Curie Dr</t>
  </si>
  <si>
    <t>http://www.redfin.com/CA/San-Jose/485-Curie-Dr-95123/home/1481221</t>
  </si>
  <si>
    <t>ML81843174</t>
  </si>
  <si>
    <t>1703 Hillsdale Ave</t>
  </si>
  <si>
    <t>http://www.redfin.com/CA/San-Jose/1703-Hillsdale-Ave-95124/home/854191</t>
  </si>
  <si>
    <t>ML81842061</t>
  </si>
  <si>
    <t>2561 Cordoba Way</t>
  </si>
  <si>
    <t>http://www.redfin.com/CA/San-Jose/2561-Cordoba-Way-95125/home/1542629</t>
  </si>
  <si>
    <t>ML81842685</t>
  </si>
  <si>
    <t>3773 Woodbark Ct</t>
  </si>
  <si>
    <t>http://www.redfin.com/CA/San-Jose/3773-Woodbark-Ct-95117/home/1763894</t>
  </si>
  <si>
    <t>ML81843171</t>
  </si>
  <si>
    <t>6392 Menlo Dr</t>
  </si>
  <si>
    <t>http://www.redfin.com/CA/San-Jose/6392-Menlo-Dr-95120/home/1320259</t>
  </si>
  <si>
    <t>ML81843168</t>
  </si>
  <si>
    <t>1746 Rocky Mountain Ave</t>
  </si>
  <si>
    <t>http://www.redfin.com/CA/Milpitas/1746-Rocky-Mountain-Ave-95035/home/567355</t>
  </si>
  <si>
    <t>ML81843112</t>
  </si>
  <si>
    <t>6129 Yeadon Way</t>
  </si>
  <si>
    <t>http://www.redfin.com/CA/San-Jose/6129-Yeadon-Way-95119/home/1133577</t>
  </si>
  <si>
    <t>ML81841496</t>
  </si>
  <si>
    <t>1841 Lee Way</t>
  </si>
  <si>
    <t>http://www.redfin.com/CA/Milpitas/1841-Lee-Way-95035/home/52664175</t>
  </si>
  <si>
    <t>ML81842551</t>
  </si>
  <si>
    <t>5144 Narvaez Ave</t>
  </si>
  <si>
    <t>http://www.redfin.com/CA/San-Jose/5144-Narvaez-Ave-95136/home/1157558</t>
  </si>
  <si>
    <t>ML81843072</t>
  </si>
  <si>
    <t>881 Jordan Ave</t>
  </si>
  <si>
    <t>http://www.redfin.com/CA/Los-Altos/881-Jordan-Ave-94022/home/543445</t>
  </si>
  <si>
    <t>ML81842998</t>
  </si>
  <si>
    <t>824 Lewis Ave</t>
  </si>
  <si>
    <t>http://www.redfin.com/CA/Sunnyvale/824-Lewis-Ave-94086/home/630337</t>
  </si>
  <si>
    <t>ML81842328</t>
  </si>
  <si>
    <t>306 Scarlett Ter</t>
  </si>
  <si>
    <t>http://www.redfin.com/CA/Mountain-View/306-Scarlett-TER-94043/home/175106213</t>
  </si>
  <si>
    <t>ML81843051</t>
  </si>
  <si>
    <t>558 Tyrella Ave</t>
  </si>
  <si>
    <t>http://www.redfin.com/CA/Mountain-View/558-Tyrella-Ave-94043/home/1710364</t>
  </si>
  <si>
    <t>ML81843049</t>
  </si>
  <si>
    <t>5022 Avenida De Lago</t>
  </si>
  <si>
    <t>http://www.redfin.com/CA/Santa-Clara/5022-Avenida-De-Lago-95054/home/1426087</t>
  </si>
  <si>
    <t>ML81843035</t>
  </si>
  <si>
    <t>1520 Hidden Creek Ln</t>
  </si>
  <si>
    <t>http://www.redfin.com/CA/Milpitas/1520-Hidden-Creek-Ln-95035/home/143041829</t>
  </si>
  <si>
    <t>1691 Silvertree Dr</t>
  </si>
  <si>
    <t>http://www.redfin.com/CA/San-Jose/1691-Silvertree-Dr-95131/home/689231</t>
  </si>
  <si>
    <t>ML81843007</t>
  </si>
  <si>
    <t>366 Flower Ln</t>
  </si>
  <si>
    <t>http://www.redfin.com/CA/Mountain-View/366-Flower-Ln-94043/home/626948</t>
  </si>
  <si>
    <t>ML81843003</t>
  </si>
  <si>
    <t>805 Transill Cir</t>
  </si>
  <si>
    <t>http://www.redfin.com/CA/Santa-Clara/805-Transill-Cir-95054/home/1086461</t>
  </si>
  <si>
    <t>ML81842986</t>
  </si>
  <si>
    <t>428 Webster St</t>
  </si>
  <si>
    <t>http://www.redfin.com/CA/Palo-Alto/428-Webster-St-94301/home/1113287</t>
  </si>
  <si>
    <t>ML81835813</t>
  </si>
  <si>
    <t>430 Galleria Dr #1</t>
  </si>
  <si>
    <t>http://www.redfin.com/CA/San-Jose/430-Galleria-Dr-95134/unit-1/home/1796957</t>
  </si>
  <si>
    <t>ML81842974</t>
  </si>
  <si>
    <t>5903 Fishburne Ave</t>
  </si>
  <si>
    <t>http://www.redfin.com/CA/San-Jose/5903-Fishburne-Ave-95123/home/1351137</t>
  </si>
  <si>
    <t>ML81834103</t>
  </si>
  <si>
    <t>1145 W Hedding St</t>
  </si>
  <si>
    <t>http://www.redfin.com/CA/San-Jose/1145-W-Hedding-St-95126/home/1278972</t>
  </si>
  <si>
    <t>ML81842238</t>
  </si>
  <si>
    <t>1579 Pam Ln</t>
  </si>
  <si>
    <t>http://www.redfin.com/CA/San-Jose/1579-Pam-Ln-95120/home/1091213</t>
  </si>
  <si>
    <t>ML81842913</t>
  </si>
  <si>
    <t>552 Laswell Ave</t>
  </si>
  <si>
    <t>http://www.redfin.com/CA/San-Jose/552-Laswell-Ave-95128/home/799652</t>
  </si>
  <si>
    <t>ML81842909</t>
  </si>
  <si>
    <t>190 S 1st St</t>
  </si>
  <si>
    <t>http://www.redfin.com/CA/Campbell/190-S-1st-St-95008/home/1532493</t>
  </si>
  <si>
    <t>ML81841674</t>
  </si>
  <si>
    <t>1455 El Camino Real</t>
  </si>
  <si>
    <t>http://www.redfin.com/CA/Santa-Clara/1455-El-Camino-Real-95050/home/175102895</t>
  </si>
  <si>
    <t>2380 Trade Zone Blvd</t>
  </si>
  <si>
    <t>http://www.redfin.com/CA/San-Jose/2380-Trade-Zone-Blvd-95131/home/1381371</t>
  </si>
  <si>
    <t>ML81842888</t>
  </si>
  <si>
    <t>776 Nirasa Ln</t>
  </si>
  <si>
    <t>http://www.redfin.com/CA/San-Jose/776-Nirasa-Ln-95125/home/167456972</t>
  </si>
  <si>
    <t>ML81842873</t>
  </si>
  <si>
    <t>20733 Santa Cruz Hwy</t>
  </si>
  <si>
    <t>http://www.redfin.com/CA/Los-Gatos/20733-Santa-Cruz-Hwy-95033/home/930069</t>
  </si>
  <si>
    <t>ML81842835</t>
  </si>
  <si>
    <t>578 Westridge Dr</t>
  </si>
  <si>
    <t>http://www.redfin.com/CA/San-Jose/578-Westridge-Dr-95117/home/1764011</t>
  </si>
  <si>
    <t>ML81842787</t>
  </si>
  <si>
    <t>125 Kirk Ave</t>
  </si>
  <si>
    <t>http://www.redfin.com/CA/San-Jose/125-Kirk-Ave-95127/home/944616</t>
  </si>
  <si>
    <t>ML81842743</t>
  </si>
  <si>
    <t>278 Bayliss Dr</t>
  </si>
  <si>
    <t>http://www.redfin.com/CA/San-Jose/278-Bayliss-Dr-95139/home/1425125</t>
  </si>
  <si>
    <t>ML81837880</t>
  </si>
  <si>
    <t>3469 Flora Vista Ave</t>
  </si>
  <si>
    <t>http://www.redfin.com/CA/Santa-Clara/3469-Flora-Vista-Ave-95051/home/1612768</t>
  </si>
  <si>
    <t>ML81842696</t>
  </si>
  <si>
    <t>3467 Flora Vista Ave</t>
  </si>
  <si>
    <t>http://www.redfin.com/CA/Santa-Clara/3467-Flora-Vista-Ave-95051/home/675972</t>
  </si>
  <si>
    <t>ML81842695</t>
  </si>
  <si>
    <t>1783 Michon Dr</t>
  </si>
  <si>
    <t>http://www.redfin.com/CA/San-Jose/1783-Michon-Dr-95124/home/832026</t>
  </si>
  <si>
    <t>2350 Cabrillo Ave</t>
  </si>
  <si>
    <t>http://www.redfin.com/CA/Santa-Clara/2350-Cabrillo-Ave-95050/home/1488707</t>
  </si>
  <si>
    <t>ML81842683</t>
  </si>
  <si>
    <t>1928 Lee Way</t>
  </si>
  <si>
    <t>http://www.redfin.com/CA/Milpitas/1928-Lee-Way-95035/home/52663950</t>
  </si>
  <si>
    <t>ML81842639</t>
  </si>
  <si>
    <t>1719 Morning Glory Ln</t>
  </si>
  <si>
    <t>http://www.redfin.com/CA/San-Jose/1719-Morning-Glory-Ln-95124/home/1712550</t>
  </si>
  <si>
    <t>ML81842637</t>
  </si>
  <si>
    <t>2276 Lenox Pl</t>
  </si>
  <si>
    <t>http://www.redfin.com/CA/Santa-Clara/2276-Lenox-Pl-95054/home/1077583</t>
  </si>
  <si>
    <t>ML81842625</t>
  </si>
  <si>
    <t>3480 Loes Way</t>
  </si>
  <si>
    <t>http://www.redfin.com/CA/San-Jose/3480-Loes-Way-95127/home/947017</t>
  </si>
  <si>
    <t>ML81842610</t>
  </si>
  <si>
    <t>340 Carlyn Ave</t>
  </si>
  <si>
    <t>http://www.redfin.com/CA/Campbell/340-Carlyn-Ave-95008/home/1621955</t>
  </si>
  <si>
    <t>ML81842617</t>
  </si>
  <si>
    <t>1785 Donna Ln</t>
  </si>
  <si>
    <t>http://www.redfin.com/CA/San-Jose/1785-Donna-Ln-95124/home/1831949</t>
  </si>
  <si>
    <t>ML81842595</t>
  </si>
  <si>
    <t>689 Leong Dr</t>
  </si>
  <si>
    <t>http://www.redfin.com/CA/Mountain-View/689-Leong-Dr-94043/home/1524789</t>
  </si>
  <si>
    <t>ML81842556</t>
  </si>
  <si>
    <t>338 Circuit Way</t>
  </si>
  <si>
    <t>http://www.redfin.com/CA/Mountain-View/338-Circuit-Way-94043/home/167201164</t>
  </si>
  <si>
    <t>ML81842553</t>
  </si>
  <si>
    <t>1711 Mount Vernon Dr</t>
  </si>
  <si>
    <t>http://www.redfin.com/CA/San-Jose/1711-Mt-Vernon-Dr-95125/home/732771</t>
  </si>
  <si>
    <t>ML81836726</t>
  </si>
  <si>
    <t>580 Pine Ave</t>
  </si>
  <si>
    <t>http://www.redfin.com/CA/Sunnyvale/580-Pine-Ave-94085/home/1303970</t>
  </si>
  <si>
    <t>ML81842520</t>
  </si>
  <si>
    <t>227 Ada Ave Unit Q</t>
  </si>
  <si>
    <t>http://www.redfin.com/CA/Mountain-View/227-Ada-Ave-94043/unit-Q/home/1008811</t>
  </si>
  <si>
    <t>ML81842511</t>
  </si>
  <si>
    <t>9008 Village View Dr</t>
  </si>
  <si>
    <t>http://www.redfin.com/CA/San-Jose/9008-Village-View-Dr-95135/home/575008</t>
  </si>
  <si>
    <t>ML81836755</t>
  </si>
  <si>
    <t>298 Briggs Ct</t>
  </si>
  <si>
    <t>http://www.redfin.com/CA/San-Jose/298-Briggs-Ct-95139/home/1703120</t>
  </si>
  <si>
    <t>ML81840791</t>
  </si>
  <si>
    <t>455 Grant Ave #5</t>
  </si>
  <si>
    <t>May-21-2021 02:00 PM</t>
  </si>
  <si>
    <t>May-21-2021 05:00 PM</t>
  </si>
  <si>
    <t>http://www.redfin.com/CA/Palo-Alto/455-Grant-Ave-94306/unit-5/home/1253729</t>
  </si>
  <si>
    <t>ML81839632</t>
  </si>
  <si>
    <t>3781 Cherry Ave</t>
  </si>
  <si>
    <t>http://www.redfin.com/CA/San-Jose/3781-Cherry-Ave-95118/home/666224</t>
  </si>
  <si>
    <t>ML81842430</t>
  </si>
  <si>
    <t>3627 Darryl Ct</t>
  </si>
  <si>
    <t>http://www.redfin.com/CA/San-Jose/3627-Darryl-Ct-95130/home/1119522</t>
  </si>
  <si>
    <t>ML81842408</t>
  </si>
  <si>
    <t>1126 Tahoe Ln</t>
  </si>
  <si>
    <t>http://www.redfin.com/CA/Palo-Alto/1126-Tahoe-Ln-94303/home/40175558</t>
  </si>
  <si>
    <t>ML81842282</t>
  </si>
  <si>
    <t>661 S 22nd St</t>
  </si>
  <si>
    <t>http://www.redfin.com/CA/San-Jose/661-S-22nd-St-95116/home/12180701</t>
  </si>
  <si>
    <t>21498 Almaden Rd</t>
  </si>
  <si>
    <t>http://www.redfin.com/CA/San-Jose/21498-Almaden-Rd-95120/home/1159425</t>
  </si>
  <si>
    <t>ML81842322</t>
  </si>
  <si>
    <t>5075 Willow Est</t>
  </si>
  <si>
    <t>http://www.redfin.com/CA/San-Jose/5075-Willow-Ests-95135/home/959180</t>
  </si>
  <si>
    <t>ML81842315</t>
  </si>
  <si>
    <t>1272 Market St</t>
  </si>
  <si>
    <t>http://www.redfin.com/CA/Santa-Clara/1272-Market-St-95050/home/1620817</t>
  </si>
  <si>
    <t>ML81842281</t>
  </si>
  <si>
    <t>2063 Colony St</t>
  </si>
  <si>
    <t>http://www.redfin.com/CA/Mountain-View/2063-Colony-St-94043/home/104484358</t>
  </si>
  <si>
    <t>ML81842269</t>
  </si>
  <si>
    <t>1804 Charmeran Ave</t>
  </si>
  <si>
    <t>http://www.redfin.com/CA/San-Jose/1804-Charmeran-Ave-95124/home/1536336</t>
  </si>
  <si>
    <t>ML81841243</t>
  </si>
  <si>
    <t>2508 Vista Verde Dr</t>
  </si>
  <si>
    <t>http://www.redfin.com/CA/San-Jose/2508-Vista-Verde-Dr-95148/home/1636584</t>
  </si>
  <si>
    <t>500 Fuller Ave</t>
  </si>
  <si>
    <t>http://www.redfin.com/CA/San-Jose/500-Fuller-Ave-95125/home/1075401</t>
  </si>
  <si>
    <t>ML81841353</t>
  </si>
  <si>
    <t>2483 Beechwood Ave</t>
  </si>
  <si>
    <t>http://www.redfin.com/CA/San-Jose/2483-Beechwood-Ave-95128/home/1474560</t>
  </si>
  <si>
    <t>ML81842232</t>
  </si>
  <si>
    <t>1150 Denise Way</t>
  </si>
  <si>
    <t>http://www.redfin.com/CA/San-Jose/1150-Denise-Way-95125/home/888234</t>
  </si>
  <si>
    <t>ML81842216</t>
  </si>
  <si>
    <t>1154 Robalo Ct</t>
  </si>
  <si>
    <t>http://www.redfin.com/CA/San-Jose/1154-Robalo-Ct-95132/home/1618015</t>
  </si>
  <si>
    <t>ML81842125</t>
  </si>
  <si>
    <t>207 S 16th St</t>
  </si>
  <si>
    <t>http://www.redfin.com/CA/San-Jose/207-S-16th-St-95112/home/774181</t>
  </si>
  <si>
    <t>ML81840289</t>
  </si>
  <si>
    <t>6530 Eagle Ridge Ct</t>
  </si>
  <si>
    <t>Eagle Ridge</t>
  </si>
  <si>
    <t>http://www.redfin.com/CA/Gilroy/6530-Eagle-Ridge-Ct-95020/home/17292759</t>
  </si>
  <si>
    <t>4443 Heppner Ln</t>
  </si>
  <si>
    <t>http://www.redfin.com/CA/San-Jose/4443-Heppner-Ln-95136/home/863698</t>
  </si>
  <si>
    <t>ML81841798</t>
  </si>
  <si>
    <t>3398 BRODIE Dr</t>
  </si>
  <si>
    <t>95111-1359</t>
  </si>
  <si>
    <t>http://www.redfin.com/CA/San-Jose/3398-Brodie-Dr-95111/home/899059</t>
  </si>
  <si>
    <t>839 Gail Ave</t>
  </si>
  <si>
    <t>http://www.redfin.com/CA/Sunnyvale/839-Gail-Ave-94086/home/664102</t>
  </si>
  <si>
    <t>ML81841763</t>
  </si>
  <si>
    <t>126 El Olivar</t>
  </si>
  <si>
    <t>http://www.redfin.com/CA/Los-Gatos/126-El-Olivar-95032/home/734210</t>
  </si>
  <si>
    <t>ML81838032</t>
  </si>
  <si>
    <t>1431 Melwood Dr</t>
  </si>
  <si>
    <t>http://www.redfin.com/CA/San-Jose/1431-Melwood-Dr-95118/home/1192171</t>
  </si>
  <si>
    <t>ML81841647</t>
  </si>
  <si>
    <t>6638 Crown Blvd</t>
  </si>
  <si>
    <t>May-17-2021 11:00 AM</t>
  </si>
  <si>
    <t>May-17-2021 02:00 PM</t>
  </si>
  <si>
    <t>http://www.redfin.com/CA/San-Jose/6638-Crown-Blvd-95120/home/1454999</t>
  </si>
  <si>
    <t>ML81841581</t>
  </si>
  <si>
    <t>1851 Forest Ave</t>
  </si>
  <si>
    <t>Rose Garden</t>
  </si>
  <si>
    <t>http://www.redfin.com/CA/San-Jose/1851-Forest-Ave-95128/home/717061</t>
  </si>
  <si>
    <t>3983 Camden Ave</t>
  </si>
  <si>
    <t>http://www.redfin.com/CA/San-Jose/3983-Camden-Ave-95124/home/833250</t>
  </si>
  <si>
    <t>ML81841480</t>
  </si>
  <si>
    <t>3476 Lapridge Ln</t>
  </si>
  <si>
    <t>http://www.redfin.com/CA/San-Jose/3476-Lapridge-Ln-95124/home/677434</t>
  </si>
  <si>
    <t>ML81840926</t>
  </si>
  <si>
    <t>947 Ternura Loop</t>
  </si>
  <si>
    <t>http://www.redfin.com/CA/Milpitas/947-Ternura-Loop-95035/home/167191481</t>
  </si>
  <si>
    <t>1798 Oakwood Ave</t>
  </si>
  <si>
    <t>http://www.redfin.com/CA/San-Jose/1798-Oakwood-Ave-95124/home/832780</t>
  </si>
  <si>
    <t>ML81841386</t>
  </si>
  <si>
    <t>311 S Fair Oaks Ave</t>
  </si>
  <si>
    <t>http://www.redfin.com/CA/Sunnyvale/311-S-Fair-Oaks-Ave-94086/home/1590143</t>
  </si>
  <si>
    <t>ML81841367</t>
  </si>
  <si>
    <t>845 Seabury Dr</t>
  </si>
  <si>
    <t>http://www.redfin.com/CA/San-Jose/845-Seabury-Dr-95136/home/863722</t>
  </si>
  <si>
    <t>ML81839120</t>
  </si>
  <si>
    <t>1841 Rochelle Dr</t>
  </si>
  <si>
    <t>http://www.redfin.com/CA/San-Jose/1841-Rochelle-Dr-95124/home/849751</t>
  </si>
  <si>
    <t>ML81840921</t>
  </si>
  <si>
    <t>235 Shelley Ave</t>
  </si>
  <si>
    <t>Cambrian</t>
  </si>
  <si>
    <t>http://www.redfin.com/CA/Campbell/235-Shelley-Ave-95008/home/756773</t>
  </si>
  <si>
    <t>21445 Roaring Water Way</t>
  </si>
  <si>
    <t>http://www.redfin.com/CA/Los-Gatos/21445-Roaring-Water-Way-95033/home/1091135</t>
  </si>
  <si>
    <t>ML81840507</t>
  </si>
  <si>
    <t>17425 E Vineland Ave</t>
  </si>
  <si>
    <t>http://www.redfin.com/CA/Los-Gatos/17425-E-Vineland-Ave-95030/home/1606537</t>
  </si>
  <si>
    <t>ML81839773</t>
  </si>
  <si>
    <t>19560 Manzanita Dr</t>
  </si>
  <si>
    <t>http://www.redfin.com/CA/Los-Gatos/19560-Manzanita-Dr-95033/home/916520</t>
  </si>
  <si>
    <t>ML81841331</t>
  </si>
  <si>
    <t>459 Woodcock Ct</t>
  </si>
  <si>
    <t>http://www.redfin.com/CA/Milpitas/459-Woodcock-Ct-95035/home/1322167</t>
  </si>
  <si>
    <t>ML81840536</t>
  </si>
  <si>
    <t>621 Eden Ave</t>
  </si>
  <si>
    <t>http://www.redfin.com/CA/San-Jose/621-Eden-Ave-95117/home/1791653</t>
  </si>
  <si>
    <t>ML81837978</t>
  </si>
  <si>
    <t>995 Lovell Ave</t>
  </si>
  <si>
    <t>http://www.redfin.com/CA/Campbell/995-Lovell-Ave-95008/home/1472719</t>
  </si>
  <si>
    <t>ML81841171</t>
  </si>
  <si>
    <t>1043 Longfellow Ave</t>
  </si>
  <si>
    <t>http://www.redfin.com/CA/Campbell/1043-Longfellow-Ave-95008/home/927822</t>
  </si>
  <si>
    <t>ML81840938</t>
  </si>
  <si>
    <t>619 Hamann Dr</t>
  </si>
  <si>
    <t>http://www.redfin.com/CA/San-Jose/619-Hamann-Dr-95117/home/746864</t>
  </si>
  <si>
    <t>ML81836181</t>
  </si>
  <si>
    <t>923 &amp; 925 Paula St</t>
  </si>
  <si>
    <t>http://www.redfin.com/CA/San-Jose/925-Paula-St-95126/home/1104504</t>
  </si>
  <si>
    <t>ML81840939</t>
  </si>
  <si>
    <t>809 Buckwood Ct</t>
  </si>
  <si>
    <t>http://www.redfin.com/CA/San-Jose/809-Buckwood-Ct-95120/home/1134590</t>
  </si>
  <si>
    <t>ML81840928</t>
  </si>
  <si>
    <t>333 N Murphy Ave</t>
  </si>
  <si>
    <t>http://www.redfin.com/CA/Sunnyvale/333-N-Murphy-Ave-94085/home/658949</t>
  </si>
  <si>
    <t>CV21087679</t>
  </si>
  <si>
    <t>4045 Ribbon Dr</t>
  </si>
  <si>
    <t>http://www.redfin.com/CA/San-Jose/4045-Ribbon-Dr-95130/home/756999</t>
  </si>
  <si>
    <t>ML81840792</t>
  </si>
  <si>
    <t>27544 Moody Rd</t>
  </si>
  <si>
    <t>http://www.redfin.com/CA/Los-Altos-Hills/27544-Moody-Rd-94022/home/1124018</t>
  </si>
  <si>
    <t>5422 Copeland Ln</t>
  </si>
  <si>
    <t>http://www.redfin.com/CA/San-Jose/5422-Copeland-Ln-95124/home/912912</t>
  </si>
  <si>
    <t>ML81839777</t>
  </si>
  <si>
    <t>7481 Carnoustie Ct</t>
  </si>
  <si>
    <t>http://www.redfin.com/CA/Gilroy/7481-Carnoustie-Ct-95020/home/1372842</t>
  </si>
  <si>
    <t>ML81840632</t>
  </si>
  <si>
    <t>483 Tea Tree Ter</t>
  </si>
  <si>
    <t>http://www.redfin.com/CA/Sunnyvale/483-Tea-Tree-Ter-94086/home/12179635</t>
  </si>
  <si>
    <t>ML81840041</t>
  </si>
  <si>
    <t>1873 Silva Pl</t>
  </si>
  <si>
    <t>http://www.redfin.com/CA/Santa-Clara/1873-Silva-Pl-95054/home/12177956</t>
  </si>
  <si>
    <t>ML81840378</t>
  </si>
  <si>
    <t>88 Shelley Ave</t>
  </si>
  <si>
    <t>http://www.redfin.com/CA/Campbell/88-Shelley-Ave-95008/home/1215152</t>
  </si>
  <si>
    <t>ML81840340</t>
  </si>
  <si>
    <t>19503 Stevens Creek Blvd #267</t>
  </si>
  <si>
    <t>http://www.redfin.com/CA/Cupertino/19503-Stevens-Creek-Blvd-95014/unit-267/home/2124085</t>
  </si>
  <si>
    <t>ML81840313</t>
  </si>
  <si>
    <t>3523 Cherry Ave</t>
  </si>
  <si>
    <t>http://www.redfin.com/CA/San-Jose/3523-Cherry-Ave-95118/home/1549503</t>
  </si>
  <si>
    <t>ML81840304</t>
  </si>
  <si>
    <t>1567 Alviso St</t>
  </si>
  <si>
    <t>http://www.redfin.com/CA/Santa-Clara/1567-Alviso-St-95050/home/167212668</t>
  </si>
  <si>
    <t>ML81840261</t>
  </si>
  <si>
    <t>489 VISTA RIDGE Dr</t>
  </si>
  <si>
    <t>http://www.redfin.com/CA/Milpitas/489-Vista-Ridge-Dr-95035/home/17495328</t>
  </si>
  <si>
    <t>ML81840202</t>
  </si>
  <si>
    <t>2004 Oscar Ct</t>
  </si>
  <si>
    <t>http://www.redfin.com/CA/Gilroy/2004-Oscar-Ct-95020/home/1028482</t>
  </si>
  <si>
    <t>ML81840099</t>
  </si>
  <si>
    <t>4427 Dulcey Dr</t>
  </si>
  <si>
    <t>http://www.redfin.com/CA/San-Jose/4427-Dulcey-Dr-95136/home/1489247</t>
  </si>
  <si>
    <t>ML81840079</t>
  </si>
  <si>
    <t>17715 Holiday Dr</t>
  </si>
  <si>
    <t>http://www.redfin.com/CA/Morgan-Hill/17715-Holiday-Dr-95037/home/1578089</t>
  </si>
  <si>
    <t>ML81840059</t>
  </si>
  <si>
    <t>868 S 2nd St</t>
  </si>
  <si>
    <t>http://www.redfin.com/CA/San-Jose/868-S-2nd-St-95112/home/1729135</t>
  </si>
  <si>
    <t>ML81839905</t>
  </si>
  <si>
    <t>657 Blossom Hill Rd</t>
  </si>
  <si>
    <t>http://www.redfin.com/CA/Los-Gatos/657-Blossom-Hill-Rd-95032/home/52663874</t>
  </si>
  <si>
    <t>ML81839901</t>
  </si>
  <si>
    <t>872 Laurie Ave</t>
  </si>
  <si>
    <t>http://www.redfin.com/CA/Santa-Clara/872-Laurie-Ave-95054/home/2120141</t>
  </si>
  <si>
    <t>ML81839793</t>
  </si>
  <si>
    <t>1901 Forest Ave</t>
  </si>
  <si>
    <t>http://www.redfin.com/CA/San-Jose/1901-Forest-Ave-95128/home/1836677</t>
  </si>
  <si>
    <t>ML81839629</t>
  </si>
  <si>
    <t>765 Laurel St</t>
  </si>
  <si>
    <t>http://www.redfin.com/CA/San-Jose/765-Laurel-St-95126/home/724956</t>
  </si>
  <si>
    <t>662 Kirk Glen Dr</t>
  </si>
  <si>
    <t>http://www.redfin.com/CA/San-Jose/662-Kirk-Glen-Dr-95133/home/940764</t>
  </si>
  <si>
    <t>148 Saratoga Ave #1</t>
  </si>
  <si>
    <t>http://www.redfin.com/CA/Santa-Clara/148-Saratoga-Ave-95051/unit-1/home/143043627</t>
  </si>
  <si>
    <t>ML81839170</t>
  </si>
  <si>
    <t>260 Berkshire Dr</t>
  </si>
  <si>
    <t>http://www.redfin.com/CA/Morgan-Hill/260-Berkshire-Dr-95037/home/1365702</t>
  </si>
  <si>
    <t>ML81839317</t>
  </si>
  <si>
    <t>Congress Springs Rd</t>
  </si>
  <si>
    <t>http://www.redfin.com/CA/SARATOGA/CONGRESS-SPRINGS-RD-95070/home/160824468</t>
  </si>
  <si>
    <t>2059 Monroe St</t>
  </si>
  <si>
    <t>http://www.redfin.com/CA/Santa-Clara/2059-Monroe-St-95050/home/1509635</t>
  </si>
  <si>
    <t>510 N 2nd St</t>
  </si>
  <si>
    <t>http://www.redfin.com/CA/San-Jose/510-N-2nd-St-95112/home/45483758</t>
  </si>
  <si>
    <t>ML81838796</t>
  </si>
  <si>
    <t>20110 Thompson Rd</t>
  </si>
  <si>
    <t>http://www.redfin.com/CA/Los-Gatos/20110-Thompson-Rd-95033/home/628908</t>
  </si>
  <si>
    <t>ML81838427</t>
  </si>
  <si>
    <t>379 Camarillo Ter #3008</t>
  </si>
  <si>
    <t>http://www.redfin.com/CA/Sunnyvale/379-Camarillo-TER-94085/unit-3008/home/174918588</t>
  </si>
  <si>
    <t>ML81838532</t>
  </si>
  <si>
    <t>165 Forest Ave Unit 2A</t>
  </si>
  <si>
    <t>http://www.redfin.com/CA/Palo-Alto/165-Forest-Ave-94301/unit-2A/home/1302033</t>
  </si>
  <si>
    <t>ML81838297</t>
  </si>
  <si>
    <t>111 W Julian St</t>
  </si>
  <si>
    <t>http://www.redfin.com/CA/San-Jose/111-W-Julian-St-95110/home/168875021</t>
  </si>
  <si>
    <t>ML81831014</t>
  </si>
  <si>
    <t>3718 Europe Ct</t>
  </si>
  <si>
    <t>95051-3235</t>
  </si>
  <si>
    <t>http://www.redfin.com/CA/Santa-Clara/3718-Europe-Ct-95051/home/1475514</t>
  </si>
  <si>
    <t>638 N San Pedro St</t>
  </si>
  <si>
    <t>http://www.redfin.com/CA/San-Jose/638-N-San-Pedro-St-95110/home/706508</t>
  </si>
  <si>
    <t>ML81838166</t>
  </si>
  <si>
    <t>606 Santa Cruz Ter</t>
  </si>
  <si>
    <t>http://www.redfin.com/CA/Sunnyvale/606-Santa-Cruz-Ter-94085/home/814402</t>
  </si>
  <si>
    <t>ML81837903</t>
  </si>
  <si>
    <t>11 Bella Vista Ln</t>
  </si>
  <si>
    <t>http://www.redfin.com/CA/Watsonville/11-Bella-Vista-Ln-95076/home/95961312</t>
  </si>
  <si>
    <t>ML81837838</t>
  </si>
  <si>
    <t>465 Atlanta Ave</t>
  </si>
  <si>
    <t>http://www.redfin.com/CA/San-Jose/465-Atlanta-Ave-95125/home/712702</t>
  </si>
  <si>
    <t>ML81837827</t>
  </si>
  <si>
    <t>3917 Blue Gum Dr</t>
  </si>
  <si>
    <t>http://www.redfin.com/CA/San-Jose/3917-Blue-Gum-Dr-95127/home/949075</t>
  </si>
  <si>
    <t>ML81837769</t>
  </si>
  <si>
    <t>Multi-Family (5+ Unit)</t>
  </si>
  <si>
    <t>1778 Davis St</t>
  </si>
  <si>
    <t>http://www.redfin.com/CA/San-Jose/1778-Davis-St-95126/home/717249</t>
  </si>
  <si>
    <t>ML81837721</t>
  </si>
  <si>
    <t>175 Clayton Ave</t>
  </si>
  <si>
    <t>http://www.redfin.com/CA/San-Jose/175-Clayton-Ave-95110/home/706114</t>
  </si>
  <si>
    <t>ML81837713</t>
  </si>
  <si>
    <t>18300 Crystal Dr</t>
  </si>
  <si>
    <t>http://www.redfin.com/CA/Morgan-Hill/18300-Crystal-Dr-95037/home/1632369</t>
  </si>
  <si>
    <t>ML81837338</t>
  </si>
  <si>
    <t>822 Opal Dr</t>
  </si>
  <si>
    <t>http://www.redfin.com/CA/San-Jose/822-Opal-Dr-95117/home/860263</t>
  </si>
  <si>
    <t>ML81836998</t>
  </si>
  <si>
    <t>440 Milton</t>
  </si>
  <si>
    <t>http://www.redfin.com/CA/Campbell/440-N-Milton-Ave-95008/home/1074963</t>
  </si>
  <si>
    <t>763 Colleen Dr</t>
  </si>
  <si>
    <t>http://www.redfin.com/CA/San-Jose/763-Colleen-Dr-95123/home/853262</t>
  </si>
  <si>
    <t>ML81836870</t>
  </si>
  <si>
    <t>2419 Golf Links Cir</t>
  </si>
  <si>
    <t>http://www.redfin.com/CA/Santa-Clara/2419-Golf-Links-Cir-95050/home/742036</t>
  </si>
  <si>
    <t>ML81836768</t>
  </si>
  <si>
    <t>841 Sierra Vista Ave</t>
  </si>
  <si>
    <t>http://www.redfin.com/CA/Mountain-View/841-Sierra-Vista-Ave-94043/home/112869638</t>
  </si>
  <si>
    <t>ML81836280</t>
  </si>
  <si>
    <t>331 Marquetta Cir</t>
  </si>
  <si>
    <t>http://www.redfin.com/CA/Mountain-View/331-Marquetta-Cir-94043/home/168869426</t>
  </si>
  <si>
    <t>ML81836262</t>
  </si>
  <si>
    <t>345 N Rengstorff Ave</t>
  </si>
  <si>
    <t>http://www.redfin.com/CA/Mountain-View/345-N-Rengstorff-Ave-94043/home/173147665</t>
  </si>
  <si>
    <t>ML81836169</t>
  </si>
  <si>
    <t>1785 Calle De Plata</t>
  </si>
  <si>
    <t>http://www.redfin.com/CA/San-Jose/1785-Cll-De-Plata-95116/home/1058994</t>
  </si>
  <si>
    <t>ML81836005</t>
  </si>
  <si>
    <t>851-853 E San Antonio St</t>
  </si>
  <si>
    <t>http://www.redfin.com/CA/San-Jose/851-E-San-Antonio-St-95116/home/1418153</t>
  </si>
  <si>
    <t>ML81822994</t>
  </si>
  <si>
    <t>380 Camarillo Ter #2901</t>
  </si>
  <si>
    <t>http://www.redfin.com/CA/Sunnyvale/380-Camarillo-TER-94085/unit-2901/home/174774750</t>
  </si>
  <si>
    <t>ML81831355</t>
  </si>
  <si>
    <t>2265 Zoria Cir</t>
  </si>
  <si>
    <t>http://www.redfin.com/CA/San-Jose/2265-Zoria-Cir-95131/home/691310</t>
  </si>
  <si>
    <t>ML81835440</t>
  </si>
  <si>
    <t>506 Sage Ct</t>
  </si>
  <si>
    <t>http://www.redfin.com/CA/Milpitas/506-Sage-Ct-95035/home/174761022</t>
  </si>
  <si>
    <t>2012 Tarob Ct</t>
  </si>
  <si>
    <t>http://www.redfin.com/CA/Milpitas/2012-Tarob-Ct-95035/home/174656369</t>
  </si>
  <si>
    <t>153 S California Ave Unit F103</t>
  </si>
  <si>
    <t>http://www.redfin.com/CA/Palo-Alto/153-California-Ave-94306/unit-F103/home/592166</t>
  </si>
  <si>
    <t>ML81834637</t>
  </si>
  <si>
    <t>2020 Tarob Ct</t>
  </si>
  <si>
    <t>http://www.redfin.com/CA/Milpitas/2020-Tarob-Ct-95035/home/174701769</t>
  </si>
  <si>
    <t>819 Leong Dr</t>
  </si>
  <si>
    <t>http://www.redfin.com/CA/Mountain-View/819-Leong-Dr-94043/home/1446969</t>
  </si>
  <si>
    <t>ML81834055</t>
  </si>
  <si>
    <t>750 University Ave</t>
  </si>
  <si>
    <t>http://www.redfin.com/CA/Palo-Alto/750-University-Ave-94301/home/1390722</t>
  </si>
  <si>
    <t>ML81833729</t>
  </si>
  <si>
    <t>1215 N Bascom</t>
  </si>
  <si>
    <t>http://www.redfin.com/CA/San-Jose/1215-N-Bascom-Ave-95128/home/1612491</t>
  </si>
  <si>
    <t>2343 Arlene Dr</t>
  </si>
  <si>
    <t>http://www.redfin.com/CA/Santa-Clara/2343-Arlene-Dr-95050/home/1791174</t>
  </si>
  <si>
    <t>ML81833598</t>
  </si>
  <si>
    <t>3487 Ramstad Dr</t>
  </si>
  <si>
    <t>http://www.redfin.com/CA/San-Jose/3487-Ramstad-Dr-95127/home/144322311</t>
  </si>
  <si>
    <t>ML81833592</t>
  </si>
  <si>
    <t>930 Gridley St</t>
  </si>
  <si>
    <t>http://www.redfin.com/CA/San-Jose/930-Gridley-St-95127/home/1759179</t>
  </si>
  <si>
    <t>ML81833528</t>
  </si>
  <si>
    <t>737 S 2nd St #1</t>
  </si>
  <si>
    <t>http://www.redfin.com/CA/San-Jose/737-S-2nd-St-95112/unit-1/home/174643208</t>
  </si>
  <si>
    <t>ML81832971</t>
  </si>
  <si>
    <t>3057 Van Sansul Ave</t>
  </si>
  <si>
    <t>http://www.redfin.com/CA/San-Jose/3057-Van-Sansul-Ave-95128/home/1776117</t>
  </si>
  <si>
    <t>ML81831811</t>
  </si>
  <si>
    <t>000 sun valley Ct</t>
  </si>
  <si>
    <t>http://www.redfin.com/CA/SARATOGA/SUN-VALLEY-CT-95070/home/92329567</t>
  </si>
  <si>
    <t>823 San Rafael St</t>
  </si>
  <si>
    <t>http://www.redfin.com/CA/Sunnyvale/823-San-Rafael-St-94085/home/661698</t>
  </si>
  <si>
    <t>ML81830930</t>
  </si>
  <si>
    <t>1525 Keesling Ave</t>
  </si>
  <si>
    <t>http://www.redfin.com/CA/San-Jose/1525-Keesling-Ave-95125/home/1286336</t>
  </si>
  <si>
    <t>541 Page St</t>
  </si>
  <si>
    <t>http://www.redfin.com/CA/San-Jose/541-Page-St-95126/home/1620951</t>
  </si>
  <si>
    <t>ML81829905</t>
  </si>
  <si>
    <t>88 E San Fernando St Unit 1301-1311</t>
  </si>
  <si>
    <t>http://www.redfin.com/CA/San-Jose/88-E-San-Fernando-St-95113/home/17116360</t>
  </si>
  <si>
    <t>ML81829604</t>
  </si>
  <si>
    <t>529 Page St</t>
  </si>
  <si>
    <t>http://www.redfin.com/CA/San-Jose/529-Page-St-95126/home/1533848</t>
  </si>
  <si>
    <t>ML81829696</t>
  </si>
  <si>
    <t>1476 Camden Ave</t>
  </si>
  <si>
    <t>http://www.redfin.com/CA/Campbell/1476-Camden-Ave-95008/home/174429279</t>
  </si>
  <si>
    <t>ML81829522</t>
  </si>
  <si>
    <t>95 Church St #2205</t>
  </si>
  <si>
    <t>http://www.redfin.com/CA/Los-Gatos/95-Church-St-95030/unit-2205/home/586979</t>
  </si>
  <si>
    <t>ML81829390</t>
  </si>
  <si>
    <t>511 Lassen St</t>
  </si>
  <si>
    <t>http://www.redfin.com/CA/Los-Altos/511-Lassen-St-94022/home/1653063</t>
  </si>
  <si>
    <t>ML81828807</t>
  </si>
  <si>
    <t>0 Mesa Rd</t>
  </si>
  <si>
    <t>http://www.redfin.com/CA/Unknown/Mesa-Rd-95020/home/21840742</t>
  </si>
  <si>
    <t>ML81827820</t>
  </si>
  <si>
    <t>1 W Edith Ave Unit B112</t>
  </si>
  <si>
    <t>http://www.redfin.com/CA/Los-Altos/1-W-Edith-Ave-94022/unit-B112/home/1137582</t>
  </si>
  <si>
    <t>ML81827467</t>
  </si>
  <si>
    <t>17015 Hill Rd</t>
  </si>
  <si>
    <t>http://www.redfin.com/CA/Morgan-Hill/17015-Hill-Rd-95037/home/174214677</t>
  </si>
  <si>
    <t>ML81826218</t>
  </si>
  <si>
    <t>1860 Barrett Ave</t>
  </si>
  <si>
    <t>http://www.redfin.com/CA/Morgan-Hill/1860-Barrett-Ave-95037/home/1025582</t>
  </si>
  <si>
    <t>ML81825361</t>
  </si>
  <si>
    <t>6960 Vista Del Sol</t>
  </si>
  <si>
    <t>http://www.redfin.com/CA/Gilroy/6960-Vista-Del-Sol-95020/home/1029324</t>
  </si>
  <si>
    <t>ML81823889</t>
  </si>
  <si>
    <t>211 Castillon Way</t>
  </si>
  <si>
    <t>http://www.redfin.com/CA/San-Jose/211-Castillon-Way-95119/home/1008399</t>
  </si>
  <si>
    <t>ML81823725</t>
  </si>
  <si>
    <t>348 Royal Ave</t>
  </si>
  <si>
    <t>http://www.redfin.com/CA/San-Jose/348-Royal-Ave-95126/home/1603461</t>
  </si>
  <si>
    <t>ML81822326</t>
  </si>
  <si>
    <t>20096 Almaden Rd</t>
  </si>
  <si>
    <t>http://www.redfin.com/CA/San-Jose/20096-Almaden-Rd-95120/home/11924099</t>
  </si>
  <si>
    <t>ML81822018</t>
  </si>
  <si>
    <t>101 Alma St #1003</t>
  </si>
  <si>
    <t>http://www.redfin.com/CA/Palo-Alto/101-Alma-St-94301/unit-1003/home/589222</t>
  </si>
  <si>
    <t>ML81820855</t>
  </si>
  <si>
    <t>717 E Homestead Rd</t>
  </si>
  <si>
    <t>http://www.redfin.com/CA/Sunnyvale/717-E-Homestead-Rd-94087/home/171155401</t>
  </si>
  <si>
    <t>ML81816098</t>
  </si>
  <si>
    <t>00 Maria Ct</t>
  </si>
  <si>
    <t>http://www.redfin.com/CA/Los-Altos-Hills/Maria-Ct-94022/home/173444136</t>
  </si>
  <si>
    <t>ML81809088</t>
  </si>
  <si>
    <t>555 Byron St #204</t>
  </si>
  <si>
    <t>http://www.redfin.com/CA/Palo-Alto/555-Byron-St-94301/unit-204/home/642105</t>
  </si>
  <si>
    <t>ML81808893</t>
  </si>
  <si>
    <t>26 4th St #1</t>
  </si>
  <si>
    <t>http://www.redfin.com/CA/Los-Altos/26-4th-St-94022/unit-1/home/1073368</t>
  </si>
  <si>
    <t>ML81796610</t>
  </si>
  <si>
    <t>1538 HILLSDALE Ave</t>
  </si>
  <si>
    <t>http://www.redfin.com/CA/San-Jose/1538-Hillsdale-Ave-95118/home/1433329</t>
  </si>
  <si>
    <t>0 Mount Eden Rd</t>
  </si>
  <si>
    <t>http://www.redfin.com/CA/Saratoga/22090-Mount-Eden-Rd-95070/home/173093451</t>
  </si>
  <si>
    <t>2025 Joshua Tree Cir</t>
  </si>
  <si>
    <t>Parkside at Tarob Court</t>
  </si>
  <si>
    <t>http://www.redfin.com/CA/Milpitas/2025-Joshua-Tree-Cir-95035/home/174976113</t>
  </si>
  <si>
    <t>2039 Joshua Tree Cir</t>
  </si>
  <si>
    <t>http://www.redfin.com/CA/Milpitas/2039-Joshua-Tree-Cir-95035/home/174976112</t>
  </si>
  <si>
    <t>3578 Rambla Pl #421</t>
  </si>
  <si>
    <t>http://www.redfin.com/CA/Santa-Clara/3578-Rambla-PL-95051/unit-421/home/173449690</t>
  </si>
  <si>
    <t>380 Camarillo Ter</t>
  </si>
  <si>
    <t>Elev8tion in Sunnyvale</t>
  </si>
  <si>
    <t>http://www.redfin.com/CA/Sunnyvale/380-Camarillo-TER-94085/home/174686359</t>
  </si>
  <si>
    <t>2053 Joshua Tree Circle,</t>
  </si>
  <si>
    <t>http://www.redfin.com/CA/Milpitas/2053-Joshua-Tree-Cir-95035/home/174226697</t>
  </si>
  <si>
    <t>Plan A2</t>
  </si>
  <si>
    <t>The Redwoods At Montecito</t>
  </si>
  <si>
    <t>http://www.redfin.com/CA/Mountain-View/The-Redwoods-At-Montecito/Plan-A2/home/175020000</t>
  </si>
  <si>
    <t>Plan-161865929</t>
  </si>
  <si>
    <t>Residence 6</t>
  </si>
  <si>
    <t>Estancia</t>
  </si>
  <si>
    <t>http://www.redfin.com/CA/Mountain-View/Estancia/Residence-6/home/171044720</t>
  </si>
  <si>
    <t>Plan-161507388</t>
  </si>
  <si>
    <t>The Bungalows- Plan 2A</t>
  </si>
  <si>
    <t>http://www.redfin.com/CA/Los-Gatos/Bellaterra/The-Bungalows-Plan-2A/home/175102060</t>
  </si>
  <si>
    <t>Plan-151882978</t>
  </si>
  <si>
    <t>The Bungalows- Plan 2B</t>
  </si>
  <si>
    <t>http://www.redfin.com/CA/Los-Gatos/Bellaterra/The-Bungalows-Plan-2B/home/175102059</t>
  </si>
  <si>
    <t>Plan-151882979</t>
  </si>
  <si>
    <t>The Bungalows- Plan 3A</t>
  </si>
  <si>
    <t>http://www.redfin.com/CA/Los-Gatos/Bellaterra/The-Bungalows-Plan-3A/home/175102058</t>
  </si>
  <si>
    <t>Plan-151882980</t>
  </si>
  <si>
    <t>The Bungalows- Plan 3B</t>
  </si>
  <si>
    <t>http://www.redfin.com/CA/Los-Gatos/Bellaterra/The-Bungalows-Plan-3B/home/175102057</t>
  </si>
  <si>
    <t>Plan-151882981</t>
  </si>
  <si>
    <t>The Bungalows- Plan 4</t>
  </si>
  <si>
    <t>http://www.redfin.com/CA/Los-Gatos/Bellaterra/The-Bungalows-Plan-4/home/175102056</t>
  </si>
  <si>
    <t>Plan-151882982</t>
  </si>
  <si>
    <t>The Bungalows- Plan 5</t>
  </si>
  <si>
    <t>http://www.redfin.com/CA/Los-Gatos/Bellaterra/The-Bungalows-Plan-5/home/175102055</t>
  </si>
  <si>
    <t>Plan-151882983</t>
  </si>
  <si>
    <t>Revenue</t>
    <phoneticPr fontId="1" type="noConversion"/>
  </si>
  <si>
    <t>Daily Rate</t>
    <phoneticPr fontId="1" type="noConversion"/>
  </si>
  <si>
    <t>Occupancy</t>
    <phoneticPr fontId="1" type="noConversion"/>
  </si>
  <si>
    <t>Multiple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</si>
</sst>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0_);[Red]\(0.00\)"/>
    <numFmt numFmtId="178" formatCode="0;[Red]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0" applyNumberFormat="1"/>
    <xf numFmtId="178" fontId="0" fillId="0" borderId="0" xfId="0" applyNumberFormat="1" applyAlignment="1">
      <alignment vertical="center"/>
    </xf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49"/>
  <sheetViews>
    <sheetView tabSelected="1" workbookViewId="0">
      <selection activeCell="AE1148" sqref="AE1148:AE1154"/>
    </sheetView>
  </sheetViews>
  <sheetFormatPr defaultRowHeight="13.5" x14ac:dyDescent="0.15"/>
  <cols>
    <col min="28" max="29" width="9" style="5"/>
    <col min="30" max="30" width="9" style="3"/>
  </cols>
  <sheetData>
    <row r="1" spans="1:3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3414</v>
      </c>
      <c r="AC1" s="4" t="s">
        <v>3415</v>
      </c>
      <c r="AD1" s="2" t="s">
        <v>3416</v>
      </c>
      <c r="AE1" t="s">
        <v>3417</v>
      </c>
    </row>
    <row r="2" spans="1:31" x14ac:dyDescent="0.15">
      <c r="A2" s="1" t="s">
        <v>27</v>
      </c>
      <c r="B2" s="1"/>
      <c r="C2" s="1" t="s">
        <v>28</v>
      </c>
      <c r="D2" s="1" t="s">
        <v>29</v>
      </c>
      <c r="E2" s="1" t="s">
        <v>30</v>
      </c>
      <c r="F2" s="1" t="s">
        <v>31</v>
      </c>
      <c r="G2" s="1">
        <v>95035</v>
      </c>
      <c r="H2" s="1">
        <v>629900</v>
      </c>
      <c r="I2" s="1">
        <v>2</v>
      </c>
      <c r="J2" s="1">
        <v>1.5</v>
      </c>
      <c r="K2" s="1" t="s">
        <v>30</v>
      </c>
      <c r="L2" s="1">
        <v>976</v>
      </c>
      <c r="M2" s="1">
        <v>816</v>
      </c>
      <c r="N2" s="1">
        <v>1970</v>
      </c>
      <c r="O2" s="1">
        <v>2</v>
      </c>
      <c r="P2" s="1">
        <v>645</v>
      </c>
      <c r="Q2" s="1">
        <v>400</v>
      </c>
      <c r="R2" s="1" t="s">
        <v>32</v>
      </c>
      <c r="S2" s="1"/>
      <c r="T2" s="1"/>
      <c r="U2" s="1" t="s">
        <v>33</v>
      </c>
      <c r="V2" s="1" t="s">
        <v>34</v>
      </c>
      <c r="W2" s="1" t="s">
        <v>35</v>
      </c>
      <c r="X2" s="1" t="s">
        <v>36</v>
      </c>
      <c r="Y2" s="1" t="s">
        <v>37</v>
      </c>
      <c r="Z2" s="1">
        <v>37.442064100000003</v>
      </c>
      <c r="AA2" s="1">
        <v>-121.8781524</v>
      </c>
      <c r="AB2" s="4">
        <v>45687</v>
      </c>
      <c r="AC2" s="4">
        <v>253</v>
      </c>
      <c r="AD2" s="2">
        <v>0.49</v>
      </c>
      <c r="AE2">
        <f>H2/AB2</f>
        <v>13.787291789787028</v>
      </c>
    </row>
    <row r="3" spans="1:31" x14ac:dyDescent="0.15">
      <c r="A3" s="1" t="s">
        <v>27</v>
      </c>
      <c r="B3" s="1"/>
      <c r="C3" s="1" t="s">
        <v>38</v>
      </c>
      <c r="D3" s="1" t="s">
        <v>39</v>
      </c>
      <c r="E3" s="1" t="s">
        <v>40</v>
      </c>
      <c r="F3" s="1" t="s">
        <v>31</v>
      </c>
      <c r="G3" s="1">
        <v>95127</v>
      </c>
      <c r="H3" s="1">
        <v>549000</v>
      </c>
      <c r="I3" s="1">
        <v>4</v>
      </c>
      <c r="J3" s="1">
        <v>1.5</v>
      </c>
      <c r="K3" s="1" t="s">
        <v>40</v>
      </c>
      <c r="L3" s="1">
        <v>1320</v>
      </c>
      <c r="M3" s="1"/>
      <c r="N3" s="1">
        <v>1983</v>
      </c>
      <c r="O3" s="1">
        <v>5</v>
      </c>
      <c r="P3" s="1">
        <v>416</v>
      </c>
      <c r="Q3" s="1">
        <v>278</v>
      </c>
      <c r="R3" s="1" t="s">
        <v>32</v>
      </c>
      <c r="S3" s="1"/>
      <c r="T3" s="1"/>
      <c r="U3" s="1" t="s">
        <v>41</v>
      </c>
      <c r="V3" s="1" t="s">
        <v>34</v>
      </c>
      <c r="W3" s="1" t="s">
        <v>42</v>
      </c>
      <c r="X3" s="1" t="s">
        <v>36</v>
      </c>
      <c r="Y3" s="1" t="s">
        <v>37</v>
      </c>
      <c r="Z3" s="1">
        <v>37.351934300000003</v>
      </c>
      <c r="AA3" s="1">
        <v>-121.823081</v>
      </c>
      <c r="AB3" s="4">
        <v>68063</v>
      </c>
      <c r="AC3" s="4">
        <v>254</v>
      </c>
      <c r="AD3" s="2">
        <v>0.73</v>
      </c>
      <c r="AE3">
        <f t="shared" ref="AE3:AE66" si="0">H3/AB3</f>
        <v>8.0660564477028629</v>
      </c>
    </row>
    <row r="4" spans="1:31" x14ac:dyDescent="0.15">
      <c r="A4" s="1" t="s">
        <v>27</v>
      </c>
      <c r="B4" s="1"/>
      <c r="C4" s="1" t="s">
        <v>38</v>
      </c>
      <c r="D4" s="1" t="s">
        <v>43</v>
      </c>
      <c r="E4" s="1" t="s">
        <v>40</v>
      </c>
      <c r="F4" s="1" t="s">
        <v>31</v>
      </c>
      <c r="G4" s="1">
        <v>95135</v>
      </c>
      <c r="H4" s="1">
        <v>460000</v>
      </c>
      <c r="I4" s="1">
        <v>2</v>
      </c>
      <c r="J4" s="1">
        <v>2</v>
      </c>
      <c r="K4" s="1" t="s">
        <v>40</v>
      </c>
      <c r="L4" s="1">
        <v>1223</v>
      </c>
      <c r="M4" s="1"/>
      <c r="N4" s="1">
        <v>1969</v>
      </c>
      <c r="O4" s="1">
        <v>5</v>
      </c>
      <c r="P4" s="1">
        <v>376</v>
      </c>
      <c r="Q4" s="1">
        <v>816</v>
      </c>
      <c r="R4" s="1" t="s">
        <v>32</v>
      </c>
      <c r="S4" s="1"/>
      <c r="T4" s="1"/>
      <c r="U4" s="1" t="s">
        <v>44</v>
      </c>
      <c r="V4" s="1" t="s">
        <v>34</v>
      </c>
      <c r="W4" s="1" t="s">
        <v>45</v>
      </c>
      <c r="X4" s="1" t="s">
        <v>36</v>
      </c>
      <c r="Y4" s="1" t="s">
        <v>37</v>
      </c>
      <c r="Z4" s="1">
        <v>37.296171000000001</v>
      </c>
      <c r="AA4" s="1">
        <v>-121.755984</v>
      </c>
      <c r="AB4" s="4">
        <v>48163</v>
      </c>
      <c r="AC4" s="4">
        <v>187</v>
      </c>
      <c r="AD4" s="2">
        <v>0.71</v>
      </c>
      <c r="AE4">
        <f t="shared" si="0"/>
        <v>9.5509000685173273</v>
      </c>
    </row>
    <row r="5" spans="1:31" x14ac:dyDescent="0.15">
      <c r="A5" s="1" t="s">
        <v>27</v>
      </c>
      <c r="B5" s="1"/>
      <c r="C5" s="1" t="s">
        <v>38</v>
      </c>
      <c r="D5" s="1" t="s">
        <v>46</v>
      </c>
      <c r="E5" s="1" t="s">
        <v>40</v>
      </c>
      <c r="F5" s="1" t="s">
        <v>31</v>
      </c>
      <c r="G5" s="1">
        <v>95112</v>
      </c>
      <c r="H5" s="1">
        <v>498888</v>
      </c>
      <c r="I5" s="1">
        <v>1</v>
      </c>
      <c r="J5" s="1">
        <v>1</v>
      </c>
      <c r="K5" s="1" t="s">
        <v>40</v>
      </c>
      <c r="L5" s="1">
        <v>674</v>
      </c>
      <c r="M5" s="1"/>
      <c r="N5" s="1">
        <v>2006</v>
      </c>
      <c r="O5" s="1">
        <v>80</v>
      </c>
      <c r="P5" s="1">
        <v>740</v>
      </c>
      <c r="Q5" s="1">
        <v>213</v>
      </c>
      <c r="R5" s="1" t="s">
        <v>32</v>
      </c>
      <c r="S5" s="1"/>
      <c r="T5" s="1"/>
      <c r="U5" s="1" t="s">
        <v>47</v>
      </c>
      <c r="V5" s="1" t="s">
        <v>34</v>
      </c>
      <c r="W5" s="1" t="s">
        <v>48</v>
      </c>
      <c r="X5" s="1" t="s">
        <v>36</v>
      </c>
      <c r="Y5" s="1" t="s">
        <v>37</v>
      </c>
      <c r="Z5" s="1">
        <v>37.361734499999997</v>
      </c>
      <c r="AA5" s="1">
        <v>-121.9102532</v>
      </c>
      <c r="AB5" s="4">
        <v>23825</v>
      </c>
      <c r="AC5" s="4">
        <v>123</v>
      </c>
      <c r="AD5" s="2">
        <v>0.53</v>
      </c>
      <c r="AE5">
        <f t="shared" si="0"/>
        <v>20.939685204617</v>
      </c>
    </row>
    <row r="6" spans="1:31" x14ac:dyDescent="0.15">
      <c r="A6" s="1" t="s">
        <v>27</v>
      </c>
      <c r="B6" s="1"/>
      <c r="C6" s="1" t="s">
        <v>38</v>
      </c>
      <c r="D6" s="1" t="s">
        <v>49</v>
      </c>
      <c r="E6" s="1" t="s">
        <v>40</v>
      </c>
      <c r="F6" s="1" t="s">
        <v>31</v>
      </c>
      <c r="G6" s="1">
        <v>95113</v>
      </c>
      <c r="H6" s="1">
        <v>519888</v>
      </c>
      <c r="I6" s="1">
        <v>1</v>
      </c>
      <c r="J6" s="1">
        <v>1</v>
      </c>
      <c r="K6" s="1" t="s">
        <v>40</v>
      </c>
      <c r="L6" s="1">
        <v>704</v>
      </c>
      <c r="M6" s="1"/>
      <c r="N6" s="1">
        <v>2007</v>
      </c>
      <c r="O6" s="1">
        <v>102</v>
      </c>
      <c r="P6" s="1">
        <v>738</v>
      </c>
      <c r="Q6" s="1">
        <v>549</v>
      </c>
      <c r="R6" s="1" t="s">
        <v>32</v>
      </c>
      <c r="S6" s="1"/>
      <c r="T6" s="1"/>
      <c r="U6" s="1" t="s">
        <v>50</v>
      </c>
      <c r="V6" s="1" t="s">
        <v>34</v>
      </c>
      <c r="W6" s="1" t="s">
        <v>51</v>
      </c>
      <c r="X6" s="1" t="s">
        <v>36</v>
      </c>
      <c r="Y6" s="1" t="s">
        <v>37</v>
      </c>
      <c r="Z6" s="1">
        <v>37.336488299999999</v>
      </c>
      <c r="AA6" s="1">
        <v>-121.8882349</v>
      </c>
      <c r="AB6" s="4">
        <v>31722</v>
      </c>
      <c r="AC6" s="4">
        <v>136</v>
      </c>
      <c r="AD6" s="2">
        <v>0.64</v>
      </c>
      <c r="AE6">
        <f t="shared" si="0"/>
        <v>16.388878380934369</v>
      </c>
    </row>
    <row r="7" spans="1:31" x14ac:dyDescent="0.15">
      <c r="A7" s="1" t="s">
        <v>27</v>
      </c>
      <c r="B7" s="1"/>
      <c r="C7" s="1" t="s">
        <v>38</v>
      </c>
      <c r="D7" s="1" t="s">
        <v>52</v>
      </c>
      <c r="E7" s="1" t="s">
        <v>40</v>
      </c>
      <c r="F7" s="1" t="s">
        <v>31</v>
      </c>
      <c r="G7" s="1">
        <v>95131</v>
      </c>
      <c r="H7" s="1">
        <v>628000</v>
      </c>
      <c r="I7" s="1">
        <v>2</v>
      </c>
      <c r="J7" s="1">
        <v>2</v>
      </c>
      <c r="K7" s="1" t="s">
        <v>40</v>
      </c>
      <c r="L7" s="1">
        <v>976</v>
      </c>
      <c r="M7" s="1"/>
      <c r="N7" s="1">
        <v>1986</v>
      </c>
      <c r="O7" s="1">
        <v>1</v>
      </c>
      <c r="P7" s="1">
        <v>643</v>
      </c>
      <c r="Q7" s="1">
        <v>507</v>
      </c>
      <c r="R7" s="1" t="s">
        <v>32</v>
      </c>
      <c r="S7" s="1"/>
      <c r="T7" s="1"/>
      <c r="U7" s="1" t="s">
        <v>53</v>
      </c>
      <c r="V7" s="1" t="s">
        <v>34</v>
      </c>
      <c r="W7" s="1" t="s">
        <v>54</v>
      </c>
      <c r="X7" s="1" t="s">
        <v>36</v>
      </c>
      <c r="Y7" s="1" t="s">
        <v>37</v>
      </c>
      <c r="Z7" s="1">
        <v>37.391541199999999</v>
      </c>
      <c r="AA7" s="1">
        <v>-121.8728942</v>
      </c>
      <c r="AB7" s="4">
        <v>30787</v>
      </c>
      <c r="AC7" s="4">
        <v>147</v>
      </c>
      <c r="AD7" s="2">
        <v>0.56999999999999995</v>
      </c>
      <c r="AE7">
        <f t="shared" si="0"/>
        <v>20.398220027933867</v>
      </c>
    </row>
    <row r="8" spans="1:31" x14ac:dyDescent="0.15">
      <c r="A8" s="1" t="s">
        <v>27</v>
      </c>
      <c r="B8" s="1"/>
      <c r="C8" s="1" t="s">
        <v>38</v>
      </c>
      <c r="D8" s="1" t="s">
        <v>55</v>
      </c>
      <c r="E8" s="1" t="s">
        <v>40</v>
      </c>
      <c r="F8" s="1" t="s">
        <v>31</v>
      </c>
      <c r="G8" s="1">
        <v>95135</v>
      </c>
      <c r="H8" s="1">
        <v>560000</v>
      </c>
      <c r="I8" s="1">
        <v>2</v>
      </c>
      <c r="J8" s="1">
        <v>2</v>
      </c>
      <c r="K8" s="1" t="s">
        <v>40</v>
      </c>
      <c r="L8" s="1">
        <v>1223</v>
      </c>
      <c r="M8" s="1"/>
      <c r="N8" s="1">
        <v>1968</v>
      </c>
      <c r="O8" s="1">
        <v>1</v>
      </c>
      <c r="P8" s="1">
        <v>458</v>
      </c>
      <c r="Q8" s="1">
        <v>830</v>
      </c>
      <c r="R8" s="1" t="s">
        <v>32</v>
      </c>
      <c r="S8" s="1"/>
      <c r="T8" s="1"/>
      <c r="U8" s="1" t="s">
        <v>56</v>
      </c>
      <c r="V8" s="1" t="s">
        <v>34</v>
      </c>
      <c r="W8" s="1" t="s">
        <v>57</v>
      </c>
      <c r="X8" s="1" t="s">
        <v>36</v>
      </c>
      <c r="Y8" s="1" t="s">
        <v>37</v>
      </c>
      <c r="Z8" s="1">
        <v>37.294319999999999</v>
      </c>
      <c r="AA8" s="1">
        <v>-121.756507</v>
      </c>
      <c r="AB8" s="4">
        <v>48057</v>
      </c>
      <c r="AC8" s="4">
        <v>186</v>
      </c>
      <c r="AD8" s="2">
        <v>0.71</v>
      </c>
      <c r="AE8">
        <f t="shared" si="0"/>
        <v>11.652828932309548</v>
      </c>
    </row>
    <row r="9" spans="1:31" x14ac:dyDescent="0.15">
      <c r="A9" s="1" t="s">
        <v>27</v>
      </c>
      <c r="B9" s="1"/>
      <c r="C9" s="1" t="s">
        <v>58</v>
      </c>
      <c r="D9" s="1" t="s">
        <v>59</v>
      </c>
      <c r="E9" s="1" t="s">
        <v>60</v>
      </c>
      <c r="F9" s="1" t="s">
        <v>31</v>
      </c>
      <c r="G9" s="1">
        <v>94089</v>
      </c>
      <c r="H9" s="1">
        <v>340000</v>
      </c>
      <c r="I9" s="1">
        <v>3</v>
      </c>
      <c r="J9" s="1">
        <v>2</v>
      </c>
      <c r="K9" s="1" t="s">
        <v>60</v>
      </c>
      <c r="L9" s="1">
        <v>1593</v>
      </c>
      <c r="M9" s="1"/>
      <c r="N9" s="1">
        <v>2018</v>
      </c>
      <c r="O9" s="1">
        <v>1</v>
      </c>
      <c r="P9" s="1">
        <v>213</v>
      </c>
      <c r="Q9" s="1"/>
      <c r="R9" s="1" t="s">
        <v>32</v>
      </c>
      <c r="S9" s="1"/>
      <c r="T9" s="1"/>
      <c r="U9" s="1" t="s">
        <v>61</v>
      </c>
      <c r="V9" s="1" t="s">
        <v>34</v>
      </c>
      <c r="W9" s="1" t="s">
        <v>62</v>
      </c>
      <c r="X9" s="1" t="s">
        <v>36</v>
      </c>
      <c r="Y9" s="1" t="s">
        <v>37</v>
      </c>
      <c r="Z9" s="1">
        <v>37.405034000000001</v>
      </c>
      <c r="AA9" s="1">
        <v>-121.99964319999999</v>
      </c>
      <c r="AB9" s="4">
        <v>53009</v>
      </c>
      <c r="AC9" s="4">
        <v>244</v>
      </c>
      <c r="AD9" s="2">
        <v>0.6</v>
      </c>
      <c r="AE9">
        <f t="shared" si="0"/>
        <v>6.4140051689335777</v>
      </c>
    </row>
    <row r="10" spans="1:31" x14ac:dyDescent="0.15">
      <c r="A10" s="1" t="s">
        <v>27</v>
      </c>
      <c r="B10" s="1"/>
      <c r="C10" s="1" t="s">
        <v>58</v>
      </c>
      <c r="D10" s="1" t="s">
        <v>63</v>
      </c>
      <c r="E10" s="1" t="s">
        <v>40</v>
      </c>
      <c r="F10" s="1" t="s">
        <v>31</v>
      </c>
      <c r="G10" s="1">
        <v>95111</v>
      </c>
      <c r="H10" s="1">
        <v>290000</v>
      </c>
      <c r="I10" s="1">
        <v>2</v>
      </c>
      <c r="J10" s="1">
        <v>2</v>
      </c>
      <c r="K10" s="1" t="s">
        <v>40</v>
      </c>
      <c r="L10" s="1">
        <v>1650</v>
      </c>
      <c r="M10" s="1"/>
      <c r="N10" s="1">
        <v>1973</v>
      </c>
      <c r="O10" s="1">
        <v>1</v>
      </c>
      <c r="P10" s="1">
        <v>176</v>
      </c>
      <c r="Q10" s="1"/>
      <c r="R10" s="1" t="s">
        <v>32</v>
      </c>
      <c r="S10" s="1"/>
      <c r="T10" s="1"/>
      <c r="U10" s="1" t="s">
        <v>64</v>
      </c>
      <c r="V10" s="1" t="s">
        <v>34</v>
      </c>
      <c r="W10" s="1" t="s">
        <v>65</v>
      </c>
      <c r="X10" s="1" t="s">
        <v>36</v>
      </c>
      <c r="Y10" s="1" t="s">
        <v>37</v>
      </c>
      <c r="Z10" s="1">
        <v>37.2589185</v>
      </c>
      <c r="AA10" s="1">
        <v>-121.80138359999999</v>
      </c>
      <c r="AB10" s="4">
        <v>27531</v>
      </c>
      <c r="AC10" s="4">
        <v>113</v>
      </c>
      <c r="AD10" s="2">
        <v>0.67</v>
      </c>
      <c r="AE10">
        <f t="shared" si="0"/>
        <v>10.533580327630672</v>
      </c>
    </row>
    <row r="11" spans="1:31" x14ac:dyDescent="0.15">
      <c r="A11" s="1" t="s">
        <v>27</v>
      </c>
      <c r="B11" s="1"/>
      <c r="C11" s="1" t="s">
        <v>66</v>
      </c>
      <c r="D11" s="1" t="s">
        <v>67</v>
      </c>
      <c r="E11" s="1" t="s">
        <v>68</v>
      </c>
      <c r="F11" s="1" t="s">
        <v>31</v>
      </c>
      <c r="G11" s="1">
        <v>95037</v>
      </c>
      <c r="H11" s="1">
        <v>395000</v>
      </c>
      <c r="I11" s="1"/>
      <c r="J11" s="1"/>
      <c r="K11" s="1" t="s">
        <v>68</v>
      </c>
      <c r="L11" s="1"/>
      <c r="M11" s="1">
        <v>1742400</v>
      </c>
      <c r="N11" s="1"/>
      <c r="O11" s="1">
        <v>1</v>
      </c>
      <c r="P11" s="1"/>
      <c r="Q11" s="1"/>
      <c r="R11" s="1" t="s">
        <v>32</v>
      </c>
      <c r="S11" s="1"/>
      <c r="T11" s="1"/>
      <c r="U11" s="1" t="s">
        <v>69</v>
      </c>
      <c r="V11" s="1" t="s">
        <v>34</v>
      </c>
      <c r="W11" s="1" t="s">
        <v>70</v>
      </c>
      <c r="X11" s="1" t="s">
        <v>36</v>
      </c>
      <c r="Y11" s="1" t="s">
        <v>37</v>
      </c>
      <c r="Z11" s="1">
        <v>37.130501199999998</v>
      </c>
      <c r="AA11" s="1">
        <v>-121.6543901</v>
      </c>
      <c r="AB11" s="4">
        <v>79632</v>
      </c>
      <c r="AC11" s="4">
        <v>308</v>
      </c>
      <c r="AD11" s="2">
        <v>0.71</v>
      </c>
      <c r="AE11">
        <f t="shared" si="0"/>
        <v>4.9603174603174605</v>
      </c>
    </row>
    <row r="12" spans="1:31" x14ac:dyDescent="0.15">
      <c r="A12" s="1" t="s">
        <v>27</v>
      </c>
      <c r="B12" s="1"/>
      <c r="C12" s="1" t="s">
        <v>38</v>
      </c>
      <c r="D12" s="1" t="s">
        <v>71</v>
      </c>
      <c r="E12" s="1" t="s">
        <v>72</v>
      </c>
      <c r="F12" s="1" t="s">
        <v>31</v>
      </c>
      <c r="G12" s="1">
        <v>95050</v>
      </c>
      <c r="H12" s="1">
        <v>599000</v>
      </c>
      <c r="I12" s="1">
        <v>2</v>
      </c>
      <c r="J12" s="1">
        <v>1</v>
      </c>
      <c r="K12" s="1" t="s">
        <v>72</v>
      </c>
      <c r="L12" s="1">
        <v>853</v>
      </c>
      <c r="M12" s="1"/>
      <c r="N12" s="1">
        <v>1978</v>
      </c>
      <c r="O12" s="1">
        <v>1</v>
      </c>
      <c r="P12" s="1">
        <v>702</v>
      </c>
      <c r="Q12" s="1">
        <v>363</v>
      </c>
      <c r="R12" s="1" t="s">
        <v>32</v>
      </c>
      <c r="S12" s="1"/>
      <c r="T12" s="1"/>
      <c r="U12" s="1" t="s">
        <v>73</v>
      </c>
      <c r="V12" s="1" t="s">
        <v>34</v>
      </c>
      <c r="W12" s="1" t="s">
        <v>74</v>
      </c>
      <c r="X12" s="1" t="s">
        <v>36</v>
      </c>
      <c r="Y12" s="1" t="s">
        <v>37</v>
      </c>
      <c r="Z12" s="1">
        <v>37.3629848</v>
      </c>
      <c r="AA12" s="1">
        <v>-121.96059769999999</v>
      </c>
      <c r="AB12" s="4">
        <v>38654</v>
      </c>
      <c r="AC12" s="4">
        <v>149</v>
      </c>
      <c r="AD12" s="2">
        <v>0.71</v>
      </c>
      <c r="AE12">
        <f t="shared" si="0"/>
        <v>15.496455735499561</v>
      </c>
    </row>
    <row r="13" spans="1:31" x14ac:dyDescent="0.15">
      <c r="A13" s="1" t="s">
        <v>27</v>
      </c>
      <c r="B13" s="1"/>
      <c r="C13" s="1" t="s">
        <v>38</v>
      </c>
      <c r="D13" s="1" t="s">
        <v>75</v>
      </c>
      <c r="E13" s="1" t="s">
        <v>40</v>
      </c>
      <c r="F13" s="1" t="s">
        <v>31</v>
      </c>
      <c r="G13" s="1">
        <v>95113</v>
      </c>
      <c r="H13" s="1">
        <v>609000</v>
      </c>
      <c r="I13" s="1">
        <v>0</v>
      </c>
      <c r="J13" s="1">
        <v>1</v>
      </c>
      <c r="K13" s="1" t="s">
        <v>40</v>
      </c>
      <c r="L13" s="1">
        <v>683</v>
      </c>
      <c r="M13" s="1"/>
      <c r="N13" s="1">
        <v>2008</v>
      </c>
      <c r="O13" s="1">
        <v>2</v>
      </c>
      <c r="P13" s="1">
        <v>892</v>
      </c>
      <c r="Q13" s="1">
        <v>788</v>
      </c>
      <c r="R13" s="1" t="s">
        <v>32</v>
      </c>
      <c r="S13" s="1"/>
      <c r="T13" s="1"/>
      <c r="U13" s="1" t="s">
        <v>76</v>
      </c>
      <c r="V13" s="1" t="s">
        <v>34</v>
      </c>
      <c r="W13" s="1" t="s">
        <v>77</v>
      </c>
      <c r="X13" s="1" t="s">
        <v>36</v>
      </c>
      <c r="Y13" s="1" t="s">
        <v>37</v>
      </c>
      <c r="Z13" s="1">
        <v>37.335063699999999</v>
      </c>
      <c r="AA13" s="1">
        <v>-121.887292</v>
      </c>
      <c r="AB13" s="4">
        <v>30627</v>
      </c>
      <c r="AC13" s="4">
        <v>136</v>
      </c>
      <c r="AD13" s="2">
        <v>0.62</v>
      </c>
      <c r="AE13">
        <f t="shared" si="0"/>
        <v>19.884415711626996</v>
      </c>
    </row>
    <row r="14" spans="1:31" x14ac:dyDescent="0.15">
      <c r="A14" s="1" t="s">
        <v>27</v>
      </c>
      <c r="B14" s="1"/>
      <c r="C14" s="1" t="s">
        <v>58</v>
      </c>
      <c r="D14" s="1" t="s">
        <v>78</v>
      </c>
      <c r="E14" s="1" t="s">
        <v>60</v>
      </c>
      <c r="F14" s="1" t="s">
        <v>31</v>
      </c>
      <c r="G14" s="1">
        <v>94089</v>
      </c>
      <c r="H14" s="1">
        <v>375000</v>
      </c>
      <c r="I14" s="1">
        <v>3</v>
      </c>
      <c r="J14" s="1">
        <v>2</v>
      </c>
      <c r="K14" s="1" t="s">
        <v>60</v>
      </c>
      <c r="L14" s="1">
        <v>1780</v>
      </c>
      <c r="M14" s="1"/>
      <c r="N14" s="1">
        <v>2007</v>
      </c>
      <c r="O14" s="1">
        <v>2</v>
      </c>
      <c r="P14" s="1">
        <v>211</v>
      </c>
      <c r="Q14" s="1"/>
      <c r="R14" s="1" t="s">
        <v>32</v>
      </c>
      <c r="S14" s="1"/>
      <c r="T14" s="1"/>
      <c r="U14" s="1" t="s">
        <v>79</v>
      </c>
      <c r="V14" s="1" t="s">
        <v>34</v>
      </c>
      <c r="W14" s="1" t="s">
        <v>80</v>
      </c>
      <c r="X14" s="1" t="s">
        <v>36</v>
      </c>
      <c r="Y14" s="1" t="s">
        <v>37</v>
      </c>
      <c r="Z14" s="1">
        <v>37.405034000000001</v>
      </c>
      <c r="AA14" s="1">
        <v>-121.99964319999999</v>
      </c>
      <c r="AB14" s="4">
        <v>53009</v>
      </c>
      <c r="AC14" s="4">
        <v>244</v>
      </c>
      <c r="AD14" s="2">
        <v>0.6</v>
      </c>
      <c r="AE14">
        <f t="shared" si="0"/>
        <v>7.0742704069120341</v>
      </c>
    </row>
    <row r="15" spans="1:31" x14ac:dyDescent="0.15">
      <c r="A15" s="1" t="s">
        <v>27</v>
      </c>
      <c r="B15" s="1"/>
      <c r="C15" s="1" t="s">
        <v>38</v>
      </c>
      <c r="D15" s="1" t="s">
        <v>81</v>
      </c>
      <c r="E15" s="1" t="s">
        <v>40</v>
      </c>
      <c r="F15" s="1" t="s">
        <v>31</v>
      </c>
      <c r="G15" s="1">
        <v>95112</v>
      </c>
      <c r="H15" s="1">
        <v>599000</v>
      </c>
      <c r="I15" s="1">
        <v>2</v>
      </c>
      <c r="J15" s="1">
        <v>2</v>
      </c>
      <c r="K15" s="1" t="s">
        <v>40</v>
      </c>
      <c r="L15" s="1">
        <v>1165</v>
      </c>
      <c r="M15" s="1"/>
      <c r="N15" s="1">
        <v>1992</v>
      </c>
      <c r="O15" s="1">
        <v>2</v>
      </c>
      <c r="P15" s="1">
        <v>514</v>
      </c>
      <c r="Q15" s="1">
        <v>579</v>
      </c>
      <c r="R15" s="1" t="s">
        <v>32</v>
      </c>
      <c r="S15" s="1" t="s">
        <v>82</v>
      </c>
      <c r="T15" s="1" t="s">
        <v>83</v>
      </c>
      <c r="U15" s="1" t="s">
        <v>84</v>
      </c>
      <c r="V15" s="1" t="s">
        <v>34</v>
      </c>
      <c r="W15" s="1" t="s">
        <v>85</v>
      </c>
      <c r="X15" s="1" t="s">
        <v>36</v>
      </c>
      <c r="Y15" s="1" t="s">
        <v>37</v>
      </c>
      <c r="Z15" s="1">
        <v>37.327050100000001</v>
      </c>
      <c r="AA15" s="1">
        <v>-121.8683135</v>
      </c>
      <c r="AB15" s="4">
        <v>28235</v>
      </c>
      <c r="AC15" s="4">
        <v>130</v>
      </c>
      <c r="AD15" s="2">
        <v>0.6</v>
      </c>
      <c r="AE15">
        <f t="shared" si="0"/>
        <v>21.214804320878343</v>
      </c>
    </row>
    <row r="16" spans="1:31" x14ac:dyDescent="0.15">
      <c r="A16" s="1" t="s">
        <v>27</v>
      </c>
      <c r="B16" s="1"/>
      <c r="C16" s="1" t="s">
        <v>58</v>
      </c>
      <c r="D16" s="1" t="s">
        <v>86</v>
      </c>
      <c r="E16" s="1" t="s">
        <v>30</v>
      </c>
      <c r="F16" s="1" t="s">
        <v>31</v>
      </c>
      <c r="G16" s="1">
        <v>95035</v>
      </c>
      <c r="H16" s="1">
        <v>336000</v>
      </c>
      <c r="I16" s="1">
        <v>3</v>
      </c>
      <c r="J16" s="1">
        <v>2</v>
      </c>
      <c r="K16" s="1" t="s">
        <v>30</v>
      </c>
      <c r="L16" s="1">
        <v>1375</v>
      </c>
      <c r="M16" s="1"/>
      <c r="N16" s="1">
        <v>1996</v>
      </c>
      <c r="O16" s="1">
        <v>2</v>
      </c>
      <c r="P16" s="1">
        <v>244</v>
      </c>
      <c r="Q16" s="1"/>
      <c r="R16" s="1" t="s">
        <v>32</v>
      </c>
      <c r="S16" s="1"/>
      <c r="T16" s="1"/>
      <c r="U16" s="1" t="s">
        <v>87</v>
      </c>
      <c r="V16" s="1" t="s">
        <v>34</v>
      </c>
      <c r="W16" s="1" t="s">
        <v>88</v>
      </c>
      <c r="X16" s="1" t="s">
        <v>36</v>
      </c>
      <c r="Y16" s="1" t="s">
        <v>37</v>
      </c>
      <c r="Z16" s="1">
        <v>37.453417299999998</v>
      </c>
      <c r="AA16" s="1">
        <v>-121.9134857</v>
      </c>
      <c r="AB16" s="4">
        <v>48797</v>
      </c>
      <c r="AC16" s="4">
        <v>281</v>
      </c>
      <c r="AD16" s="2">
        <v>0.48</v>
      </c>
      <c r="AE16">
        <f t="shared" si="0"/>
        <v>6.8856692009754701</v>
      </c>
    </row>
    <row r="17" spans="1:31" x14ac:dyDescent="0.15">
      <c r="A17" s="1" t="s">
        <v>27</v>
      </c>
      <c r="B17" s="1"/>
      <c r="C17" s="1" t="s">
        <v>89</v>
      </c>
      <c r="D17" s="1" t="s">
        <v>90</v>
      </c>
      <c r="E17" s="1" t="s">
        <v>68</v>
      </c>
      <c r="F17" s="1" t="s">
        <v>31</v>
      </c>
      <c r="G17" s="1">
        <v>95037</v>
      </c>
      <c r="H17" s="1">
        <v>195000</v>
      </c>
      <c r="I17" s="1"/>
      <c r="J17" s="1"/>
      <c r="K17" s="1" t="s">
        <v>68</v>
      </c>
      <c r="L17" s="1"/>
      <c r="M17" s="1">
        <v>756961</v>
      </c>
      <c r="N17" s="1"/>
      <c r="O17" s="1">
        <v>3</v>
      </c>
      <c r="P17" s="1"/>
      <c r="Q17" s="1"/>
      <c r="R17" s="1" t="s">
        <v>32</v>
      </c>
      <c r="S17" s="1"/>
      <c r="T17" s="1"/>
      <c r="U17" s="1" t="s">
        <v>91</v>
      </c>
      <c r="V17" s="1" t="s">
        <v>34</v>
      </c>
      <c r="W17" s="1" t="s">
        <v>92</v>
      </c>
      <c r="X17" s="1" t="s">
        <v>36</v>
      </c>
      <c r="Y17" s="1" t="s">
        <v>37</v>
      </c>
      <c r="Z17" s="1">
        <v>37.112177000000003</v>
      </c>
      <c r="AA17" s="1">
        <v>-121.6842867</v>
      </c>
      <c r="AB17" s="4">
        <v>49171</v>
      </c>
      <c r="AC17" s="4">
        <v>209</v>
      </c>
      <c r="AD17" s="2">
        <v>0.64</v>
      </c>
      <c r="AE17">
        <f t="shared" si="0"/>
        <v>3.9657521709950987</v>
      </c>
    </row>
    <row r="18" spans="1:31" x14ac:dyDescent="0.15">
      <c r="A18" s="1" t="s">
        <v>27</v>
      </c>
      <c r="B18" s="1"/>
      <c r="C18" s="1" t="s">
        <v>38</v>
      </c>
      <c r="D18" s="1" t="s">
        <v>93</v>
      </c>
      <c r="E18" s="1" t="s">
        <v>94</v>
      </c>
      <c r="F18" s="1" t="s">
        <v>31</v>
      </c>
      <c r="G18" s="1">
        <v>95008</v>
      </c>
      <c r="H18" s="1">
        <v>548000</v>
      </c>
      <c r="I18" s="1">
        <v>1</v>
      </c>
      <c r="J18" s="1">
        <v>1</v>
      </c>
      <c r="K18" s="1" t="s">
        <v>94</v>
      </c>
      <c r="L18" s="1">
        <v>668</v>
      </c>
      <c r="M18" s="1"/>
      <c r="N18" s="1">
        <v>1984</v>
      </c>
      <c r="O18" s="1">
        <v>3</v>
      </c>
      <c r="P18" s="1">
        <v>820</v>
      </c>
      <c r="Q18" s="1">
        <v>450</v>
      </c>
      <c r="R18" s="1" t="s">
        <v>32</v>
      </c>
      <c r="S18" s="1"/>
      <c r="T18" s="1"/>
      <c r="U18" s="1" t="s">
        <v>95</v>
      </c>
      <c r="V18" s="1" t="s">
        <v>34</v>
      </c>
      <c r="W18" s="1" t="s">
        <v>96</v>
      </c>
      <c r="X18" s="1" t="s">
        <v>36</v>
      </c>
      <c r="Y18" s="1" t="s">
        <v>37</v>
      </c>
      <c r="Z18" s="1">
        <v>37.270532000000003</v>
      </c>
      <c r="AA18" s="1">
        <v>-121.938332</v>
      </c>
      <c r="AB18" s="4">
        <v>33811</v>
      </c>
      <c r="AC18" s="4">
        <v>137</v>
      </c>
      <c r="AD18" s="2">
        <v>0.68</v>
      </c>
      <c r="AE18">
        <f t="shared" si="0"/>
        <v>16.207743042205198</v>
      </c>
    </row>
    <row r="19" spans="1:31" x14ac:dyDescent="0.15">
      <c r="A19" s="1" t="s">
        <v>27</v>
      </c>
      <c r="B19" s="1"/>
      <c r="C19" s="1" t="s">
        <v>58</v>
      </c>
      <c r="D19" s="1" t="s">
        <v>97</v>
      </c>
      <c r="E19" s="1" t="s">
        <v>98</v>
      </c>
      <c r="F19" s="1" t="s">
        <v>31</v>
      </c>
      <c r="G19" s="1">
        <v>94040</v>
      </c>
      <c r="H19" s="1">
        <v>288000</v>
      </c>
      <c r="I19" s="1">
        <v>2</v>
      </c>
      <c r="J19" s="1">
        <v>2</v>
      </c>
      <c r="K19" s="1" t="s">
        <v>98</v>
      </c>
      <c r="L19" s="1">
        <v>1040</v>
      </c>
      <c r="M19" s="1"/>
      <c r="N19" s="1">
        <v>1996</v>
      </c>
      <c r="O19" s="1">
        <v>3</v>
      </c>
      <c r="P19" s="1">
        <v>277</v>
      </c>
      <c r="Q19" s="1"/>
      <c r="R19" s="1" t="s">
        <v>32</v>
      </c>
      <c r="S19" s="1"/>
      <c r="T19" s="1"/>
      <c r="U19" s="1" t="s">
        <v>99</v>
      </c>
      <c r="V19" s="1" t="s">
        <v>34</v>
      </c>
      <c r="W19" s="1" t="s">
        <v>100</v>
      </c>
      <c r="X19" s="1" t="s">
        <v>36</v>
      </c>
      <c r="Y19" s="1" t="s">
        <v>37</v>
      </c>
      <c r="Z19" s="1">
        <v>37.3768326</v>
      </c>
      <c r="AA19" s="1">
        <v>-122.0704482</v>
      </c>
      <c r="AB19" s="4">
        <v>47486</v>
      </c>
      <c r="AC19" s="4">
        <v>187</v>
      </c>
      <c r="AD19" s="2">
        <v>0.7</v>
      </c>
      <c r="AE19">
        <f t="shared" si="0"/>
        <v>6.064945457608558</v>
      </c>
    </row>
    <row r="20" spans="1:31" x14ac:dyDescent="0.15">
      <c r="A20" s="1" t="s">
        <v>27</v>
      </c>
      <c r="B20" s="1"/>
      <c r="C20" s="1" t="s">
        <v>38</v>
      </c>
      <c r="D20" s="1" t="s">
        <v>101</v>
      </c>
      <c r="E20" s="1" t="s">
        <v>40</v>
      </c>
      <c r="F20" s="1" t="s">
        <v>31</v>
      </c>
      <c r="G20" s="1">
        <v>95112</v>
      </c>
      <c r="H20" s="1">
        <v>635000</v>
      </c>
      <c r="I20" s="1">
        <v>2</v>
      </c>
      <c r="J20" s="1">
        <v>2</v>
      </c>
      <c r="K20" s="1" t="s">
        <v>40</v>
      </c>
      <c r="L20" s="1">
        <v>1029</v>
      </c>
      <c r="M20" s="1"/>
      <c r="N20" s="1">
        <v>2005</v>
      </c>
      <c r="O20" s="1">
        <v>3</v>
      </c>
      <c r="P20" s="1">
        <v>617</v>
      </c>
      <c r="Q20" s="1">
        <v>581</v>
      </c>
      <c r="R20" s="1" t="s">
        <v>32</v>
      </c>
      <c r="S20" s="1"/>
      <c r="T20" s="1"/>
      <c r="U20" s="1" t="s">
        <v>102</v>
      </c>
      <c r="V20" s="1" t="s">
        <v>34</v>
      </c>
      <c r="W20" s="1" t="s">
        <v>103</v>
      </c>
      <c r="X20" s="1" t="s">
        <v>36</v>
      </c>
      <c r="Y20" s="1" t="s">
        <v>37</v>
      </c>
      <c r="Z20" s="1">
        <v>37.3217979</v>
      </c>
      <c r="AA20" s="1">
        <v>-121.87605120000001</v>
      </c>
      <c r="AB20" s="4">
        <v>35449</v>
      </c>
      <c r="AC20" s="4">
        <v>144</v>
      </c>
      <c r="AD20" s="2">
        <v>0.67</v>
      </c>
      <c r="AE20">
        <f t="shared" si="0"/>
        <v>17.913058196281984</v>
      </c>
    </row>
    <row r="21" spans="1:31" x14ac:dyDescent="0.15">
      <c r="A21" s="1" t="s">
        <v>27</v>
      </c>
      <c r="B21" s="1"/>
      <c r="C21" s="1" t="s">
        <v>58</v>
      </c>
      <c r="D21" s="1" t="s">
        <v>104</v>
      </c>
      <c r="E21" s="1" t="s">
        <v>40</v>
      </c>
      <c r="F21" s="1" t="s">
        <v>31</v>
      </c>
      <c r="G21" s="1">
        <v>95134</v>
      </c>
      <c r="H21" s="1">
        <v>219900</v>
      </c>
      <c r="I21" s="1">
        <v>3</v>
      </c>
      <c r="J21" s="1">
        <v>2</v>
      </c>
      <c r="K21" s="1" t="s">
        <v>40</v>
      </c>
      <c r="L21" s="1">
        <v>1440</v>
      </c>
      <c r="M21" s="1"/>
      <c r="N21" s="1">
        <v>1991</v>
      </c>
      <c r="O21" s="1">
        <v>3</v>
      </c>
      <c r="P21" s="1">
        <v>153</v>
      </c>
      <c r="Q21" s="1"/>
      <c r="R21" s="1" t="s">
        <v>32</v>
      </c>
      <c r="S21" s="1"/>
      <c r="T21" s="1"/>
      <c r="U21" s="1" t="s">
        <v>105</v>
      </c>
      <c r="V21" s="1" t="s">
        <v>34</v>
      </c>
      <c r="W21" s="1" t="s">
        <v>106</v>
      </c>
      <c r="X21" s="1" t="s">
        <v>36</v>
      </c>
      <c r="Y21" s="1" t="s">
        <v>37</v>
      </c>
      <c r="Z21" s="1">
        <v>37.416695599999997</v>
      </c>
      <c r="AA21" s="1">
        <v>-121.9398671</v>
      </c>
      <c r="AB21" s="4">
        <v>86325</v>
      </c>
      <c r="AC21" s="4">
        <v>321</v>
      </c>
      <c r="AD21" s="2">
        <v>0.74</v>
      </c>
      <c r="AE21">
        <f t="shared" si="0"/>
        <v>2.5473501303214596</v>
      </c>
    </row>
    <row r="22" spans="1:31" x14ac:dyDescent="0.15">
      <c r="A22" s="1" t="s">
        <v>27</v>
      </c>
      <c r="B22" s="1"/>
      <c r="C22" s="1" t="s">
        <v>58</v>
      </c>
      <c r="D22" s="1" t="s">
        <v>107</v>
      </c>
      <c r="E22" s="1" t="s">
        <v>60</v>
      </c>
      <c r="F22" s="1" t="s">
        <v>31</v>
      </c>
      <c r="G22" s="1">
        <v>94089</v>
      </c>
      <c r="H22" s="1">
        <v>369000</v>
      </c>
      <c r="I22" s="1">
        <v>3</v>
      </c>
      <c r="J22" s="1">
        <v>2</v>
      </c>
      <c r="K22" s="1" t="s">
        <v>60</v>
      </c>
      <c r="L22" s="1">
        <v>1779</v>
      </c>
      <c r="M22" s="1"/>
      <c r="N22" s="1">
        <v>2010</v>
      </c>
      <c r="O22" s="1">
        <v>3</v>
      </c>
      <c r="P22" s="1">
        <v>207</v>
      </c>
      <c r="Q22" s="1"/>
      <c r="R22" s="1" t="s">
        <v>32</v>
      </c>
      <c r="S22" s="1"/>
      <c r="T22" s="1"/>
      <c r="U22" s="1" t="s">
        <v>108</v>
      </c>
      <c r="V22" s="1" t="s">
        <v>34</v>
      </c>
      <c r="W22" s="1" t="s">
        <v>109</v>
      </c>
      <c r="X22" s="1" t="s">
        <v>36</v>
      </c>
      <c r="Y22" s="1" t="s">
        <v>37</v>
      </c>
      <c r="Z22" s="1">
        <v>37.405051899999997</v>
      </c>
      <c r="AA22" s="1">
        <v>-122.0027577</v>
      </c>
      <c r="AB22" s="4">
        <v>53009</v>
      </c>
      <c r="AC22" s="4">
        <v>244</v>
      </c>
      <c r="AD22" s="2">
        <v>0.6</v>
      </c>
      <c r="AE22">
        <f t="shared" si="0"/>
        <v>6.9610820804014413</v>
      </c>
    </row>
    <row r="23" spans="1:31" x14ac:dyDescent="0.15">
      <c r="A23" s="1" t="s">
        <v>27</v>
      </c>
      <c r="B23" s="1"/>
      <c r="C23" s="1" t="s">
        <v>38</v>
      </c>
      <c r="D23" s="1" t="s">
        <v>110</v>
      </c>
      <c r="E23" s="1" t="s">
        <v>40</v>
      </c>
      <c r="F23" s="1" t="s">
        <v>31</v>
      </c>
      <c r="G23" s="1">
        <v>95122</v>
      </c>
      <c r="H23" s="1">
        <v>498000</v>
      </c>
      <c r="I23" s="1">
        <v>2</v>
      </c>
      <c r="J23" s="1">
        <v>2</v>
      </c>
      <c r="K23" s="1" t="s">
        <v>40</v>
      </c>
      <c r="L23" s="1">
        <v>912</v>
      </c>
      <c r="M23" s="1"/>
      <c r="N23" s="1">
        <v>1984</v>
      </c>
      <c r="O23" s="1">
        <v>3</v>
      </c>
      <c r="P23" s="1">
        <v>546</v>
      </c>
      <c r="Q23" s="1">
        <v>332</v>
      </c>
      <c r="R23" s="1" t="s">
        <v>32</v>
      </c>
      <c r="S23" s="1"/>
      <c r="T23" s="1"/>
      <c r="U23" s="1" t="s">
        <v>111</v>
      </c>
      <c r="V23" s="1" t="s">
        <v>34</v>
      </c>
      <c r="W23" s="1" t="s">
        <v>112</v>
      </c>
      <c r="X23" s="1" t="s">
        <v>36</v>
      </c>
      <c r="Y23" s="1" t="s">
        <v>37</v>
      </c>
      <c r="Z23" s="1">
        <v>37.316046</v>
      </c>
      <c r="AA23" s="1">
        <v>-121.838785</v>
      </c>
      <c r="AB23" s="4">
        <v>37290</v>
      </c>
      <c r="AC23" s="4">
        <v>158</v>
      </c>
      <c r="AD23" s="2">
        <v>0.65</v>
      </c>
      <c r="AE23">
        <f t="shared" si="0"/>
        <v>13.354786806114239</v>
      </c>
    </row>
    <row r="24" spans="1:31" x14ac:dyDescent="0.15">
      <c r="A24" s="1" t="s">
        <v>27</v>
      </c>
      <c r="B24" s="1"/>
      <c r="C24" s="1" t="s">
        <v>38</v>
      </c>
      <c r="D24" s="1" t="s">
        <v>113</v>
      </c>
      <c r="E24" s="1" t="s">
        <v>40</v>
      </c>
      <c r="F24" s="1" t="s">
        <v>31</v>
      </c>
      <c r="G24" s="1">
        <v>95123</v>
      </c>
      <c r="H24" s="1">
        <v>485000</v>
      </c>
      <c r="I24" s="1">
        <v>2</v>
      </c>
      <c r="J24" s="1">
        <v>1</v>
      </c>
      <c r="K24" s="1" t="s">
        <v>40</v>
      </c>
      <c r="L24" s="1">
        <v>903</v>
      </c>
      <c r="M24" s="1"/>
      <c r="N24" s="1">
        <v>1970</v>
      </c>
      <c r="O24" s="1">
        <v>3</v>
      </c>
      <c r="P24" s="1">
        <v>537</v>
      </c>
      <c r="Q24" s="1">
        <v>350</v>
      </c>
      <c r="R24" s="1" t="s">
        <v>32</v>
      </c>
      <c r="S24" s="1"/>
      <c r="T24" s="1"/>
      <c r="U24" s="1" t="s">
        <v>114</v>
      </c>
      <c r="V24" s="1" t="s">
        <v>34</v>
      </c>
      <c r="W24" s="1" t="s">
        <v>115</v>
      </c>
      <c r="X24" s="1" t="s">
        <v>36</v>
      </c>
      <c r="Y24" s="1" t="s">
        <v>37</v>
      </c>
      <c r="Z24" s="1">
        <v>37.254654700000003</v>
      </c>
      <c r="AA24" s="1">
        <v>-121.82614649999999</v>
      </c>
      <c r="AB24" s="4">
        <v>26110</v>
      </c>
      <c r="AC24" s="4">
        <v>112</v>
      </c>
      <c r="AD24" s="2">
        <v>0.64</v>
      </c>
      <c r="AE24">
        <f t="shared" si="0"/>
        <v>18.575258521639217</v>
      </c>
    </row>
    <row r="25" spans="1:31" x14ac:dyDescent="0.15">
      <c r="A25" s="1" t="s">
        <v>27</v>
      </c>
      <c r="B25" s="1"/>
      <c r="C25" s="1" t="s">
        <v>38</v>
      </c>
      <c r="D25" s="1" t="s">
        <v>116</v>
      </c>
      <c r="E25" s="1" t="s">
        <v>40</v>
      </c>
      <c r="F25" s="1" t="s">
        <v>31</v>
      </c>
      <c r="G25" s="1">
        <v>95123</v>
      </c>
      <c r="H25" s="1">
        <v>499998</v>
      </c>
      <c r="I25" s="1">
        <v>2</v>
      </c>
      <c r="J25" s="1">
        <v>1</v>
      </c>
      <c r="K25" s="1" t="s">
        <v>40</v>
      </c>
      <c r="L25" s="1">
        <v>903</v>
      </c>
      <c r="M25" s="1"/>
      <c r="N25" s="1">
        <v>1970</v>
      </c>
      <c r="O25" s="1">
        <v>3</v>
      </c>
      <c r="P25" s="1">
        <v>554</v>
      </c>
      <c r="Q25" s="1">
        <v>370</v>
      </c>
      <c r="R25" s="1" t="s">
        <v>32</v>
      </c>
      <c r="S25" s="1"/>
      <c r="T25" s="1"/>
      <c r="U25" s="1" t="s">
        <v>117</v>
      </c>
      <c r="V25" s="1" t="s">
        <v>34</v>
      </c>
      <c r="W25" s="1" t="s">
        <v>118</v>
      </c>
      <c r="X25" s="1" t="s">
        <v>36</v>
      </c>
      <c r="Y25" s="1" t="s">
        <v>37</v>
      </c>
      <c r="Z25" s="1">
        <v>37.247126799999997</v>
      </c>
      <c r="AA25" s="1">
        <v>-121.8553938</v>
      </c>
      <c r="AB25" s="4">
        <v>30376</v>
      </c>
      <c r="AC25" s="4">
        <v>133</v>
      </c>
      <c r="AD25" s="2">
        <v>0.63</v>
      </c>
      <c r="AE25">
        <f t="shared" si="0"/>
        <v>16.460297603371082</v>
      </c>
    </row>
    <row r="26" spans="1:31" x14ac:dyDescent="0.15">
      <c r="A26" s="1" t="s">
        <v>27</v>
      </c>
      <c r="B26" s="1"/>
      <c r="C26" s="1" t="s">
        <v>58</v>
      </c>
      <c r="D26" s="1" t="s">
        <v>119</v>
      </c>
      <c r="E26" s="1" t="s">
        <v>120</v>
      </c>
      <c r="F26" s="1" t="s">
        <v>31</v>
      </c>
      <c r="G26" s="1">
        <v>95008</v>
      </c>
      <c r="H26" s="1">
        <v>325000</v>
      </c>
      <c r="I26" s="1">
        <v>3</v>
      </c>
      <c r="J26" s="1">
        <v>1.5</v>
      </c>
      <c r="K26" s="1" t="s">
        <v>121</v>
      </c>
      <c r="L26" s="1">
        <v>1319</v>
      </c>
      <c r="M26" s="1"/>
      <c r="N26" s="1">
        <v>2001</v>
      </c>
      <c r="O26" s="1">
        <v>3</v>
      </c>
      <c r="P26" s="1"/>
      <c r="Q26" s="1"/>
      <c r="R26" s="1" t="s">
        <v>32</v>
      </c>
      <c r="S26" s="1"/>
      <c r="T26" s="1"/>
      <c r="U26" s="1" t="s">
        <v>122</v>
      </c>
      <c r="V26" s="1" t="s">
        <v>123</v>
      </c>
      <c r="W26" s="1">
        <v>221041936</v>
      </c>
      <c r="X26" s="1" t="s">
        <v>36</v>
      </c>
      <c r="Y26" s="1" t="s">
        <v>37</v>
      </c>
      <c r="Z26" s="1">
        <v>37.2769397</v>
      </c>
      <c r="AA26" s="1">
        <v>-121.9472195</v>
      </c>
      <c r="AB26" s="4">
        <v>50215</v>
      </c>
      <c r="AC26" s="4">
        <v>196</v>
      </c>
      <c r="AD26" s="2">
        <v>0.7</v>
      </c>
      <c r="AE26">
        <f t="shared" si="0"/>
        <v>6.4721696704172063</v>
      </c>
    </row>
    <row r="27" spans="1:31" x14ac:dyDescent="0.15">
      <c r="A27" s="1" t="s">
        <v>27</v>
      </c>
      <c r="B27" s="1"/>
      <c r="C27" s="1" t="s">
        <v>38</v>
      </c>
      <c r="D27" s="1" t="s">
        <v>124</v>
      </c>
      <c r="E27" s="1" t="s">
        <v>40</v>
      </c>
      <c r="F27" s="1" t="s">
        <v>31</v>
      </c>
      <c r="G27" s="1">
        <v>95133</v>
      </c>
      <c r="H27" s="1">
        <v>490000</v>
      </c>
      <c r="I27" s="1">
        <v>2</v>
      </c>
      <c r="J27" s="1">
        <v>1</v>
      </c>
      <c r="K27" s="1" t="s">
        <v>40</v>
      </c>
      <c r="L27" s="1">
        <v>903</v>
      </c>
      <c r="M27" s="1"/>
      <c r="N27" s="1">
        <v>1971</v>
      </c>
      <c r="O27" s="1">
        <v>3</v>
      </c>
      <c r="P27" s="1">
        <v>543</v>
      </c>
      <c r="Q27" s="1">
        <v>350</v>
      </c>
      <c r="R27" s="1" t="s">
        <v>32</v>
      </c>
      <c r="S27" s="1"/>
      <c r="T27" s="1"/>
      <c r="U27" s="1" t="s">
        <v>125</v>
      </c>
      <c r="V27" s="1" t="s">
        <v>34</v>
      </c>
      <c r="W27" s="1" t="s">
        <v>126</v>
      </c>
      <c r="X27" s="1" t="s">
        <v>36</v>
      </c>
      <c r="Y27" s="1" t="s">
        <v>37</v>
      </c>
      <c r="Z27" s="1">
        <v>37.379693400000001</v>
      </c>
      <c r="AA27" s="1">
        <v>-121.8551269</v>
      </c>
      <c r="AB27" s="4">
        <v>28074</v>
      </c>
      <c r="AC27" s="4">
        <v>138</v>
      </c>
      <c r="AD27" s="2">
        <v>0.56000000000000005</v>
      </c>
      <c r="AE27">
        <f t="shared" si="0"/>
        <v>17.453871909952269</v>
      </c>
    </row>
    <row r="28" spans="1:31" x14ac:dyDescent="0.15">
      <c r="A28" s="1" t="s">
        <v>27</v>
      </c>
      <c r="B28" s="1"/>
      <c r="C28" s="1" t="s">
        <v>38</v>
      </c>
      <c r="D28" s="1" t="s">
        <v>127</v>
      </c>
      <c r="E28" s="1" t="s">
        <v>72</v>
      </c>
      <c r="F28" s="1" t="s">
        <v>31</v>
      </c>
      <c r="G28" s="1">
        <v>95050</v>
      </c>
      <c r="H28" s="1">
        <v>649950</v>
      </c>
      <c r="I28" s="1">
        <v>2</v>
      </c>
      <c r="J28" s="1">
        <v>1</v>
      </c>
      <c r="K28" s="1" t="s">
        <v>72</v>
      </c>
      <c r="L28" s="1">
        <v>971</v>
      </c>
      <c r="M28" s="1">
        <v>979</v>
      </c>
      <c r="N28" s="1">
        <v>1972</v>
      </c>
      <c r="O28" s="1">
        <v>3</v>
      </c>
      <c r="P28" s="1">
        <v>669</v>
      </c>
      <c r="Q28" s="1">
        <v>556</v>
      </c>
      <c r="R28" s="1" t="s">
        <v>32</v>
      </c>
      <c r="S28" s="1"/>
      <c r="T28" s="1"/>
      <c r="U28" s="1" t="s">
        <v>128</v>
      </c>
      <c r="V28" s="1" t="s">
        <v>34</v>
      </c>
      <c r="W28" s="1" t="s">
        <v>129</v>
      </c>
      <c r="X28" s="1" t="s">
        <v>36</v>
      </c>
      <c r="Y28" s="1" t="s">
        <v>37</v>
      </c>
      <c r="Z28" s="1">
        <v>37.355202599999998</v>
      </c>
      <c r="AA28" s="1">
        <v>-121.9577539</v>
      </c>
      <c r="AB28" s="4">
        <v>39779</v>
      </c>
      <c r="AC28" s="4">
        <v>180</v>
      </c>
      <c r="AD28" s="2">
        <v>0.61</v>
      </c>
      <c r="AE28">
        <f t="shared" si="0"/>
        <v>16.339023102642098</v>
      </c>
    </row>
    <row r="29" spans="1:31" x14ac:dyDescent="0.15">
      <c r="A29" s="1" t="s">
        <v>27</v>
      </c>
      <c r="B29" s="1"/>
      <c r="C29" s="1" t="s">
        <v>58</v>
      </c>
      <c r="D29" s="1" t="s">
        <v>130</v>
      </c>
      <c r="E29" s="1" t="s">
        <v>40</v>
      </c>
      <c r="F29" s="1" t="s">
        <v>31</v>
      </c>
      <c r="G29" s="1">
        <v>95112</v>
      </c>
      <c r="H29" s="1">
        <v>278000</v>
      </c>
      <c r="I29" s="1">
        <v>3</v>
      </c>
      <c r="J29" s="1"/>
      <c r="K29" s="1" t="s">
        <v>40</v>
      </c>
      <c r="L29" s="1">
        <v>1080</v>
      </c>
      <c r="M29" s="1"/>
      <c r="N29" s="1">
        <v>2002</v>
      </c>
      <c r="O29" s="1">
        <v>3</v>
      </c>
      <c r="P29" s="1">
        <v>257</v>
      </c>
      <c r="Q29" s="1"/>
      <c r="R29" s="1" t="s">
        <v>32</v>
      </c>
      <c r="S29" s="1"/>
      <c r="T29" s="1"/>
      <c r="U29" s="1" t="s">
        <v>131</v>
      </c>
      <c r="V29" s="1" t="s">
        <v>34</v>
      </c>
      <c r="W29" s="1" t="s">
        <v>132</v>
      </c>
      <c r="X29" s="1" t="s">
        <v>36</v>
      </c>
      <c r="Y29" s="1" t="s">
        <v>37</v>
      </c>
      <c r="Z29" s="1">
        <v>37.374517500000003</v>
      </c>
      <c r="AA29" s="1">
        <v>-121.8918448</v>
      </c>
      <c r="AB29" s="4">
        <v>78851</v>
      </c>
      <c r="AC29" s="4">
        <v>360</v>
      </c>
      <c r="AD29" s="2">
        <v>0.6</v>
      </c>
      <c r="AE29">
        <f t="shared" si="0"/>
        <v>3.5256369608502109</v>
      </c>
    </row>
    <row r="30" spans="1:31" x14ac:dyDescent="0.15">
      <c r="A30" s="1" t="s">
        <v>27</v>
      </c>
      <c r="B30" s="1"/>
      <c r="C30" s="1" t="s">
        <v>38</v>
      </c>
      <c r="D30" s="1" t="s">
        <v>133</v>
      </c>
      <c r="E30" s="1" t="s">
        <v>40</v>
      </c>
      <c r="F30" s="1" t="s">
        <v>31</v>
      </c>
      <c r="G30" s="1">
        <v>95135</v>
      </c>
      <c r="H30" s="1">
        <v>638000</v>
      </c>
      <c r="I30" s="1">
        <v>2</v>
      </c>
      <c r="J30" s="1">
        <v>2</v>
      </c>
      <c r="K30" s="1" t="s">
        <v>40</v>
      </c>
      <c r="L30" s="1">
        <v>1197</v>
      </c>
      <c r="M30" s="1"/>
      <c r="N30" s="1">
        <v>1974</v>
      </c>
      <c r="O30" s="1">
        <v>3</v>
      </c>
      <c r="P30" s="1">
        <v>533</v>
      </c>
      <c r="Q30" s="1">
        <v>1013</v>
      </c>
      <c r="R30" s="1" t="s">
        <v>32</v>
      </c>
      <c r="S30" s="1"/>
      <c r="T30" s="1"/>
      <c r="U30" s="1" t="s">
        <v>134</v>
      </c>
      <c r="V30" s="1" t="s">
        <v>34</v>
      </c>
      <c r="W30" s="1" t="s">
        <v>135</v>
      </c>
      <c r="X30" s="1" t="s">
        <v>36</v>
      </c>
      <c r="Y30" s="1" t="s">
        <v>37</v>
      </c>
      <c r="Z30" s="1">
        <v>37.284194900000003</v>
      </c>
      <c r="AA30" s="1">
        <v>-121.75379700000001</v>
      </c>
      <c r="AB30" s="4">
        <v>35838</v>
      </c>
      <c r="AC30" s="4">
        <v>139</v>
      </c>
      <c r="AD30" s="2">
        <v>0.71</v>
      </c>
      <c r="AE30">
        <f t="shared" si="0"/>
        <v>17.802332719459791</v>
      </c>
    </row>
    <row r="31" spans="1:31" x14ac:dyDescent="0.15">
      <c r="A31" s="1" t="s">
        <v>27</v>
      </c>
      <c r="B31" s="1"/>
      <c r="C31" s="1" t="s">
        <v>38</v>
      </c>
      <c r="D31" s="1" t="s">
        <v>136</v>
      </c>
      <c r="E31" s="1" t="s">
        <v>60</v>
      </c>
      <c r="F31" s="1" t="s">
        <v>31</v>
      </c>
      <c r="G31" s="1">
        <v>94087</v>
      </c>
      <c r="H31" s="1">
        <v>499888</v>
      </c>
      <c r="I31" s="1">
        <v>1</v>
      </c>
      <c r="J31" s="1">
        <v>1</v>
      </c>
      <c r="K31" s="1" t="s">
        <v>60</v>
      </c>
      <c r="L31" s="1">
        <v>733</v>
      </c>
      <c r="M31" s="1"/>
      <c r="N31" s="1">
        <v>1987</v>
      </c>
      <c r="O31" s="1">
        <v>4</v>
      </c>
      <c r="P31" s="1">
        <v>682</v>
      </c>
      <c r="Q31" s="1">
        <v>402</v>
      </c>
      <c r="R31" s="1" t="s">
        <v>32</v>
      </c>
      <c r="S31" s="1"/>
      <c r="T31" s="1"/>
      <c r="U31" s="1" t="s">
        <v>137</v>
      </c>
      <c r="V31" s="1" t="s">
        <v>34</v>
      </c>
      <c r="W31" s="1" t="s">
        <v>138</v>
      </c>
      <c r="X31" s="1" t="s">
        <v>36</v>
      </c>
      <c r="Y31" s="1" t="s">
        <v>37</v>
      </c>
      <c r="Z31" s="1">
        <v>37.351578000000003</v>
      </c>
      <c r="AA31" s="1">
        <v>-122.0154158</v>
      </c>
      <c r="AB31" s="4">
        <v>30802</v>
      </c>
      <c r="AC31" s="4">
        <v>133</v>
      </c>
      <c r="AD31" s="2">
        <v>0.63</v>
      </c>
      <c r="AE31">
        <f t="shared" si="0"/>
        <v>16.229076034023766</v>
      </c>
    </row>
    <row r="32" spans="1:31" x14ac:dyDescent="0.15">
      <c r="A32" s="1" t="s">
        <v>27</v>
      </c>
      <c r="B32" s="1"/>
      <c r="C32" s="1" t="s">
        <v>58</v>
      </c>
      <c r="D32" s="1" t="s">
        <v>139</v>
      </c>
      <c r="E32" s="1" t="s">
        <v>40</v>
      </c>
      <c r="F32" s="1" t="s">
        <v>31</v>
      </c>
      <c r="G32" s="1">
        <v>95112</v>
      </c>
      <c r="H32" s="1">
        <v>220000</v>
      </c>
      <c r="I32" s="1">
        <v>2</v>
      </c>
      <c r="J32" s="1">
        <v>2</v>
      </c>
      <c r="K32" s="1" t="s">
        <v>40</v>
      </c>
      <c r="L32" s="1">
        <v>1000</v>
      </c>
      <c r="M32" s="1"/>
      <c r="N32" s="1">
        <v>1977</v>
      </c>
      <c r="O32" s="1">
        <v>4</v>
      </c>
      <c r="P32" s="1">
        <v>220</v>
      </c>
      <c r="Q32" s="1"/>
      <c r="R32" s="1" t="s">
        <v>32</v>
      </c>
      <c r="S32" s="1"/>
      <c r="T32" s="1"/>
      <c r="U32" s="1" t="s">
        <v>140</v>
      </c>
      <c r="V32" s="1" t="s">
        <v>34</v>
      </c>
      <c r="W32" s="1" t="s">
        <v>141</v>
      </c>
      <c r="X32" s="1" t="s">
        <v>36</v>
      </c>
      <c r="Y32" s="1" t="s">
        <v>37</v>
      </c>
      <c r="Z32" s="1">
        <v>37.374517500000003</v>
      </c>
      <c r="AA32" s="1">
        <v>-121.8918448</v>
      </c>
      <c r="AB32" s="4">
        <v>35934</v>
      </c>
      <c r="AC32" s="4">
        <v>159</v>
      </c>
      <c r="AD32" s="2">
        <v>0.62</v>
      </c>
      <c r="AE32">
        <f t="shared" si="0"/>
        <v>6.1223353926643291</v>
      </c>
    </row>
    <row r="33" spans="1:31" x14ac:dyDescent="0.15">
      <c r="A33" s="1" t="s">
        <v>27</v>
      </c>
      <c r="B33" s="1"/>
      <c r="C33" s="1" t="s">
        <v>38</v>
      </c>
      <c r="D33" s="1" t="s">
        <v>142</v>
      </c>
      <c r="E33" s="1" t="s">
        <v>40</v>
      </c>
      <c r="F33" s="1" t="s">
        <v>31</v>
      </c>
      <c r="G33" s="1">
        <v>95131</v>
      </c>
      <c r="H33" s="1">
        <v>475000</v>
      </c>
      <c r="I33" s="1">
        <v>1</v>
      </c>
      <c r="J33" s="1">
        <v>1</v>
      </c>
      <c r="K33" s="1" t="s">
        <v>40</v>
      </c>
      <c r="L33" s="1">
        <v>676</v>
      </c>
      <c r="M33" s="1"/>
      <c r="N33" s="1">
        <v>1986</v>
      </c>
      <c r="O33" s="1">
        <v>4</v>
      </c>
      <c r="P33" s="1">
        <v>703</v>
      </c>
      <c r="Q33" s="1">
        <v>455</v>
      </c>
      <c r="R33" s="1" t="s">
        <v>32</v>
      </c>
      <c r="S33" s="1"/>
      <c r="T33" s="1"/>
      <c r="U33" s="1" t="s">
        <v>143</v>
      </c>
      <c r="V33" s="1" t="s">
        <v>34</v>
      </c>
      <c r="W33" s="1" t="s">
        <v>144</v>
      </c>
      <c r="X33" s="1" t="s">
        <v>36</v>
      </c>
      <c r="Y33" s="1" t="s">
        <v>37</v>
      </c>
      <c r="Z33" s="1">
        <v>37.390853999999997</v>
      </c>
      <c r="AA33" s="1">
        <v>-121.87164900000001</v>
      </c>
      <c r="AB33" s="4">
        <v>25436</v>
      </c>
      <c r="AC33" s="4">
        <v>142</v>
      </c>
      <c r="AD33" s="2">
        <v>0.49</v>
      </c>
      <c r="AE33">
        <f t="shared" si="0"/>
        <v>18.674319861613462</v>
      </c>
    </row>
    <row r="34" spans="1:31" x14ac:dyDescent="0.15">
      <c r="A34" s="1" t="s">
        <v>27</v>
      </c>
      <c r="B34" s="1"/>
      <c r="C34" s="1" t="s">
        <v>38</v>
      </c>
      <c r="D34" s="1" t="s">
        <v>145</v>
      </c>
      <c r="E34" s="1" t="s">
        <v>40</v>
      </c>
      <c r="F34" s="1" t="s">
        <v>31</v>
      </c>
      <c r="G34" s="1">
        <v>95126</v>
      </c>
      <c r="H34" s="1">
        <v>590000</v>
      </c>
      <c r="I34" s="1">
        <v>1</v>
      </c>
      <c r="J34" s="1">
        <v>1</v>
      </c>
      <c r="K34" s="1" t="s">
        <v>40</v>
      </c>
      <c r="L34" s="1">
        <v>808</v>
      </c>
      <c r="M34" s="1">
        <v>1021</v>
      </c>
      <c r="N34" s="1">
        <v>1985</v>
      </c>
      <c r="O34" s="1">
        <v>4</v>
      </c>
      <c r="P34" s="1">
        <v>730</v>
      </c>
      <c r="Q34" s="1">
        <v>340</v>
      </c>
      <c r="R34" s="1" t="s">
        <v>32</v>
      </c>
      <c r="S34" s="1"/>
      <c r="T34" s="1"/>
      <c r="U34" s="1" t="s">
        <v>146</v>
      </c>
      <c r="V34" s="1" t="s">
        <v>34</v>
      </c>
      <c r="W34" s="1" t="s">
        <v>147</v>
      </c>
      <c r="X34" s="1" t="s">
        <v>36</v>
      </c>
      <c r="Y34" s="1" t="s">
        <v>37</v>
      </c>
      <c r="Z34" s="1">
        <v>37.308125500000003</v>
      </c>
      <c r="AA34" s="1">
        <v>-121.9188482</v>
      </c>
      <c r="AB34" s="4">
        <v>30521</v>
      </c>
      <c r="AC34" s="4">
        <v>134</v>
      </c>
      <c r="AD34" s="2">
        <v>0.62</v>
      </c>
      <c r="AE34">
        <f t="shared" si="0"/>
        <v>19.330952458962681</v>
      </c>
    </row>
    <row r="35" spans="1:31" x14ac:dyDescent="0.15">
      <c r="A35" s="1" t="s">
        <v>27</v>
      </c>
      <c r="B35" s="1"/>
      <c r="C35" s="1" t="s">
        <v>58</v>
      </c>
      <c r="D35" s="1" t="s">
        <v>148</v>
      </c>
      <c r="E35" s="1" t="s">
        <v>60</v>
      </c>
      <c r="F35" s="1" t="s">
        <v>31</v>
      </c>
      <c r="G35" s="1">
        <v>94089</v>
      </c>
      <c r="H35" s="1">
        <v>145000</v>
      </c>
      <c r="I35" s="1">
        <v>2</v>
      </c>
      <c r="J35" s="1">
        <v>2</v>
      </c>
      <c r="K35" s="1" t="s">
        <v>60</v>
      </c>
      <c r="L35" s="1">
        <v>1040</v>
      </c>
      <c r="M35" s="1"/>
      <c r="N35" s="1">
        <v>1976</v>
      </c>
      <c r="O35" s="1">
        <v>4</v>
      </c>
      <c r="P35" s="1">
        <v>139</v>
      </c>
      <c r="Q35" s="1"/>
      <c r="R35" s="1" t="s">
        <v>32</v>
      </c>
      <c r="S35" s="1"/>
      <c r="T35" s="1"/>
      <c r="U35" s="1" t="s">
        <v>149</v>
      </c>
      <c r="V35" s="1" t="s">
        <v>34</v>
      </c>
      <c r="W35" s="1" t="s">
        <v>150</v>
      </c>
      <c r="X35" s="1" t="s">
        <v>36</v>
      </c>
      <c r="Y35" s="1" t="s">
        <v>37</v>
      </c>
      <c r="Z35" s="1">
        <v>37.400817000000004</v>
      </c>
      <c r="AA35" s="1">
        <v>-122.02019900000001</v>
      </c>
      <c r="AB35" s="4">
        <v>45179</v>
      </c>
      <c r="AC35" s="4">
        <v>208</v>
      </c>
      <c r="AD35" s="2">
        <v>0.6</v>
      </c>
      <c r="AE35">
        <f t="shared" si="0"/>
        <v>3.2094557205781449</v>
      </c>
    </row>
    <row r="36" spans="1:31" x14ac:dyDescent="0.15">
      <c r="A36" s="1" t="s">
        <v>27</v>
      </c>
      <c r="B36" s="1"/>
      <c r="C36" s="1" t="s">
        <v>38</v>
      </c>
      <c r="D36" s="1" t="s">
        <v>151</v>
      </c>
      <c r="E36" s="1" t="s">
        <v>40</v>
      </c>
      <c r="F36" s="1" t="s">
        <v>31</v>
      </c>
      <c r="G36" s="1">
        <v>95116</v>
      </c>
      <c r="H36" s="1">
        <v>538000</v>
      </c>
      <c r="I36" s="1">
        <v>2</v>
      </c>
      <c r="J36" s="1">
        <v>2</v>
      </c>
      <c r="K36" s="1" t="s">
        <v>40</v>
      </c>
      <c r="L36" s="1">
        <v>976</v>
      </c>
      <c r="M36" s="1"/>
      <c r="N36" s="1">
        <v>1985</v>
      </c>
      <c r="O36" s="1">
        <v>4</v>
      </c>
      <c r="P36" s="1">
        <v>551</v>
      </c>
      <c r="Q36" s="1">
        <v>450</v>
      </c>
      <c r="R36" s="1" t="s">
        <v>32</v>
      </c>
      <c r="S36" s="1"/>
      <c r="T36" s="1"/>
      <c r="U36" s="1" t="s">
        <v>152</v>
      </c>
      <c r="V36" s="1" t="s">
        <v>34</v>
      </c>
      <c r="W36" s="1" t="s">
        <v>153</v>
      </c>
      <c r="X36" s="1" t="s">
        <v>36</v>
      </c>
      <c r="Y36" s="1" t="s">
        <v>37</v>
      </c>
      <c r="Z36" s="1">
        <v>37.360000900000003</v>
      </c>
      <c r="AA36" s="1">
        <v>-121.846479</v>
      </c>
      <c r="AB36" s="4">
        <v>37614</v>
      </c>
      <c r="AC36" s="4">
        <v>147</v>
      </c>
      <c r="AD36" s="2">
        <v>0.7</v>
      </c>
      <c r="AE36">
        <f t="shared" si="0"/>
        <v>14.303184984314351</v>
      </c>
    </row>
    <row r="37" spans="1:31" x14ac:dyDescent="0.15">
      <c r="A37" s="1" t="s">
        <v>27</v>
      </c>
      <c r="B37" s="1"/>
      <c r="C37" s="1" t="s">
        <v>38</v>
      </c>
      <c r="D37" s="1" t="s">
        <v>154</v>
      </c>
      <c r="E37" s="1" t="s">
        <v>40</v>
      </c>
      <c r="F37" s="1" t="s">
        <v>31</v>
      </c>
      <c r="G37" s="1">
        <v>95118</v>
      </c>
      <c r="H37" s="1">
        <v>488888</v>
      </c>
      <c r="I37" s="1">
        <v>2</v>
      </c>
      <c r="J37" s="1">
        <v>1</v>
      </c>
      <c r="K37" s="1" t="s">
        <v>40</v>
      </c>
      <c r="L37" s="1">
        <v>798</v>
      </c>
      <c r="M37" s="1">
        <v>3397</v>
      </c>
      <c r="N37" s="1">
        <v>1970</v>
      </c>
      <c r="O37" s="1">
        <v>4</v>
      </c>
      <c r="P37" s="1">
        <v>613</v>
      </c>
      <c r="Q37" s="1">
        <v>384</v>
      </c>
      <c r="R37" s="1" t="s">
        <v>32</v>
      </c>
      <c r="S37" s="1"/>
      <c r="T37" s="1"/>
      <c r="U37" s="1" t="s">
        <v>155</v>
      </c>
      <c r="V37" s="1" t="s">
        <v>34</v>
      </c>
      <c r="W37" s="1" t="s">
        <v>156</v>
      </c>
      <c r="X37" s="1" t="s">
        <v>36</v>
      </c>
      <c r="Y37" s="1" t="s">
        <v>37</v>
      </c>
      <c r="Z37" s="1">
        <v>37.258621300000001</v>
      </c>
      <c r="AA37" s="1">
        <v>-121.8853003</v>
      </c>
      <c r="AB37" s="4">
        <v>30195</v>
      </c>
      <c r="AC37" s="4">
        <v>135</v>
      </c>
      <c r="AD37" s="2">
        <v>0.61</v>
      </c>
      <c r="AE37">
        <f t="shared" si="0"/>
        <v>16.191025004139757</v>
      </c>
    </row>
    <row r="38" spans="1:31" x14ac:dyDescent="0.15">
      <c r="A38" s="1" t="s">
        <v>27</v>
      </c>
      <c r="B38" s="1"/>
      <c r="C38" s="1" t="s">
        <v>89</v>
      </c>
      <c r="D38" s="1" t="s">
        <v>157</v>
      </c>
      <c r="E38" s="1" t="s">
        <v>68</v>
      </c>
      <c r="F38" s="1" t="s">
        <v>31</v>
      </c>
      <c r="G38" s="1">
        <v>95037</v>
      </c>
      <c r="H38" s="1">
        <v>299000</v>
      </c>
      <c r="I38" s="1"/>
      <c r="J38" s="1"/>
      <c r="K38" s="1" t="s">
        <v>68</v>
      </c>
      <c r="L38" s="1"/>
      <c r="M38" s="1">
        <v>328575</v>
      </c>
      <c r="N38" s="1"/>
      <c r="O38" s="1">
        <v>4</v>
      </c>
      <c r="P38" s="1"/>
      <c r="Q38" s="1"/>
      <c r="R38" s="1" t="s">
        <v>32</v>
      </c>
      <c r="S38" s="1"/>
      <c r="T38" s="1"/>
      <c r="U38" s="1" t="s">
        <v>158</v>
      </c>
      <c r="V38" s="1" t="s">
        <v>34</v>
      </c>
      <c r="W38" s="1" t="s">
        <v>159</v>
      </c>
      <c r="X38" s="1" t="s">
        <v>36</v>
      </c>
      <c r="Y38" s="1" t="s">
        <v>37</v>
      </c>
      <c r="Z38" s="1">
        <v>37.105217699999997</v>
      </c>
      <c r="AA38" s="1">
        <v>-121.73414099999999</v>
      </c>
      <c r="AB38" s="4">
        <v>41283</v>
      </c>
      <c r="AC38" s="4">
        <v>177</v>
      </c>
      <c r="AD38" s="2">
        <v>0.64</v>
      </c>
      <c r="AE38">
        <f t="shared" si="0"/>
        <v>7.2426906959281059</v>
      </c>
    </row>
    <row r="39" spans="1:31" x14ac:dyDescent="0.15">
      <c r="A39" s="1" t="s">
        <v>27</v>
      </c>
      <c r="B39" s="1"/>
      <c r="C39" s="1" t="s">
        <v>38</v>
      </c>
      <c r="D39" s="1" t="s">
        <v>160</v>
      </c>
      <c r="E39" s="1" t="s">
        <v>98</v>
      </c>
      <c r="F39" s="1" t="s">
        <v>31</v>
      </c>
      <c r="G39" s="1">
        <v>94043</v>
      </c>
      <c r="H39" s="1">
        <v>559000</v>
      </c>
      <c r="I39" s="1">
        <v>1</v>
      </c>
      <c r="J39" s="1">
        <v>1</v>
      </c>
      <c r="K39" s="1" t="s">
        <v>98</v>
      </c>
      <c r="L39" s="1">
        <v>662</v>
      </c>
      <c r="M39" s="1"/>
      <c r="N39" s="1">
        <v>1971</v>
      </c>
      <c r="O39" s="1">
        <v>4</v>
      </c>
      <c r="P39" s="1">
        <v>844</v>
      </c>
      <c r="Q39" s="1">
        <v>477</v>
      </c>
      <c r="R39" s="1" t="s">
        <v>32</v>
      </c>
      <c r="S39" s="1"/>
      <c r="T39" s="1"/>
      <c r="U39" s="1" t="s">
        <v>161</v>
      </c>
      <c r="V39" s="1" t="s">
        <v>34</v>
      </c>
      <c r="W39" s="1" t="s">
        <v>162</v>
      </c>
      <c r="X39" s="1" t="s">
        <v>36</v>
      </c>
      <c r="Y39" s="1" t="s">
        <v>37</v>
      </c>
      <c r="Z39" s="1">
        <v>37.397278</v>
      </c>
      <c r="AA39" s="1">
        <v>-122.071752</v>
      </c>
      <c r="AB39" s="4">
        <v>30688</v>
      </c>
      <c r="AC39" s="4">
        <v>135</v>
      </c>
      <c r="AD39" s="2">
        <v>0.62</v>
      </c>
      <c r="AE39">
        <f t="shared" si="0"/>
        <v>18.215589155370179</v>
      </c>
    </row>
    <row r="40" spans="1:31" x14ac:dyDescent="0.15">
      <c r="A40" s="1" t="s">
        <v>27</v>
      </c>
      <c r="B40" s="1"/>
      <c r="C40" s="1" t="s">
        <v>38</v>
      </c>
      <c r="D40" s="1" t="s">
        <v>163</v>
      </c>
      <c r="E40" s="1" t="s">
        <v>40</v>
      </c>
      <c r="F40" s="1" t="s">
        <v>31</v>
      </c>
      <c r="G40" s="1">
        <v>95124</v>
      </c>
      <c r="H40" s="1">
        <v>619888</v>
      </c>
      <c r="I40" s="1">
        <v>2</v>
      </c>
      <c r="J40" s="1">
        <v>1</v>
      </c>
      <c r="K40" s="1" t="s">
        <v>40</v>
      </c>
      <c r="L40" s="1">
        <v>886</v>
      </c>
      <c r="M40" s="1"/>
      <c r="N40" s="1">
        <v>1977</v>
      </c>
      <c r="O40" s="1">
        <v>4</v>
      </c>
      <c r="P40" s="1">
        <v>700</v>
      </c>
      <c r="Q40" s="1">
        <v>336</v>
      </c>
      <c r="R40" s="1" t="s">
        <v>32</v>
      </c>
      <c r="S40" s="1"/>
      <c r="T40" s="1"/>
      <c r="U40" s="1" t="s">
        <v>164</v>
      </c>
      <c r="V40" s="1" t="s">
        <v>34</v>
      </c>
      <c r="W40" s="1" t="s">
        <v>165</v>
      </c>
      <c r="X40" s="1" t="s">
        <v>36</v>
      </c>
      <c r="Y40" s="1" t="s">
        <v>37</v>
      </c>
      <c r="Z40" s="1">
        <v>37.264984499999997</v>
      </c>
      <c r="AA40" s="1">
        <v>-121.9207107</v>
      </c>
      <c r="AB40" s="4">
        <v>50435</v>
      </c>
      <c r="AC40" s="4">
        <v>189</v>
      </c>
      <c r="AD40" s="2">
        <v>0.73</v>
      </c>
      <c r="AE40">
        <f t="shared" si="0"/>
        <v>12.290829780906117</v>
      </c>
    </row>
    <row r="41" spans="1:31" x14ac:dyDescent="0.15">
      <c r="A41" s="1" t="s">
        <v>27</v>
      </c>
      <c r="B41" s="1"/>
      <c r="C41" s="1" t="s">
        <v>38</v>
      </c>
      <c r="D41" s="1" t="s">
        <v>166</v>
      </c>
      <c r="E41" s="1" t="s">
        <v>40</v>
      </c>
      <c r="F41" s="1" t="s">
        <v>31</v>
      </c>
      <c r="G41" s="1">
        <v>95129</v>
      </c>
      <c r="H41" s="1">
        <v>599000</v>
      </c>
      <c r="I41" s="1">
        <v>2</v>
      </c>
      <c r="J41" s="1">
        <v>1.5</v>
      </c>
      <c r="K41" s="1" t="s">
        <v>40</v>
      </c>
      <c r="L41" s="1">
        <v>1099</v>
      </c>
      <c r="M41" s="1"/>
      <c r="N41" s="1">
        <v>1970</v>
      </c>
      <c r="O41" s="1">
        <v>5</v>
      </c>
      <c r="P41" s="1">
        <v>545</v>
      </c>
      <c r="Q41" s="1">
        <v>445</v>
      </c>
      <c r="R41" s="1" t="s">
        <v>32</v>
      </c>
      <c r="S41" s="1"/>
      <c r="T41" s="1"/>
      <c r="U41" s="1" t="s">
        <v>167</v>
      </c>
      <c r="V41" s="1" t="s">
        <v>34</v>
      </c>
      <c r="W41" s="1" t="s">
        <v>168</v>
      </c>
      <c r="X41" s="1" t="s">
        <v>36</v>
      </c>
      <c r="Y41" s="1" t="s">
        <v>37</v>
      </c>
      <c r="Z41" s="1">
        <v>37.319880599999998</v>
      </c>
      <c r="AA41" s="1">
        <v>-121.9820309</v>
      </c>
      <c r="AB41" s="4">
        <v>43204</v>
      </c>
      <c r="AC41" s="4">
        <v>157</v>
      </c>
      <c r="AD41" s="2">
        <v>0.75</v>
      </c>
      <c r="AE41">
        <f t="shared" si="0"/>
        <v>13.86445699472271</v>
      </c>
    </row>
    <row r="42" spans="1:31" x14ac:dyDescent="0.15">
      <c r="A42" s="1" t="s">
        <v>27</v>
      </c>
      <c r="B42" s="1"/>
      <c r="C42" s="1" t="s">
        <v>58</v>
      </c>
      <c r="D42" s="1" t="s">
        <v>169</v>
      </c>
      <c r="E42" s="1" t="s">
        <v>40</v>
      </c>
      <c r="F42" s="1" t="s">
        <v>31</v>
      </c>
      <c r="G42" s="1">
        <v>95131</v>
      </c>
      <c r="H42" s="1">
        <v>149900</v>
      </c>
      <c r="I42" s="1">
        <v>2</v>
      </c>
      <c r="J42" s="1">
        <v>2</v>
      </c>
      <c r="K42" s="1" t="s">
        <v>40</v>
      </c>
      <c r="L42" s="1">
        <v>732</v>
      </c>
      <c r="M42" s="1"/>
      <c r="N42" s="1">
        <v>1976</v>
      </c>
      <c r="O42" s="1">
        <v>5</v>
      </c>
      <c r="P42" s="1">
        <v>205</v>
      </c>
      <c r="Q42" s="1"/>
      <c r="R42" s="1" t="s">
        <v>32</v>
      </c>
      <c r="S42" s="1"/>
      <c r="T42" s="1"/>
      <c r="U42" s="1" t="s">
        <v>170</v>
      </c>
      <c r="V42" s="1" t="s">
        <v>34</v>
      </c>
      <c r="W42" s="1" t="s">
        <v>171</v>
      </c>
      <c r="X42" s="1" t="s">
        <v>36</v>
      </c>
      <c r="Y42" s="1" t="s">
        <v>37</v>
      </c>
      <c r="Z42" s="1">
        <v>37.396219899999998</v>
      </c>
      <c r="AA42" s="1">
        <v>-121.905243</v>
      </c>
      <c r="AB42" s="4">
        <v>47073</v>
      </c>
      <c r="AC42" s="4">
        <v>217</v>
      </c>
      <c r="AD42" s="2">
        <v>0.59</v>
      </c>
      <c r="AE42">
        <f t="shared" si="0"/>
        <v>3.1844156947719497</v>
      </c>
    </row>
    <row r="43" spans="1:31" x14ac:dyDescent="0.15">
      <c r="A43" s="1" t="s">
        <v>27</v>
      </c>
      <c r="B43" s="1"/>
      <c r="C43" s="1" t="s">
        <v>38</v>
      </c>
      <c r="D43" s="1" t="s">
        <v>172</v>
      </c>
      <c r="E43" s="1" t="s">
        <v>40</v>
      </c>
      <c r="F43" s="1" t="s">
        <v>31</v>
      </c>
      <c r="G43" s="1">
        <v>95123</v>
      </c>
      <c r="H43" s="1">
        <v>599000</v>
      </c>
      <c r="I43" s="1">
        <v>2</v>
      </c>
      <c r="J43" s="1">
        <v>2</v>
      </c>
      <c r="K43" s="1" t="s">
        <v>40</v>
      </c>
      <c r="L43" s="1">
        <v>989</v>
      </c>
      <c r="M43" s="1"/>
      <c r="N43" s="1">
        <v>1986</v>
      </c>
      <c r="O43" s="1">
        <v>5</v>
      </c>
      <c r="P43" s="1">
        <v>606</v>
      </c>
      <c r="Q43" s="1">
        <v>513</v>
      </c>
      <c r="R43" s="1" t="s">
        <v>32</v>
      </c>
      <c r="S43" s="1"/>
      <c r="T43" s="1"/>
      <c r="U43" s="1" t="s">
        <v>173</v>
      </c>
      <c r="V43" s="1" t="s">
        <v>34</v>
      </c>
      <c r="W43" s="1" t="s">
        <v>174</v>
      </c>
      <c r="X43" s="1" t="s">
        <v>36</v>
      </c>
      <c r="Y43" s="1" t="s">
        <v>37</v>
      </c>
      <c r="Z43" s="1">
        <v>37.250073999999998</v>
      </c>
      <c r="AA43" s="1">
        <v>-121.806586</v>
      </c>
      <c r="AB43" s="4">
        <v>23964</v>
      </c>
      <c r="AC43" s="4">
        <v>100</v>
      </c>
      <c r="AD43" s="2">
        <v>0.66</v>
      </c>
      <c r="AE43">
        <f t="shared" si="0"/>
        <v>24.995827073944248</v>
      </c>
    </row>
    <row r="44" spans="1:31" x14ac:dyDescent="0.15">
      <c r="A44" s="1" t="s">
        <v>27</v>
      </c>
      <c r="B44" s="1"/>
      <c r="C44" s="1" t="s">
        <v>38</v>
      </c>
      <c r="D44" s="1" t="s">
        <v>175</v>
      </c>
      <c r="E44" s="1" t="s">
        <v>176</v>
      </c>
      <c r="F44" s="1" t="s">
        <v>31</v>
      </c>
      <c r="G44" s="1">
        <v>95032</v>
      </c>
      <c r="H44" s="1">
        <v>639950</v>
      </c>
      <c r="I44" s="1">
        <v>2</v>
      </c>
      <c r="J44" s="1">
        <v>2</v>
      </c>
      <c r="K44" s="1" t="s">
        <v>176</v>
      </c>
      <c r="L44" s="1">
        <v>1050</v>
      </c>
      <c r="M44" s="1"/>
      <c r="N44" s="1">
        <v>1963</v>
      </c>
      <c r="O44" s="1">
        <v>5</v>
      </c>
      <c r="P44" s="1">
        <v>609</v>
      </c>
      <c r="Q44" s="1">
        <v>454</v>
      </c>
      <c r="R44" s="1" t="s">
        <v>32</v>
      </c>
      <c r="S44" s="1"/>
      <c r="T44" s="1"/>
      <c r="U44" s="1" t="s">
        <v>177</v>
      </c>
      <c r="V44" s="1" t="s">
        <v>34</v>
      </c>
      <c r="W44" s="1" t="s">
        <v>178</v>
      </c>
      <c r="X44" s="1" t="s">
        <v>36</v>
      </c>
      <c r="Y44" s="1" t="s">
        <v>37</v>
      </c>
      <c r="Z44" s="1">
        <v>37.262599000000002</v>
      </c>
      <c r="AA44" s="1">
        <v>-121.97791700000001</v>
      </c>
      <c r="AB44" s="4">
        <v>36390</v>
      </c>
      <c r="AC44" s="4">
        <v>154</v>
      </c>
      <c r="AD44" s="2">
        <v>0.65</v>
      </c>
      <c r="AE44">
        <f t="shared" si="0"/>
        <v>17.585875240450672</v>
      </c>
    </row>
    <row r="45" spans="1:31" x14ac:dyDescent="0.15">
      <c r="A45" s="1" t="s">
        <v>27</v>
      </c>
      <c r="B45" s="1"/>
      <c r="C45" s="1" t="s">
        <v>38</v>
      </c>
      <c r="D45" s="1" t="s">
        <v>179</v>
      </c>
      <c r="E45" s="1" t="s">
        <v>40</v>
      </c>
      <c r="F45" s="1" t="s">
        <v>31</v>
      </c>
      <c r="G45" s="1">
        <v>95125</v>
      </c>
      <c r="H45" s="1">
        <v>648888</v>
      </c>
      <c r="I45" s="1">
        <v>2</v>
      </c>
      <c r="J45" s="1">
        <v>2</v>
      </c>
      <c r="K45" s="1" t="s">
        <v>40</v>
      </c>
      <c r="L45" s="1">
        <v>1054</v>
      </c>
      <c r="M45" s="1"/>
      <c r="N45" s="1">
        <v>1984</v>
      </c>
      <c r="O45" s="1">
        <v>5</v>
      </c>
      <c r="P45" s="1">
        <v>616</v>
      </c>
      <c r="Q45" s="1">
        <v>400</v>
      </c>
      <c r="R45" s="1" t="s">
        <v>32</v>
      </c>
      <c r="S45" s="1"/>
      <c r="T45" s="1"/>
      <c r="U45" s="1" t="s">
        <v>180</v>
      </c>
      <c r="V45" s="1" t="s">
        <v>34</v>
      </c>
      <c r="W45" s="1" t="s">
        <v>181</v>
      </c>
      <c r="X45" s="1" t="s">
        <v>36</v>
      </c>
      <c r="Y45" s="1" t="s">
        <v>37</v>
      </c>
      <c r="Z45" s="1">
        <v>37.308315999999998</v>
      </c>
      <c r="AA45" s="1">
        <v>-121.88578699999999</v>
      </c>
      <c r="AB45" s="4">
        <v>37052</v>
      </c>
      <c r="AC45" s="4">
        <v>145</v>
      </c>
      <c r="AD45" s="2">
        <v>0.7</v>
      </c>
      <c r="AE45">
        <f t="shared" si="0"/>
        <v>17.512900788081616</v>
      </c>
    </row>
    <row r="46" spans="1:31" x14ac:dyDescent="0.15">
      <c r="A46" s="1" t="s">
        <v>27</v>
      </c>
      <c r="B46" s="1"/>
      <c r="C46" s="1" t="s">
        <v>38</v>
      </c>
      <c r="D46" s="1" t="s">
        <v>182</v>
      </c>
      <c r="E46" s="1" t="s">
        <v>40</v>
      </c>
      <c r="F46" s="1" t="s">
        <v>31</v>
      </c>
      <c r="G46" s="1">
        <v>95131</v>
      </c>
      <c r="H46" s="1">
        <v>475000</v>
      </c>
      <c r="I46" s="1">
        <v>1</v>
      </c>
      <c r="J46" s="1">
        <v>1</v>
      </c>
      <c r="K46" s="1" t="s">
        <v>40</v>
      </c>
      <c r="L46" s="1">
        <v>673</v>
      </c>
      <c r="M46" s="1"/>
      <c r="N46" s="1">
        <v>1989</v>
      </c>
      <c r="O46" s="1">
        <v>5</v>
      </c>
      <c r="P46" s="1">
        <v>706</v>
      </c>
      <c r="Q46" s="1">
        <v>474</v>
      </c>
      <c r="R46" s="1" t="s">
        <v>32</v>
      </c>
      <c r="S46" s="1"/>
      <c r="T46" s="1"/>
      <c r="U46" s="1" t="s">
        <v>183</v>
      </c>
      <c r="V46" s="1" t="s">
        <v>34</v>
      </c>
      <c r="W46" s="1" t="s">
        <v>184</v>
      </c>
      <c r="X46" s="1" t="s">
        <v>36</v>
      </c>
      <c r="Y46" s="1" t="s">
        <v>37</v>
      </c>
      <c r="Z46" s="1">
        <v>37.403646999999999</v>
      </c>
      <c r="AA46" s="1">
        <v>-121.88390699999999</v>
      </c>
      <c r="AB46" s="4">
        <v>30132</v>
      </c>
      <c r="AC46" s="4">
        <v>117</v>
      </c>
      <c r="AD46" s="2">
        <v>0.71</v>
      </c>
      <c r="AE46">
        <f t="shared" si="0"/>
        <v>15.763971857161822</v>
      </c>
    </row>
    <row r="47" spans="1:31" x14ac:dyDescent="0.15">
      <c r="A47" s="1" t="s">
        <v>27</v>
      </c>
      <c r="B47" s="1"/>
      <c r="C47" s="1" t="s">
        <v>28</v>
      </c>
      <c r="D47" s="1" t="s">
        <v>185</v>
      </c>
      <c r="E47" s="1" t="s">
        <v>40</v>
      </c>
      <c r="F47" s="1" t="s">
        <v>31</v>
      </c>
      <c r="G47" s="1">
        <v>95111</v>
      </c>
      <c r="H47" s="1">
        <v>570000</v>
      </c>
      <c r="I47" s="1">
        <v>2</v>
      </c>
      <c r="J47" s="1">
        <v>2</v>
      </c>
      <c r="K47" s="1" t="s">
        <v>40</v>
      </c>
      <c r="L47" s="1">
        <v>1146</v>
      </c>
      <c r="M47" s="1">
        <v>689</v>
      </c>
      <c r="N47" s="1">
        <v>1983</v>
      </c>
      <c r="O47" s="1">
        <v>5</v>
      </c>
      <c r="P47" s="1">
        <v>497</v>
      </c>
      <c r="Q47" s="1">
        <v>250</v>
      </c>
      <c r="R47" s="1" t="s">
        <v>32</v>
      </c>
      <c r="S47" s="1"/>
      <c r="T47" s="1"/>
      <c r="U47" s="1" t="s">
        <v>186</v>
      </c>
      <c r="V47" s="1" t="s">
        <v>34</v>
      </c>
      <c r="W47" s="1" t="s">
        <v>187</v>
      </c>
      <c r="X47" s="1" t="s">
        <v>36</v>
      </c>
      <c r="Y47" s="1" t="s">
        <v>37</v>
      </c>
      <c r="Z47" s="1">
        <v>37.303394400000002</v>
      </c>
      <c r="AA47" s="1">
        <v>-121.8417584</v>
      </c>
      <c r="AB47" s="4">
        <v>44477</v>
      </c>
      <c r="AC47" s="4">
        <v>203</v>
      </c>
      <c r="AD47" s="2">
        <v>0.6</v>
      </c>
      <c r="AE47">
        <f t="shared" si="0"/>
        <v>12.81561256379702</v>
      </c>
    </row>
    <row r="48" spans="1:31" x14ac:dyDescent="0.15">
      <c r="A48" s="1" t="s">
        <v>27</v>
      </c>
      <c r="B48" s="1"/>
      <c r="C48" s="1" t="s">
        <v>58</v>
      </c>
      <c r="D48" s="1" t="s">
        <v>188</v>
      </c>
      <c r="E48" s="1" t="s">
        <v>60</v>
      </c>
      <c r="F48" s="1" t="s">
        <v>31</v>
      </c>
      <c r="G48" s="1">
        <v>94086</v>
      </c>
      <c r="H48" s="1">
        <v>348000</v>
      </c>
      <c r="I48" s="1">
        <v>4</v>
      </c>
      <c r="J48" s="1">
        <v>2</v>
      </c>
      <c r="K48" s="1" t="s">
        <v>60</v>
      </c>
      <c r="L48" s="1">
        <v>1738</v>
      </c>
      <c r="M48" s="1"/>
      <c r="N48" s="1">
        <v>1999</v>
      </c>
      <c r="O48" s="1">
        <v>5</v>
      </c>
      <c r="P48" s="1">
        <v>200</v>
      </c>
      <c r="Q48" s="1"/>
      <c r="R48" s="1" t="s">
        <v>32</v>
      </c>
      <c r="S48" s="1"/>
      <c r="T48" s="1"/>
      <c r="U48" s="1" t="s">
        <v>189</v>
      </c>
      <c r="V48" s="1" t="s">
        <v>34</v>
      </c>
      <c r="W48" s="1" t="s">
        <v>190</v>
      </c>
      <c r="X48" s="1" t="s">
        <v>36</v>
      </c>
      <c r="Y48" s="1" t="s">
        <v>37</v>
      </c>
      <c r="Z48" s="1">
        <v>37.385041399999999</v>
      </c>
      <c r="AA48" s="1">
        <v>-122.0476113</v>
      </c>
      <c r="AB48" s="4">
        <v>78264</v>
      </c>
      <c r="AC48" s="4">
        <v>339</v>
      </c>
      <c r="AD48" s="2">
        <v>0.63</v>
      </c>
      <c r="AE48">
        <f t="shared" si="0"/>
        <v>4.446488807114382</v>
      </c>
    </row>
    <row r="49" spans="1:31" x14ac:dyDescent="0.15">
      <c r="A49" s="1" t="s">
        <v>27</v>
      </c>
      <c r="B49" s="1"/>
      <c r="C49" s="1" t="s">
        <v>38</v>
      </c>
      <c r="D49" s="1" t="s">
        <v>191</v>
      </c>
      <c r="E49" s="1" t="s">
        <v>40</v>
      </c>
      <c r="F49" s="1" t="s">
        <v>31</v>
      </c>
      <c r="G49" s="1">
        <v>95110</v>
      </c>
      <c r="H49" s="1">
        <v>580000</v>
      </c>
      <c r="I49" s="1">
        <v>1</v>
      </c>
      <c r="J49" s="1">
        <v>1</v>
      </c>
      <c r="K49" s="1" t="s">
        <v>40</v>
      </c>
      <c r="L49" s="1">
        <v>842</v>
      </c>
      <c r="M49" s="1"/>
      <c r="N49" s="1">
        <v>2009</v>
      </c>
      <c r="O49" s="1">
        <v>5</v>
      </c>
      <c r="P49" s="1">
        <v>689</v>
      </c>
      <c r="Q49" s="1">
        <v>457</v>
      </c>
      <c r="R49" s="1" t="s">
        <v>32</v>
      </c>
      <c r="S49" s="1"/>
      <c r="T49" s="1"/>
      <c r="U49" s="1" t="s">
        <v>192</v>
      </c>
      <c r="V49" s="1" t="s">
        <v>34</v>
      </c>
      <c r="W49" s="1" t="s">
        <v>193</v>
      </c>
      <c r="X49" s="1" t="s">
        <v>36</v>
      </c>
      <c r="Y49" s="1" t="s">
        <v>37</v>
      </c>
      <c r="Z49" s="1">
        <v>37.310986999999997</v>
      </c>
      <c r="AA49" s="1">
        <v>-121.882553</v>
      </c>
      <c r="AB49" s="4">
        <v>21069</v>
      </c>
      <c r="AC49" s="4">
        <v>97</v>
      </c>
      <c r="AD49" s="2">
        <v>0.6</v>
      </c>
      <c r="AE49">
        <f t="shared" si="0"/>
        <v>27.528596516208648</v>
      </c>
    </row>
    <row r="50" spans="1:31" x14ac:dyDescent="0.15">
      <c r="A50" s="1" t="s">
        <v>27</v>
      </c>
      <c r="B50" s="1"/>
      <c r="C50" s="1" t="s">
        <v>58</v>
      </c>
      <c r="D50" s="1" t="s">
        <v>194</v>
      </c>
      <c r="E50" s="1" t="s">
        <v>98</v>
      </c>
      <c r="F50" s="1" t="s">
        <v>31</v>
      </c>
      <c r="G50" s="1">
        <v>94043</v>
      </c>
      <c r="H50" s="1">
        <v>129900</v>
      </c>
      <c r="I50" s="1">
        <v>2</v>
      </c>
      <c r="J50" s="1">
        <v>2</v>
      </c>
      <c r="K50" s="1" t="s">
        <v>98</v>
      </c>
      <c r="L50" s="1">
        <v>800</v>
      </c>
      <c r="M50" s="1"/>
      <c r="N50" s="1">
        <v>1973</v>
      </c>
      <c r="O50" s="1">
        <v>5</v>
      </c>
      <c r="P50" s="1">
        <v>162</v>
      </c>
      <c r="Q50" s="1"/>
      <c r="R50" s="1" t="s">
        <v>32</v>
      </c>
      <c r="S50" s="1"/>
      <c r="T50" s="1"/>
      <c r="U50" s="1" t="s">
        <v>195</v>
      </c>
      <c r="V50" s="1" t="s">
        <v>34</v>
      </c>
      <c r="W50" s="1" t="s">
        <v>196</v>
      </c>
      <c r="X50" s="1" t="s">
        <v>36</v>
      </c>
      <c r="Y50" s="1" t="s">
        <v>37</v>
      </c>
      <c r="Z50" s="1">
        <v>37.400563200000001</v>
      </c>
      <c r="AA50" s="1">
        <v>-122.0742225</v>
      </c>
      <c r="AB50" s="4">
        <v>42836</v>
      </c>
      <c r="AC50" s="4">
        <v>184</v>
      </c>
      <c r="AD50" s="2">
        <v>0.64</v>
      </c>
      <c r="AE50">
        <f t="shared" si="0"/>
        <v>3.0324960313754787</v>
      </c>
    </row>
    <row r="51" spans="1:31" x14ac:dyDescent="0.15">
      <c r="A51" s="1" t="s">
        <v>27</v>
      </c>
      <c r="B51" s="1"/>
      <c r="C51" s="1" t="s">
        <v>197</v>
      </c>
      <c r="D51" s="1" t="s">
        <v>198</v>
      </c>
      <c r="E51" s="1" t="s">
        <v>199</v>
      </c>
      <c r="F51" s="1" t="s">
        <v>31</v>
      </c>
      <c r="G51" s="1">
        <v>95020</v>
      </c>
      <c r="H51" s="1">
        <v>525000</v>
      </c>
      <c r="I51" s="1">
        <v>2</v>
      </c>
      <c r="J51" s="1">
        <v>1</v>
      </c>
      <c r="K51" s="1" t="s">
        <v>199</v>
      </c>
      <c r="L51" s="1">
        <v>660</v>
      </c>
      <c r="M51" s="1">
        <v>4266</v>
      </c>
      <c r="N51" s="1">
        <v>1930</v>
      </c>
      <c r="O51" s="1">
        <v>6</v>
      </c>
      <c r="P51" s="1">
        <v>795</v>
      </c>
      <c r="Q51" s="1"/>
      <c r="R51" s="1" t="s">
        <v>32</v>
      </c>
      <c r="S51" s="1"/>
      <c r="T51" s="1"/>
      <c r="U51" s="1" t="s">
        <v>200</v>
      </c>
      <c r="V51" s="1" t="s">
        <v>34</v>
      </c>
      <c r="W51" s="1" t="s">
        <v>201</v>
      </c>
      <c r="X51" s="1" t="s">
        <v>36</v>
      </c>
      <c r="Y51" s="1" t="s">
        <v>37</v>
      </c>
      <c r="Z51" s="1">
        <v>37.011203500000001</v>
      </c>
      <c r="AA51" s="1">
        <v>-121.57269909999999</v>
      </c>
      <c r="AB51" s="4">
        <v>36509</v>
      </c>
      <c r="AC51" s="4">
        <v>326</v>
      </c>
      <c r="AD51" s="2">
        <v>0.31</v>
      </c>
      <c r="AE51">
        <f t="shared" si="0"/>
        <v>14.380015886493741</v>
      </c>
    </row>
    <row r="52" spans="1:31" x14ac:dyDescent="0.15">
      <c r="A52" s="1" t="s">
        <v>27</v>
      </c>
      <c r="B52" s="1"/>
      <c r="C52" s="1" t="s">
        <v>58</v>
      </c>
      <c r="D52" s="1" t="s">
        <v>202</v>
      </c>
      <c r="E52" s="1" t="s">
        <v>60</v>
      </c>
      <c r="F52" s="1" t="s">
        <v>31</v>
      </c>
      <c r="G52" s="1">
        <v>94089</v>
      </c>
      <c r="H52" s="1">
        <v>369000</v>
      </c>
      <c r="I52" s="1">
        <v>3</v>
      </c>
      <c r="J52" s="1">
        <v>2</v>
      </c>
      <c r="K52" s="1" t="s">
        <v>60</v>
      </c>
      <c r="L52" s="1">
        <v>1680</v>
      </c>
      <c r="M52" s="1"/>
      <c r="N52" s="1">
        <v>2015</v>
      </c>
      <c r="O52" s="1">
        <v>6</v>
      </c>
      <c r="P52" s="1">
        <v>220</v>
      </c>
      <c r="Q52" s="1"/>
      <c r="R52" s="1" t="s">
        <v>32</v>
      </c>
      <c r="S52" s="1"/>
      <c r="T52" s="1"/>
      <c r="U52" s="1" t="s">
        <v>203</v>
      </c>
      <c r="V52" s="1" t="s">
        <v>34</v>
      </c>
      <c r="W52" s="1" t="s">
        <v>204</v>
      </c>
      <c r="X52" s="1" t="s">
        <v>36</v>
      </c>
      <c r="Y52" s="1" t="s">
        <v>37</v>
      </c>
      <c r="Z52" s="1">
        <v>37.405034000000001</v>
      </c>
      <c r="AA52" s="1">
        <v>-121.99964319999999</v>
      </c>
      <c r="AB52" s="4">
        <v>61452</v>
      </c>
      <c r="AC52" s="4">
        <v>271</v>
      </c>
      <c r="AD52" s="2">
        <v>0.62</v>
      </c>
      <c r="AE52">
        <f t="shared" si="0"/>
        <v>6.0046865846514352</v>
      </c>
    </row>
    <row r="53" spans="1:31" x14ac:dyDescent="0.15">
      <c r="A53" s="1" t="s">
        <v>27</v>
      </c>
      <c r="B53" s="1"/>
      <c r="C53" s="1" t="s">
        <v>38</v>
      </c>
      <c r="D53" s="1" t="s">
        <v>205</v>
      </c>
      <c r="E53" s="1" t="s">
        <v>40</v>
      </c>
      <c r="F53" s="1" t="s">
        <v>31</v>
      </c>
      <c r="G53" s="1">
        <v>95138</v>
      </c>
      <c r="H53" s="1">
        <v>599000</v>
      </c>
      <c r="I53" s="1">
        <v>2</v>
      </c>
      <c r="J53" s="1">
        <v>2</v>
      </c>
      <c r="K53" s="1" t="s">
        <v>40</v>
      </c>
      <c r="L53" s="1">
        <v>850</v>
      </c>
      <c r="M53" s="1"/>
      <c r="N53" s="1">
        <v>1992</v>
      </c>
      <c r="O53" s="1">
        <v>6</v>
      </c>
      <c r="P53" s="1">
        <v>705</v>
      </c>
      <c r="Q53" s="1">
        <v>349</v>
      </c>
      <c r="R53" s="1" t="s">
        <v>32</v>
      </c>
      <c r="S53" s="1"/>
      <c r="T53" s="1"/>
      <c r="U53" s="1" t="s">
        <v>206</v>
      </c>
      <c r="V53" s="1" t="s">
        <v>34</v>
      </c>
      <c r="W53" s="1" t="s">
        <v>207</v>
      </c>
      <c r="X53" s="1" t="s">
        <v>36</v>
      </c>
      <c r="Y53" s="1" t="s">
        <v>37</v>
      </c>
      <c r="Z53" s="1">
        <v>37.235798000000003</v>
      </c>
      <c r="AA53" s="1">
        <v>-121.768066</v>
      </c>
      <c r="AB53" s="4">
        <v>27279</v>
      </c>
      <c r="AC53" s="4">
        <v>107</v>
      </c>
      <c r="AD53" s="2">
        <v>0.7</v>
      </c>
      <c r="AE53">
        <f t="shared" si="0"/>
        <v>21.958282928259834</v>
      </c>
    </row>
    <row r="54" spans="1:31" x14ac:dyDescent="0.15">
      <c r="A54" s="1" t="s">
        <v>27</v>
      </c>
      <c r="B54" s="1"/>
      <c r="C54" s="1" t="s">
        <v>58</v>
      </c>
      <c r="D54" s="1" t="s">
        <v>208</v>
      </c>
      <c r="E54" s="1" t="s">
        <v>68</v>
      </c>
      <c r="F54" s="1" t="s">
        <v>31</v>
      </c>
      <c r="G54" s="1">
        <v>95037</v>
      </c>
      <c r="H54" s="1">
        <v>255000</v>
      </c>
      <c r="I54" s="1">
        <v>4</v>
      </c>
      <c r="J54" s="1">
        <v>2</v>
      </c>
      <c r="K54" s="1" t="s">
        <v>68</v>
      </c>
      <c r="L54" s="1">
        <v>1440</v>
      </c>
      <c r="M54" s="1"/>
      <c r="N54" s="1">
        <v>1972</v>
      </c>
      <c r="O54" s="1">
        <v>6</v>
      </c>
      <c r="P54" s="1">
        <v>177</v>
      </c>
      <c r="Q54" s="1"/>
      <c r="R54" s="1" t="s">
        <v>32</v>
      </c>
      <c r="S54" s="1"/>
      <c r="T54" s="1"/>
      <c r="U54" s="1" t="s">
        <v>209</v>
      </c>
      <c r="V54" s="1" t="s">
        <v>34</v>
      </c>
      <c r="W54" s="1" t="s">
        <v>210</v>
      </c>
      <c r="X54" s="1" t="s">
        <v>36</v>
      </c>
      <c r="Y54" s="1" t="s">
        <v>37</v>
      </c>
      <c r="Z54" s="1">
        <v>37.155140299999999</v>
      </c>
      <c r="AA54" s="1">
        <v>-121.67233090000001</v>
      </c>
      <c r="AB54" s="4" t="s">
        <v>211</v>
      </c>
      <c r="AC54" s="4" t="s">
        <v>211</v>
      </c>
      <c r="AD54" s="2" t="s">
        <v>211</v>
      </c>
      <c r="AE54" t="e">
        <f t="shared" si="0"/>
        <v>#VALUE!</v>
      </c>
    </row>
    <row r="55" spans="1:31" x14ac:dyDescent="0.15">
      <c r="A55" s="1" t="s">
        <v>27</v>
      </c>
      <c r="B55" s="1"/>
      <c r="C55" s="1" t="s">
        <v>38</v>
      </c>
      <c r="D55" s="1" t="s">
        <v>212</v>
      </c>
      <c r="E55" s="1" t="s">
        <v>40</v>
      </c>
      <c r="F55" s="1" t="s">
        <v>31</v>
      </c>
      <c r="G55" s="1">
        <v>95128</v>
      </c>
      <c r="H55" s="1">
        <v>419000</v>
      </c>
      <c r="I55" s="1">
        <v>1</v>
      </c>
      <c r="J55" s="1">
        <v>1</v>
      </c>
      <c r="K55" s="1" t="s">
        <v>40</v>
      </c>
      <c r="L55" s="1">
        <v>658</v>
      </c>
      <c r="M55" s="1"/>
      <c r="N55" s="1">
        <v>1988</v>
      </c>
      <c r="O55" s="1">
        <v>6</v>
      </c>
      <c r="P55" s="1">
        <v>637</v>
      </c>
      <c r="Q55" s="1">
        <v>688</v>
      </c>
      <c r="R55" s="1" t="s">
        <v>32</v>
      </c>
      <c r="S55" s="1"/>
      <c r="T55" s="1"/>
      <c r="U55" s="1" t="s">
        <v>213</v>
      </c>
      <c r="V55" s="1" t="s">
        <v>34</v>
      </c>
      <c r="W55" s="1" t="s">
        <v>214</v>
      </c>
      <c r="X55" s="1" t="s">
        <v>36</v>
      </c>
      <c r="Y55" s="1" t="s">
        <v>37</v>
      </c>
      <c r="Z55" s="1">
        <v>37.313083800000001</v>
      </c>
      <c r="AA55" s="1">
        <v>-121.9392289</v>
      </c>
      <c r="AB55" s="4">
        <v>29745</v>
      </c>
      <c r="AC55" s="4">
        <v>131</v>
      </c>
      <c r="AD55" s="2">
        <v>0.62</v>
      </c>
      <c r="AE55">
        <f t="shared" si="0"/>
        <v>14.086401075811061</v>
      </c>
    </row>
    <row r="56" spans="1:31" x14ac:dyDescent="0.15">
      <c r="A56" s="1" t="s">
        <v>27</v>
      </c>
      <c r="B56" s="1"/>
      <c r="C56" s="1" t="s">
        <v>38</v>
      </c>
      <c r="D56" s="1" t="s">
        <v>215</v>
      </c>
      <c r="E56" s="1" t="s">
        <v>40</v>
      </c>
      <c r="F56" s="1" t="s">
        <v>31</v>
      </c>
      <c r="G56" s="1">
        <v>95127</v>
      </c>
      <c r="H56" s="1">
        <v>379888</v>
      </c>
      <c r="I56" s="1">
        <v>1</v>
      </c>
      <c r="J56" s="1">
        <v>1</v>
      </c>
      <c r="K56" s="1" t="s">
        <v>40</v>
      </c>
      <c r="L56" s="1">
        <v>777</v>
      </c>
      <c r="M56" s="1"/>
      <c r="N56" s="1">
        <v>1977</v>
      </c>
      <c r="O56" s="1">
        <v>7</v>
      </c>
      <c r="P56" s="1">
        <v>489</v>
      </c>
      <c r="Q56" s="1">
        <v>347</v>
      </c>
      <c r="R56" s="1" t="s">
        <v>32</v>
      </c>
      <c r="S56" s="1"/>
      <c r="T56" s="1"/>
      <c r="U56" s="1" t="s">
        <v>216</v>
      </c>
      <c r="V56" s="1" t="s">
        <v>34</v>
      </c>
      <c r="W56" s="1" t="s">
        <v>217</v>
      </c>
      <c r="X56" s="1" t="s">
        <v>36</v>
      </c>
      <c r="Y56" s="1" t="s">
        <v>37</v>
      </c>
      <c r="Z56" s="1">
        <v>37.368690299999997</v>
      </c>
      <c r="AA56" s="1">
        <v>-121.8422501</v>
      </c>
      <c r="AB56" s="4">
        <v>21224</v>
      </c>
      <c r="AC56" s="4">
        <v>93</v>
      </c>
      <c r="AD56" s="2">
        <v>0.63</v>
      </c>
      <c r="AE56">
        <f t="shared" si="0"/>
        <v>17.898982284206557</v>
      </c>
    </row>
    <row r="57" spans="1:31" x14ac:dyDescent="0.15">
      <c r="A57" s="1" t="s">
        <v>27</v>
      </c>
      <c r="B57" s="1"/>
      <c r="C57" s="1" t="s">
        <v>58</v>
      </c>
      <c r="D57" s="1" t="s">
        <v>218</v>
      </c>
      <c r="E57" s="1" t="s">
        <v>40</v>
      </c>
      <c r="F57" s="1" t="s">
        <v>31</v>
      </c>
      <c r="G57" s="1">
        <v>95138</v>
      </c>
      <c r="H57" s="1">
        <v>288000</v>
      </c>
      <c r="I57" s="1">
        <v>2</v>
      </c>
      <c r="J57" s="1">
        <v>2</v>
      </c>
      <c r="K57" s="1" t="s">
        <v>40</v>
      </c>
      <c r="L57" s="1">
        <v>1440</v>
      </c>
      <c r="M57" s="1"/>
      <c r="N57" s="1">
        <v>1971</v>
      </c>
      <c r="O57" s="1">
        <v>7</v>
      </c>
      <c r="P57" s="1">
        <v>200</v>
      </c>
      <c r="Q57" s="1"/>
      <c r="R57" s="1" t="s">
        <v>32</v>
      </c>
      <c r="S57" s="1"/>
      <c r="T57" s="1"/>
      <c r="U57" s="1" t="s">
        <v>219</v>
      </c>
      <c r="V57" s="1" t="s">
        <v>34</v>
      </c>
      <c r="W57" s="1" t="s">
        <v>220</v>
      </c>
      <c r="X57" s="1" t="s">
        <v>36</v>
      </c>
      <c r="Y57" s="1" t="s">
        <v>37</v>
      </c>
      <c r="Z57" s="1">
        <v>37.253144399999996</v>
      </c>
      <c r="AA57" s="1">
        <v>-121.7933309</v>
      </c>
      <c r="AB57" s="4">
        <v>54696</v>
      </c>
      <c r="AC57" s="4">
        <v>219</v>
      </c>
      <c r="AD57" s="2">
        <v>0.68</v>
      </c>
      <c r="AE57">
        <f t="shared" si="0"/>
        <v>5.2654673102237828</v>
      </c>
    </row>
    <row r="58" spans="1:31" x14ac:dyDescent="0.15">
      <c r="A58" s="1" t="s">
        <v>27</v>
      </c>
      <c r="B58" s="1"/>
      <c r="C58" s="1" t="s">
        <v>38</v>
      </c>
      <c r="D58" s="1" t="s">
        <v>221</v>
      </c>
      <c r="E58" s="1" t="s">
        <v>40</v>
      </c>
      <c r="F58" s="1" t="s">
        <v>31</v>
      </c>
      <c r="G58" s="1">
        <v>95128</v>
      </c>
      <c r="H58" s="1">
        <v>579000</v>
      </c>
      <c r="I58" s="1">
        <v>1</v>
      </c>
      <c r="J58" s="1">
        <v>1</v>
      </c>
      <c r="K58" s="1" t="s">
        <v>40</v>
      </c>
      <c r="L58" s="1">
        <v>692</v>
      </c>
      <c r="M58" s="1">
        <v>892</v>
      </c>
      <c r="N58" s="1">
        <v>2005</v>
      </c>
      <c r="O58" s="1">
        <v>7</v>
      </c>
      <c r="P58" s="1">
        <v>837</v>
      </c>
      <c r="Q58" s="1">
        <v>310</v>
      </c>
      <c r="R58" s="1" t="s">
        <v>32</v>
      </c>
      <c r="S58" s="1"/>
      <c r="T58" s="1"/>
      <c r="U58" s="1" t="s">
        <v>222</v>
      </c>
      <c r="V58" s="1" t="s">
        <v>34</v>
      </c>
      <c r="W58" s="1" t="s">
        <v>223</v>
      </c>
      <c r="X58" s="1" t="s">
        <v>36</v>
      </c>
      <c r="Y58" s="1" t="s">
        <v>37</v>
      </c>
      <c r="Z58" s="1">
        <v>37.312685999999999</v>
      </c>
      <c r="AA58" s="1">
        <v>-121.95046619999999</v>
      </c>
      <c r="AB58" s="4">
        <v>37770</v>
      </c>
      <c r="AC58" s="4">
        <v>167</v>
      </c>
      <c r="AD58" s="2">
        <v>0.62</v>
      </c>
      <c r="AE58">
        <f t="shared" si="0"/>
        <v>15.329626687847497</v>
      </c>
    </row>
    <row r="59" spans="1:31" x14ac:dyDescent="0.15">
      <c r="A59" s="1" t="s">
        <v>27</v>
      </c>
      <c r="B59" s="1"/>
      <c r="C59" s="1" t="s">
        <v>197</v>
      </c>
      <c r="D59" s="1" t="s">
        <v>224</v>
      </c>
      <c r="E59" s="1" t="s">
        <v>40</v>
      </c>
      <c r="F59" s="1" t="s">
        <v>31</v>
      </c>
      <c r="G59" s="1">
        <v>95112</v>
      </c>
      <c r="H59" s="1">
        <v>649000</v>
      </c>
      <c r="I59" s="1">
        <v>2</v>
      </c>
      <c r="J59" s="1">
        <v>1</v>
      </c>
      <c r="K59" s="1" t="s">
        <v>40</v>
      </c>
      <c r="L59" s="1">
        <v>766</v>
      </c>
      <c r="M59" s="1">
        <v>1930</v>
      </c>
      <c r="N59" s="1">
        <v>1925</v>
      </c>
      <c r="O59" s="1">
        <v>7</v>
      </c>
      <c r="P59" s="1">
        <v>847</v>
      </c>
      <c r="Q59" s="1"/>
      <c r="R59" s="1" t="s">
        <v>32</v>
      </c>
      <c r="S59" s="1"/>
      <c r="T59" s="1"/>
      <c r="U59" s="1" t="s">
        <v>225</v>
      </c>
      <c r="V59" s="1" t="s">
        <v>34</v>
      </c>
      <c r="W59" s="1" t="s">
        <v>226</v>
      </c>
      <c r="X59" s="1" t="s">
        <v>36</v>
      </c>
      <c r="Y59" s="1" t="s">
        <v>37</v>
      </c>
      <c r="Z59" s="1">
        <v>37.348970100000003</v>
      </c>
      <c r="AA59" s="1">
        <v>-121.8825212</v>
      </c>
      <c r="AB59" s="4">
        <v>37005</v>
      </c>
      <c r="AC59" s="4">
        <v>182</v>
      </c>
      <c r="AD59" s="2">
        <v>0.56000000000000005</v>
      </c>
      <c r="AE59">
        <f t="shared" si="0"/>
        <v>17.538170517497637</v>
      </c>
    </row>
    <row r="60" spans="1:31" x14ac:dyDescent="0.15">
      <c r="A60" s="1" t="s">
        <v>27</v>
      </c>
      <c r="B60" s="1"/>
      <c r="C60" s="1" t="s">
        <v>58</v>
      </c>
      <c r="D60" s="1" t="s">
        <v>227</v>
      </c>
      <c r="E60" s="1" t="s">
        <v>40</v>
      </c>
      <c r="F60" s="1" t="s">
        <v>31</v>
      </c>
      <c r="G60" s="1">
        <v>95134</v>
      </c>
      <c r="H60" s="1">
        <v>229900</v>
      </c>
      <c r="I60" s="1">
        <v>2</v>
      </c>
      <c r="J60" s="1">
        <v>2</v>
      </c>
      <c r="K60" s="1" t="s">
        <v>40</v>
      </c>
      <c r="L60" s="1">
        <v>1440</v>
      </c>
      <c r="M60" s="1"/>
      <c r="N60" s="1">
        <v>1976</v>
      </c>
      <c r="O60" s="1">
        <v>7</v>
      </c>
      <c r="P60" s="1">
        <v>160</v>
      </c>
      <c r="Q60" s="1"/>
      <c r="R60" s="1" t="s">
        <v>32</v>
      </c>
      <c r="S60" s="1"/>
      <c r="T60" s="1"/>
      <c r="U60" s="1" t="s">
        <v>228</v>
      </c>
      <c r="V60" s="1" t="s">
        <v>34</v>
      </c>
      <c r="W60" s="1" t="s">
        <v>229</v>
      </c>
      <c r="X60" s="1" t="s">
        <v>36</v>
      </c>
      <c r="Y60" s="1" t="s">
        <v>37</v>
      </c>
      <c r="Z60" s="1">
        <v>37.417601300000001</v>
      </c>
      <c r="AA60" s="1">
        <v>-121.94477790000001</v>
      </c>
      <c r="AB60" s="4">
        <v>36785</v>
      </c>
      <c r="AC60" s="4">
        <v>190</v>
      </c>
      <c r="AD60" s="2">
        <v>0.53</v>
      </c>
      <c r="AE60">
        <f t="shared" si="0"/>
        <v>6.249830093788229</v>
      </c>
    </row>
    <row r="61" spans="1:31" x14ac:dyDescent="0.15">
      <c r="A61" s="1" t="s">
        <v>27</v>
      </c>
      <c r="B61" s="1"/>
      <c r="C61" s="1" t="s">
        <v>38</v>
      </c>
      <c r="D61" s="1" t="s">
        <v>230</v>
      </c>
      <c r="E61" s="1" t="s">
        <v>40</v>
      </c>
      <c r="F61" s="1" t="s">
        <v>31</v>
      </c>
      <c r="G61" s="1">
        <v>95123</v>
      </c>
      <c r="H61" s="1">
        <v>485000</v>
      </c>
      <c r="I61" s="1">
        <v>2</v>
      </c>
      <c r="J61" s="1">
        <v>1</v>
      </c>
      <c r="K61" s="1" t="s">
        <v>40</v>
      </c>
      <c r="L61" s="1">
        <v>810</v>
      </c>
      <c r="M61" s="1"/>
      <c r="N61" s="1">
        <v>1970</v>
      </c>
      <c r="O61" s="1">
        <v>7</v>
      </c>
      <c r="P61" s="1">
        <v>599</v>
      </c>
      <c r="Q61" s="1">
        <v>370</v>
      </c>
      <c r="R61" s="1" t="s">
        <v>32</v>
      </c>
      <c r="S61" s="1"/>
      <c r="T61" s="1"/>
      <c r="U61" s="1" t="s">
        <v>231</v>
      </c>
      <c r="V61" s="1" t="s">
        <v>34</v>
      </c>
      <c r="W61" s="1" t="s">
        <v>232</v>
      </c>
      <c r="X61" s="1" t="s">
        <v>36</v>
      </c>
      <c r="Y61" s="1" t="s">
        <v>37</v>
      </c>
      <c r="Z61" s="1">
        <v>37.248278599999999</v>
      </c>
      <c r="AA61" s="1">
        <v>-121.85481559999999</v>
      </c>
      <c r="AB61" s="4">
        <v>36927</v>
      </c>
      <c r="AC61" s="4">
        <v>157</v>
      </c>
      <c r="AD61" s="2">
        <v>0.64</v>
      </c>
      <c r="AE61">
        <f t="shared" si="0"/>
        <v>13.134021176916619</v>
      </c>
    </row>
    <row r="62" spans="1:31" x14ac:dyDescent="0.15">
      <c r="A62" s="1" t="s">
        <v>27</v>
      </c>
      <c r="B62" s="1"/>
      <c r="C62" s="1" t="s">
        <v>38</v>
      </c>
      <c r="D62" s="1" t="s">
        <v>233</v>
      </c>
      <c r="E62" s="1" t="s">
        <v>40</v>
      </c>
      <c r="F62" s="1" t="s">
        <v>31</v>
      </c>
      <c r="G62" s="1">
        <v>95123</v>
      </c>
      <c r="H62" s="1">
        <v>499000</v>
      </c>
      <c r="I62" s="1">
        <v>2</v>
      </c>
      <c r="J62" s="1">
        <v>1</v>
      </c>
      <c r="K62" s="1" t="s">
        <v>40</v>
      </c>
      <c r="L62" s="1">
        <v>903</v>
      </c>
      <c r="M62" s="1"/>
      <c r="N62" s="1">
        <v>1970</v>
      </c>
      <c r="O62" s="1">
        <v>7</v>
      </c>
      <c r="P62" s="1">
        <v>553</v>
      </c>
      <c r="Q62" s="1">
        <v>370</v>
      </c>
      <c r="R62" s="1" t="s">
        <v>32</v>
      </c>
      <c r="S62" s="1"/>
      <c r="T62" s="1"/>
      <c r="U62" s="1" t="s">
        <v>234</v>
      </c>
      <c r="V62" s="1" t="s">
        <v>34</v>
      </c>
      <c r="W62" s="1" t="s">
        <v>235</v>
      </c>
      <c r="X62" s="1" t="s">
        <v>36</v>
      </c>
      <c r="Y62" s="1" t="s">
        <v>37</v>
      </c>
      <c r="Z62" s="1">
        <v>37.250011600000001</v>
      </c>
      <c r="AA62" s="1">
        <v>-121.85399270000001</v>
      </c>
      <c r="AB62" s="4">
        <v>36925</v>
      </c>
      <c r="AC62" s="4">
        <v>160</v>
      </c>
      <c r="AD62" s="2">
        <v>0.63</v>
      </c>
      <c r="AE62">
        <f t="shared" si="0"/>
        <v>13.513879485443466</v>
      </c>
    </row>
    <row r="63" spans="1:31" x14ac:dyDescent="0.15">
      <c r="A63" s="1" t="s">
        <v>27</v>
      </c>
      <c r="B63" s="1"/>
      <c r="C63" s="1" t="s">
        <v>38</v>
      </c>
      <c r="D63" s="1" t="s">
        <v>236</v>
      </c>
      <c r="E63" s="1" t="s">
        <v>40</v>
      </c>
      <c r="F63" s="1" t="s">
        <v>31</v>
      </c>
      <c r="G63" s="1">
        <v>95116</v>
      </c>
      <c r="H63" s="1">
        <v>389000</v>
      </c>
      <c r="I63" s="1">
        <v>1</v>
      </c>
      <c r="J63" s="1">
        <v>1</v>
      </c>
      <c r="K63" s="1" t="s">
        <v>40</v>
      </c>
      <c r="L63" s="1">
        <v>780</v>
      </c>
      <c r="M63" s="1"/>
      <c r="N63" s="1">
        <v>1982</v>
      </c>
      <c r="O63" s="1">
        <v>8</v>
      </c>
      <c r="P63" s="1">
        <v>499</v>
      </c>
      <c r="Q63" s="1">
        <v>400</v>
      </c>
      <c r="R63" s="1" t="s">
        <v>32</v>
      </c>
      <c r="S63" s="1"/>
      <c r="T63" s="1"/>
      <c r="U63" s="1" t="s">
        <v>237</v>
      </c>
      <c r="V63" s="1" t="s">
        <v>34</v>
      </c>
      <c r="W63" s="1" t="s">
        <v>238</v>
      </c>
      <c r="X63" s="1" t="s">
        <v>36</v>
      </c>
      <c r="Y63" s="1" t="s">
        <v>37</v>
      </c>
      <c r="Z63" s="1">
        <v>37.360075000000002</v>
      </c>
      <c r="AA63" s="1">
        <v>-121.83788</v>
      </c>
      <c r="AB63" s="4">
        <v>44310</v>
      </c>
      <c r="AC63" s="4">
        <v>165</v>
      </c>
      <c r="AD63" s="2">
        <v>0.74</v>
      </c>
      <c r="AE63">
        <f t="shared" si="0"/>
        <v>8.7790566463552242</v>
      </c>
    </row>
    <row r="64" spans="1:31" x14ac:dyDescent="0.15">
      <c r="A64" s="1" t="s">
        <v>27</v>
      </c>
      <c r="B64" s="1"/>
      <c r="C64" s="1" t="s">
        <v>38</v>
      </c>
      <c r="D64" s="1" t="s">
        <v>239</v>
      </c>
      <c r="E64" s="1" t="s">
        <v>40</v>
      </c>
      <c r="F64" s="1" t="s">
        <v>31</v>
      </c>
      <c r="G64" s="1">
        <v>95110</v>
      </c>
      <c r="H64" s="1">
        <v>639000</v>
      </c>
      <c r="I64" s="1">
        <v>2</v>
      </c>
      <c r="J64" s="1">
        <v>2</v>
      </c>
      <c r="K64" s="1" t="s">
        <v>40</v>
      </c>
      <c r="L64" s="1">
        <v>871</v>
      </c>
      <c r="M64" s="1"/>
      <c r="N64" s="1">
        <v>1987</v>
      </c>
      <c r="O64" s="1">
        <v>9</v>
      </c>
      <c r="P64" s="1">
        <v>734</v>
      </c>
      <c r="Q64" s="1">
        <v>340</v>
      </c>
      <c r="R64" s="1" t="s">
        <v>32</v>
      </c>
      <c r="S64" s="1" t="s">
        <v>240</v>
      </c>
      <c r="T64" s="1" t="s">
        <v>241</v>
      </c>
      <c r="U64" s="1" t="s">
        <v>242</v>
      </c>
      <c r="V64" s="1" t="s">
        <v>34</v>
      </c>
      <c r="W64" s="1" t="s">
        <v>243</v>
      </c>
      <c r="X64" s="1" t="s">
        <v>36</v>
      </c>
      <c r="Y64" s="1" t="s">
        <v>37</v>
      </c>
      <c r="Z64" s="1">
        <v>37.308638000000002</v>
      </c>
      <c r="AA64" s="1">
        <v>-121.88082</v>
      </c>
      <c r="AB64" s="4">
        <v>50023</v>
      </c>
      <c r="AC64" s="4">
        <v>211</v>
      </c>
      <c r="AD64" s="2">
        <v>0.65</v>
      </c>
      <c r="AE64">
        <f t="shared" si="0"/>
        <v>12.774123903004618</v>
      </c>
    </row>
    <row r="65" spans="1:31" x14ac:dyDescent="0.15">
      <c r="A65" s="1" t="s">
        <v>27</v>
      </c>
      <c r="B65" s="1"/>
      <c r="C65" s="1" t="s">
        <v>58</v>
      </c>
      <c r="D65" s="1" t="s">
        <v>244</v>
      </c>
      <c r="E65" s="1" t="s">
        <v>40</v>
      </c>
      <c r="F65" s="1" t="s">
        <v>31</v>
      </c>
      <c r="G65" s="1">
        <v>95111</v>
      </c>
      <c r="H65" s="1">
        <v>299000</v>
      </c>
      <c r="I65" s="1">
        <v>2</v>
      </c>
      <c r="J65" s="1">
        <v>2</v>
      </c>
      <c r="K65" s="1" t="s">
        <v>40</v>
      </c>
      <c r="L65" s="1">
        <v>1440</v>
      </c>
      <c r="M65" s="1"/>
      <c r="N65" s="1">
        <v>1979</v>
      </c>
      <c r="O65" s="1">
        <v>9</v>
      </c>
      <c r="P65" s="1">
        <v>208</v>
      </c>
      <c r="Q65" s="1"/>
      <c r="R65" s="1" t="s">
        <v>32</v>
      </c>
      <c r="S65" s="1"/>
      <c r="T65" s="1"/>
      <c r="U65" s="1" t="s">
        <v>245</v>
      </c>
      <c r="V65" s="1" t="s">
        <v>34</v>
      </c>
      <c r="W65" s="1" t="s">
        <v>246</v>
      </c>
      <c r="X65" s="1" t="s">
        <v>36</v>
      </c>
      <c r="Y65" s="1" t="s">
        <v>37</v>
      </c>
      <c r="Z65" s="1">
        <v>37.292421300000001</v>
      </c>
      <c r="AA65" s="1">
        <v>-121.8569972</v>
      </c>
      <c r="AB65" s="4">
        <v>40293</v>
      </c>
      <c r="AC65" s="4">
        <v>187</v>
      </c>
      <c r="AD65" s="2">
        <v>0.59</v>
      </c>
      <c r="AE65">
        <f t="shared" si="0"/>
        <v>7.4206437842801476</v>
      </c>
    </row>
    <row r="66" spans="1:31" x14ac:dyDescent="0.15">
      <c r="A66" s="1" t="s">
        <v>27</v>
      </c>
      <c r="B66" s="1"/>
      <c r="C66" s="1" t="s">
        <v>58</v>
      </c>
      <c r="D66" s="1" t="s">
        <v>247</v>
      </c>
      <c r="E66" s="1" t="s">
        <v>199</v>
      </c>
      <c r="F66" s="1" t="s">
        <v>31</v>
      </c>
      <c r="G66" s="1">
        <v>95020</v>
      </c>
      <c r="H66" s="1">
        <v>254900</v>
      </c>
      <c r="I66" s="1">
        <v>3</v>
      </c>
      <c r="J66" s="1">
        <v>2.5</v>
      </c>
      <c r="K66" s="1" t="s">
        <v>199</v>
      </c>
      <c r="L66" s="1">
        <v>1320</v>
      </c>
      <c r="M66" s="1"/>
      <c r="N66" s="1">
        <v>2014</v>
      </c>
      <c r="O66" s="1">
        <v>9</v>
      </c>
      <c r="P66" s="1">
        <v>193</v>
      </c>
      <c r="Q66" s="1"/>
      <c r="R66" s="1" t="s">
        <v>32</v>
      </c>
      <c r="S66" s="1"/>
      <c r="T66" s="1"/>
      <c r="U66" s="1" t="s">
        <v>248</v>
      </c>
      <c r="V66" s="1" t="s">
        <v>34</v>
      </c>
      <c r="W66" s="1" t="s">
        <v>249</v>
      </c>
      <c r="X66" s="1" t="s">
        <v>36</v>
      </c>
      <c r="Y66" s="1" t="s">
        <v>37</v>
      </c>
      <c r="Z66" s="1">
        <v>37.018894699999997</v>
      </c>
      <c r="AA66" s="1">
        <v>-121.56875290000001</v>
      </c>
      <c r="AB66" s="4">
        <v>40477</v>
      </c>
      <c r="AC66" s="4">
        <v>277</v>
      </c>
      <c r="AD66" s="2">
        <v>0.4</v>
      </c>
      <c r="AE66">
        <f t="shared" si="0"/>
        <v>6.2974034636954324</v>
      </c>
    </row>
    <row r="67" spans="1:31" x14ac:dyDescent="0.15">
      <c r="A67" s="1" t="s">
        <v>27</v>
      </c>
      <c r="B67" s="1"/>
      <c r="C67" s="1" t="s">
        <v>38</v>
      </c>
      <c r="D67" s="1" t="s">
        <v>250</v>
      </c>
      <c r="E67" s="1" t="s">
        <v>68</v>
      </c>
      <c r="F67" s="1" t="s">
        <v>31</v>
      </c>
      <c r="G67" s="1">
        <v>95037</v>
      </c>
      <c r="H67" s="1">
        <v>648888</v>
      </c>
      <c r="I67" s="1">
        <v>2</v>
      </c>
      <c r="J67" s="1">
        <v>2</v>
      </c>
      <c r="K67" s="1" t="s">
        <v>68</v>
      </c>
      <c r="L67" s="1">
        <v>1204</v>
      </c>
      <c r="M67" s="1"/>
      <c r="N67" s="1">
        <v>1981</v>
      </c>
      <c r="O67" s="1">
        <v>9</v>
      </c>
      <c r="P67" s="1">
        <v>539</v>
      </c>
      <c r="Q67" s="1">
        <v>385</v>
      </c>
      <c r="R67" s="1" t="s">
        <v>32</v>
      </c>
      <c r="S67" s="1"/>
      <c r="T67" s="1"/>
      <c r="U67" s="1" t="s">
        <v>251</v>
      </c>
      <c r="V67" s="1" t="s">
        <v>34</v>
      </c>
      <c r="W67" s="1" t="s">
        <v>252</v>
      </c>
      <c r="X67" s="1" t="s">
        <v>36</v>
      </c>
      <c r="Y67" s="1" t="s">
        <v>37</v>
      </c>
      <c r="Z67" s="1">
        <v>37.122722000000003</v>
      </c>
      <c r="AA67" s="1">
        <v>-121.65530699999999</v>
      </c>
      <c r="AB67" s="4">
        <v>50564</v>
      </c>
      <c r="AC67" s="4">
        <v>226</v>
      </c>
      <c r="AD67" s="2">
        <v>0.61</v>
      </c>
      <c r="AE67">
        <f t="shared" ref="AE67:AE130" si="1">H67/AB67</f>
        <v>12.833003718060279</v>
      </c>
    </row>
    <row r="68" spans="1:31" x14ac:dyDescent="0.15">
      <c r="A68" s="1" t="s">
        <v>27</v>
      </c>
      <c r="B68" s="1"/>
      <c r="C68" s="1" t="s">
        <v>58</v>
      </c>
      <c r="D68" s="1" t="s">
        <v>253</v>
      </c>
      <c r="E68" s="1" t="s">
        <v>40</v>
      </c>
      <c r="F68" s="1" t="s">
        <v>31</v>
      </c>
      <c r="G68" s="1">
        <v>95128</v>
      </c>
      <c r="H68" s="1">
        <v>289900</v>
      </c>
      <c r="I68" s="1">
        <v>2</v>
      </c>
      <c r="J68" s="1">
        <v>2</v>
      </c>
      <c r="K68" s="1" t="s">
        <v>40</v>
      </c>
      <c r="L68" s="1">
        <v>1368</v>
      </c>
      <c r="M68" s="1"/>
      <c r="N68" s="1">
        <v>1975</v>
      </c>
      <c r="O68" s="1">
        <v>9</v>
      </c>
      <c r="P68" s="1">
        <v>212</v>
      </c>
      <c r="Q68" s="1"/>
      <c r="R68" s="1" t="s">
        <v>32</v>
      </c>
      <c r="S68" s="1"/>
      <c r="T68" s="1"/>
      <c r="U68" s="1" t="s">
        <v>254</v>
      </c>
      <c r="V68" s="1" t="s">
        <v>34</v>
      </c>
      <c r="W68" s="1" t="s">
        <v>255</v>
      </c>
      <c r="X68" s="1" t="s">
        <v>36</v>
      </c>
      <c r="Y68" s="1" t="s">
        <v>37</v>
      </c>
      <c r="Z68" s="1">
        <v>37.297356299999997</v>
      </c>
      <c r="AA68" s="1">
        <v>-121.9335607</v>
      </c>
      <c r="AB68" s="4">
        <v>51637</v>
      </c>
      <c r="AC68" s="4">
        <v>232</v>
      </c>
      <c r="AD68" s="2">
        <v>0.61</v>
      </c>
      <c r="AE68">
        <f t="shared" si="1"/>
        <v>5.6141913744020764</v>
      </c>
    </row>
    <row r="69" spans="1:31" x14ac:dyDescent="0.15">
      <c r="A69" s="1" t="s">
        <v>27</v>
      </c>
      <c r="B69" s="1"/>
      <c r="C69" s="1" t="s">
        <v>89</v>
      </c>
      <c r="D69" s="1" t="s">
        <v>256</v>
      </c>
      <c r="E69" s="1" t="s">
        <v>176</v>
      </c>
      <c r="F69" s="1" t="s">
        <v>31</v>
      </c>
      <c r="G69" s="1">
        <v>95030</v>
      </c>
      <c r="H69" s="1">
        <v>350000</v>
      </c>
      <c r="I69" s="1"/>
      <c r="J69" s="1"/>
      <c r="K69" s="1" t="s">
        <v>176</v>
      </c>
      <c r="L69" s="1"/>
      <c r="M69" s="1">
        <v>76815</v>
      </c>
      <c r="N69" s="1"/>
      <c r="O69" s="1">
        <v>9</v>
      </c>
      <c r="P69" s="1"/>
      <c r="Q69" s="1"/>
      <c r="R69" s="1" t="s">
        <v>32</v>
      </c>
      <c r="S69" s="1"/>
      <c r="T69" s="1"/>
      <c r="U69" s="1" t="s">
        <v>257</v>
      </c>
      <c r="V69" s="1" t="s">
        <v>34</v>
      </c>
      <c r="W69" s="1" t="s">
        <v>258</v>
      </c>
      <c r="X69" s="1" t="s">
        <v>36</v>
      </c>
      <c r="Y69" s="1" t="s">
        <v>37</v>
      </c>
      <c r="Z69" s="1">
        <v>37.228231700000002</v>
      </c>
      <c r="AA69" s="1">
        <v>-121.9871217</v>
      </c>
      <c r="AB69" s="4">
        <v>37311</v>
      </c>
      <c r="AC69" s="4">
        <v>171</v>
      </c>
      <c r="AD69" s="2">
        <v>0.6</v>
      </c>
      <c r="AE69">
        <f t="shared" si="1"/>
        <v>9.3806116158773545</v>
      </c>
    </row>
    <row r="70" spans="1:31" x14ac:dyDescent="0.15">
      <c r="A70" s="1" t="s">
        <v>27</v>
      </c>
      <c r="B70" s="1"/>
      <c r="C70" s="1" t="s">
        <v>38</v>
      </c>
      <c r="D70" s="1" t="s">
        <v>259</v>
      </c>
      <c r="E70" s="1" t="s">
        <v>60</v>
      </c>
      <c r="F70" s="1" t="s">
        <v>31</v>
      </c>
      <c r="G70" s="1">
        <v>94087</v>
      </c>
      <c r="H70" s="1">
        <v>625000</v>
      </c>
      <c r="I70" s="1">
        <v>1</v>
      </c>
      <c r="J70" s="1">
        <v>1</v>
      </c>
      <c r="K70" s="1" t="s">
        <v>60</v>
      </c>
      <c r="L70" s="1">
        <v>590</v>
      </c>
      <c r="M70" s="1"/>
      <c r="N70" s="1">
        <v>2006</v>
      </c>
      <c r="O70" s="1">
        <v>10</v>
      </c>
      <c r="P70" s="1">
        <v>1059</v>
      </c>
      <c r="Q70" s="1">
        <v>358</v>
      </c>
      <c r="R70" s="1" t="s">
        <v>32</v>
      </c>
      <c r="S70" s="1"/>
      <c r="T70" s="1"/>
      <c r="U70" s="1" t="s">
        <v>260</v>
      </c>
      <c r="V70" s="1" t="s">
        <v>34</v>
      </c>
      <c r="W70" s="1" t="s">
        <v>261</v>
      </c>
      <c r="X70" s="1" t="s">
        <v>36</v>
      </c>
      <c r="Y70" s="1" t="s">
        <v>37</v>
      </c>
      <c r="Z70" s="1">
        <v>37.361604499999999</v>
      </c>
      <c r="AA70" s="1">
        <v>-122.0234985</v>
      </c>
      <c r="AB70" s="4">
        <v>31142</v>
      </c>
      <c r="AC70" s="4">
        <v>132</v>
      </c>
      <c r="AD70" s="2">
        <v>0.65</v>
      </c>
      <c r="AE70">
        <f t="shared" si="1"/>
        <v>20.069359707147903</v>
      </c>
    </row>
    <row r="71" spans="1:31" x14ac:dyDescent="0.15">
      <c r="A71" s="1" t="s">
        <v>27</v>
      </c>
      <c r="B71" s="1"/>
      <c r="C71" s="1" t="s">
        <v>38</v>
      </c>
      <c r="D71" s="1" t="s">
        <v>262</v>
      </c>
      <c r="E71" s="1" t="s">
        <v>40</v>
      </c>
      <c r="F71" s="1" t="s">
        <v>31</v>
      </c>
      <c r="G71" s="1">
        <v>95123</v>
      </c>
      <c r="H71" s="1">
        <v>469000</v>
      </c>
      <c r="I71" s="1">
        <v>2</v>
      </c>
      <c r="J71" s="1">
        <v>1.5</v>
      </c>
      <c r="K71" s="1" t="s">
        <v>40</v>
      </c>
      <c r="L71" s="1">
        <v>903</v>
      </c>
      <c r="M71" s="1"/>
      <c r="N71" s="1">
        <v>1970</v>
      </c>
      <c r="O71" s="1">
        <v>10</v>
      </c>
      <c r="P71" s="1">
        <v>519</v>
      </c>
      <c r="Q71" s="1">
        <v>350</v>
      </c>
      <c r="R71" s="1" t="s">
        <v>32</v>
      </c>
      <c r="S71" s="1"/>
      <c r="T71" s="1"/>
      <c r="U71" s="1" t="s">
        <v>263</v>
      </c>
      <c r="V71" s="1" t="s">
        <v>34</v>
      </c>
      <c r="W71" s="1" t="s">
        <v>264</v>
      </c>
      <c r="X71" s="1" t="s">
        <v>36</v>
      </c>
      <c r="Y71" s="1" t="s">
        <v>37</v>
      </c>
      <c r="Z71" s="1">
        <v>37.2540786</v>
      </c>
      <c r="AA71" s="1">
        <v>-121.8241642</v>
      </c>
      <c r="AB71" s="4">
        <v>27000</v>
      </c>
      <c r="AC71" s="4">
        <v>123</v>
      </c>
      <c r="AD71" s="2">
        <v>0.6</v>
      </c>
      <c r="AE71">
        <f t="shared" si="1"/>
        <v>17.37037037037037</v>
      </c>
    </row>
    <row r="72" spans="1:31" x14ac:dyDescent="0.15">
      <c r="A72" s="1" t="s">
        <v>27</v>
      </c>
      <c r="B72" s="1"/>
      <c r="C72" s="1" t="s">
        <v>58</v>
      </c>
      <c r="D72" s="1" t="s">
        <v>265</v>
      </c>
      <c r="E72" s="1" t="s">
        <v>40</v>
      </c>
      <c r="F72" s="1" t="s">
        <v>31</v>
      </c>
      <c r="G72" s="1">
        <v>95123</v>
      </c>
      <c r="H72" s="1">
        <v>246000</v>
      </c>
      <c r="I72" s="1">
        <v>3</v>
      </c>
      <c r="J72" s="1">
        <v>2</v>
      </c>
      <c r="K72" s="1" t="s">
        <v>40</v>
      </c>
      <c r="L72" s="1">
        <v>1775</v>
      </c>
      <c r="M72" s="1"/>
      <c r="N72" s="1">
        <v>1981</v>
      </c>
      <c r="O72" s="1">
        <v>10</v>
      </c>
      <c r="P72" s="1">
        <v>139</v>
      </c>
      <c r="Q72" s="1"/>
      <c r="R72" s="1" t="s">
        <v>32</v>
      </c>
      <c r="S72" s="1"/>
      <c r="T72" s="1"/>
      <c r="U72" s="1" t="s">
        <v>266</v>
      </c>
      <c r="V72" s="1" t="s">
        <v>34</v>
      </c>
      <c r="W72" s="1" t="s">
        <v>267</v>
      </c>
      <c r="X72" s="1" t="s">
        <v>36</v>
      </c>
      <c r="Y72" s="1" t="s">
        <v>37</v>
      </c>
      <c r="Z72" s="1">
        <v>37.242181700000003</v>
      </c>
      <c r="AA72" s="1">
        <v>-121.8583959</v>
      </c>
      <c r="AB72" s="4">
        <v>91851</v>
      </c>
      <c r="AC72" s="4">
        <v>369</v>
      </c>
      <c r="AD72" s="2">
        <v>0.68</v>
      </c>
      <c r="AE72">
        <f t="shared" si="1"/>
        <v>2.6782506450664663</v>
      </c>
    </row>
    <row r="73" spans="1:31" x14ac:dyDescent="0.15">
      <c r="A73" s="1" t="s">
        <v>27</v>
      </c>
      <c r="B73" s="1"/>
      <c r="C73" s="1" t="s">
        <v>38</v>
      </c>
      <c r="D73" s="1" t="s">
        <v>268</v>
      </c>
      <c r="E73" s="1" t="s">
        <v>72</v>
      </c>
      <c r="F73" s="1" t="s">
        <v>31</v>
      </c>
      <c r="G73" s="1">
        <v>95051</v>
      </c>
      <c r="H73" s="1">
        <v>625800</v>
      </c>
      <c r="I73" s="1">
        <v>2</v>
      </c>
      <c r="J73" s="1">
        <v>2</v>
      </c>
      <c r="K73" s="1" t="s">
        <v>72</v>
      </c>
      <c r="L73" s="1">
        <v>983</v>
      </c>
      <c r="M73" s="1"/>
      <c r="N73" s="1">
        <v>1970</v>
      </c>
      <c r="O73" s="1">
        <v>10</v>
      </c>
      <c r="P73" s="1">
        <v>637</v>
      </c>
      <c r="Q73" s="1">
        <v>645</v>
      </c>
      <c r="R73" s="1" t="s">
        <v>32</v>
      </c>
      <c r="S73" s="1"/>
      <c r="T73" s="1"/>
      <c r="U73" s="1" t="s">
        <v>269</v>
      </c>
      <c r="V73" s="1" t="s">
        <v>34</v>
      </c>
      <c r="W73" s="1" t="s">
        <v>270</v>
      </c>
      <c r="X73" s="1" t="s">
        <v>36</v>
      </c>
      <c r="Y73" s="1" t="s">
        <v>37</v>
      </c>
      <c r="Z73" s="1">
        <v>37.355009299999999</v>
      </c>
      <c r="AA73" s="1">
        <v>-122.00004819999999</v>
      </c>
      <c r="AB73" s="4">
        <v>48094</v>
      </c>
      <c r="AC73" s="4">
        <v>187</v>
      </c>
      <c r="AD73" s="2">
        <v>0.7</v>
      </c>
      <c r="AE73">
        <f t="shared" si="1"/>
        <v>13.012018131159811</v>
      </c>
    </row>
    <row r="74" spans="1:31" x14ac:dyDescent="0.15">
      <c r="A74" s="1" t="s">
        <v>27</v>
      </c>
      <c r="B74" s="1"/>
      <c r="C74" s="1" t="s">
        <v>38</v>
      </c>
      <c r="D74" s="1" t="s">
        <v>271</v>
      </c>
      <c r="E74" s="1" t="s">
        <v>272</v>
      </c>
      <c r="F74" s="1" t="s">
        <v>31</v>
      </c>
      <c r="G74" s="1">
        <v>95035</v>
      </c>
      <c r="H74" s="1">
        <v>625000</v>
      </c>
      <c r="I74" s="1">
        <v>3</v>
      </c>
      <c r="J74" s="1">
        <v>1</v>
      </c>
      <c r="K74" s="1" t="s">
        <v>273</v>
      </c>
      <c r="L74" s="1">
        <v>1050</v>
      </c>
      <c r="M74" s="1">
        <v>1800</v>
      </c>
      <c r="N74" s="1">
        <v>1971</v>
      </c>
      <c r="O74" s="1">
        <v>10</v>
      </c>
      <c r="P74" s="1">
        <v>595</v>
      </c>
      <c r="Q74" s="1">
        <v>480</v>
      </c>
      <c r="R74" s="1" t="s">
        <v>32</v>
      </c>
      <c r="S74" s="1"/>
      <c r="T74" s="1"/>
      <c r="U74" s="1" t="s">
        <v>274</v>
      </c>
      <c r="V74" s="1" t="s">
        <v>275</v>
      </c>
      <c r="W74" s="1">
        <v>40948964</v>
      </c>
      <c r="X74" s="1" t="s">
        <v>36</v>
      </c>
      <c r="Y74" s="1" t="s">
        <v>37</v>
      </c>
      <c r="Z74" s="1">
        <v>37.424242300000003</v>
      </c>
      <c r="AA74" s="1">
        <v>-121.9123982</v>
      </c>
      <c r="AB74" s="4">
        <v>53586</v>
      </c>
      <c r="AC74" s="4">
        <v>229</v>
      </c>
      <c r="AD74" s="2">
        <v>0.64</v>
      </c>
      <c r="AE74">
        <f t="shared" si="1"/>
        <v>11.663494196245288</v>
      </c>
    </row>
    <row r="75" spans="1:31" x14ac:dyDescent="0.15">
      <c r="A75" s="1" t="s">
        <v>27</v>
      </c>
      <c r="B75" s="1"/>
      <c r="C75" s="1" t="s">
        <v>58</v>
      </c>
      <c r="D75" s="1" t="s">
        <v>276</v>
      </c>
      <c r="E75" s="1" t="s">
        <v>60</v>
      </c>
      <c r="F75" s="1" t="s">
        <v>31</v>
      </c>
      <c r="G75" s="1">
        <v>94089</v>
      </c>
      <c r="H75" s="1">
        <v>309000</v>
      </c>
      <c r="I75" s="1">
        <v>3</v>
      </c>
      <c r="J75" s="1">
        <v>2</v>
      </c>
      <c r="K75" s="1" t="s">
        <v>60</v>
      </c>
      <c r="L75" s="1">
        <v>1525</v>
      </c>
      <c r="M75" s="1"/>
      <c r="N75" s="1">
        <v>2000</v>
      </c>
      <c r="O75" s="1">
        <v>10</v>
      </c>
      <c r="P75" s="1">
        <v>203</v>
      </c>
      <c r="Q75" s="1"/>
      <c r="R75" s="1" t="s">
        <v>32</v>
      </c>
      <c r="S75" s="1"/>
      <c r="T75" s="1"/>
      <c r="U75" s="1" t="s">
        <v>277</v>
      </c>
      <c r="V75" s="1" t="s">
        <v>34</v>
      </c>
      <c r="W75" s="1" t="s">
        <v>278</v>
      </c>
      <c r="X75" s="1" t="s">
        <v>36</v>
      </c>
      <c r="Y75" s="1" t="s">
        <v>37</v>
      </c>
      <c r="Z75" s="1">
        <v>37.405034000000001</v>
      </c>
      <c r="AA75" s="1">
        <v>-121.99964319999999</v>
      </c>
      <c r="AB75" s="4">
        <v>61452</v>
      </c>
      <c r="AC75" s="4">
        <v>271</v>
      </c>
      <c r="AD75" s="2">
        <v>0.62</v>
      </c>
      <c r="AE75">
        <f t="shared" si="1"/>
        <v>5.0283147822690877</v>
      </c>
    </row>
    <row r="76" spans="1:31" x14ac:dyDescent="0.15">
      <c r="A76" s="1" t="s">
        <v>27</v>
      </c>
      <c r="B76" s="1"/>
      <c r="C76" s="1" t="s">
        <v>38</v>
      </c>
      <c r="D76" s="1" t="s">
        <v>279</v>
      </c>
      <c r="E76" s="1" t="s">
        <v>60</v>
      </c>
      <c r="F76" s="1" t="s">
        <v>31</v>
      </c>
      <c r="G76" s="1">
        <v>94086</v>
      </c>
      <c r="H76" s="1">
        <v>598000</v>
      </c>
      <c r="I76" s="1">
        <v>1</v>
      </c>
      <c r="J76" s="1">
        <v>1</v>
      </c>
      <c r="K76" s="1" t="s">
        <v>60</v>
      </c>
      <c r="L76" s="1">
        <v>778</v>
      </c>
      <c r="M76" s="1"/>
      <c r="N76" s="1">
        <v>1977</v>
      </c>
      <c r="O76" s="1">
        <v>10</v>
      </c>
      <c r="P76" s="1">
        <v>769</v>
      </c>
      <c r="Q76" s="1">
        <v>470</v>
      </c>
      <c r="R76" s="1" t="s">
        <v>32</v>
      </c>
      <c r="S76" s="1"/>
      <c r="T76" s="1"/>
      <c r="U76" s="1" t="s">
        <v>280</v>
      </c>
      <c r="V76" s="1" t="s">
        <v>34</v>
      </c>
      <c r="W76" s="1" t="s">
        <v>281</v>
      </c>
      <c r="X76" s="1" t="s">
        <v>36</v>
      </c>
      <c r="Y76" s="1" t="s">
        <v>37</v>
      </c>
      <c r="Z76" s="1">
        <v>37.370323999999997</v>
      </c>
      <c r="AA76" s="1">
        <v>-122.006074</v>
      </c>
      <c r="AB76" s="4">
        <v>30481</v>
      </c>
      <c r="AC76" s="4">
        <v>130</v>
      </c>
      <c r="AD76" s="2">
        <v>0.64</v>
      </c>
      <c r="AE76">
        <f t="shared" si="1"/>
        <v>19.618778911453035</v>
      </c>
    </row>
    <row r="77" spans="1:31" x14ac:dyDescent="0.15">
      <c r="A77" s="1" t="s">
        <v>27</v>
      </c>
      <c r="B77" s="1"/>
      <c r="C77" s="1" t="s">
        <v>58</v>
      </c>
      <c r="D77" s="1" t="s">
        <v>282</v>
      </c>
      <c r="E77" s="1" t="s">
        <v>40</v>
      </c>
      <c r="F77" s="1" t="s">
        <v>31</v>
      </c>
      <c r="G77" s="1">
        <v>95131</v>
      </c>
      <c r="H77" s="1">
        <v>259000</v>
      </c>
      <c r="I77" s="1">
        <v>3</v>
      </c>
      <c r="J77" s="1">
        <v>2</v>
      </c>
      <c r="K77" s="1" t="s">
        <v>40</v>
      </c>
      <c r="L77" s="1">
        <v>1056</v>
      </c>
      <c r="M77" s="1"/>
      <c r="N77" s="1">
        <v>2008</v>
      </c>
      <c r="O77" s="1">
        <v>10</v>
      </c>
      <c r="P77" s="1">
        <v>245</v>
      </c>
      <c r="Q77" s="1"/>
      <c r="R77" s="1" t="s">
        <v>32</v>
      </c>
      <c r="S77" s="1"/>
      <c r="T77" s="1"/>
      <c r="U77" s="1" t="s">
        <v>283</v>
      </c>
      <c r="V77" s="1" t="s">
        <v>34</v>
      </c>
      <c r="W77" s="1" t="s">
        <v>284</v>
      </c>
      <c r="X77" s="1" t="s">
        <v>36</v>
      </c>
      <c r="Y77" s="1" t="s">
        <v>37</v>
      </c>
      <c r="Z77" s="1">
        <v>37.396441899999999</v>
      </c>
      <c r="AA77" s="1">
        <v>-121.9027708</v>
      </c>
      <c r="AB77" s="4">
        <v>91944</v>
      </c>
      <c r="AC77" s="4">
        <v>385</v>
      </c>
      <c r="AD77" s="2">
        <v>0.65</v>
      </c>
      <c r="AE77">
        <f t="shared" si="1"/>
        <v>2.8169320455929698</v>
      </c>
    </row>
    <row r="78" spans="1:31" x14ac:dyDescent="0.15">
      <c r="A78" s="1" t="s">
        <v>27</v>
      </c>
      <c r="B78" s="1"/>
      <c r="C78" s="1" t="s">
        <v>38</v>
      </c>
      <c r="D78" s="1" t="s">
        <v>285</v>
      </c>
      <c r="E78" s="1" t="s">
        <v>72</v>
      </c>
      <c r="F78" s="1" t="s">
        <v>31</v>
      </c>
      <c r="G78" s="1">
        <v>95051</v>
      </c>
      <c r="H78" s="1">
        <v>435000</v>
      </c>
      <c r="I78" s="1">
        <v>1</v>
      </c>
      <c r="J78" s="1">
        <v>1</v>
      </c>
      <c r="K78" s="1" t="s">
        <v>72</v>
      </c>
      <c r="L78" s="1">
        <v>678</v>
      </c>
      <c r="M78" s="1"/>
      <c r="N78" s="1">
        <v>1970</v>
      </c>
      <c r="O78" s="1">
        <v>10</v>
      </c>
      <c r="P78" s="1">
        <v>642</v>
      </c>
      <c r="Q78" s="1">
        <v>567</v>
      </c>
      <c r="R78" s="1" t="s">
        <v>32</v>
      </c>
      <c r="S78" s="1"/>
      <c r="T78" s="1"/>
      <c r="U78" s="1" t="s">
        <v>286</v>
      </c>
      <c r="V78" s="1" t="s">
        <v>34</v>
      </c>
      <c r="W78" s="1" t="s">
        <v>287</v>
      </c>
      <c r="X78" s="1" t="s">
        <v>36</v>
      </c>
      <c r="Y78" s="1" t="s">
        <v>37</v>
      </c>
      <c r="Z78" s="1">
        <v>37.355704500000002</v>
      </c>
      <c r="AA78" s="1">
        <v>-122.00028330000001</v>
      </c>
      <c r="AB78" s="4">
        <v>28861</v>
      </c>
      <c r="AC78" s="4">
        <v>132</v>
      </c>
      <c r="AD78" s="2">
        <v>0.6</v>
      </c>
      <c r="AE78">
        <f t="shared" si="1"/>
        <v>15.072242819029139</v>
      </c>
    </row>
    <row r="79" spans="1:31" x14ac:dyDescent="0.15">
      <c r="A79" s="1" t="s">
        <v>27</v>
      </c>
      <c r="B79" s="1"/>
      <c r="C79" s="1" t="s">
        <v>38</v>
      </c>
      <c r="D79" s="1" t="s">
        <v>288</v>
      </c>
      <c r="E79" s="1" t="s">
        <v>40</v>
      </c>
      <c r="F79" s="1" t="s">
        <v>31</v>
      </c>
      <c r="G79" s="1">
        <v>95138</v>
      </c>
      <c r="H79" s="1">
        <v>615000</v>
      </c>
      <c r="I79" s="1">
        <v>2</v>
      </c>
      <c r="J79" s="1">
        <v>2</v>
      </c>
      <c r="K79" s="1" t="s">
        <v>40</v>
      </c>
      <c r="L79" s="1">
        <v>850</v>
      </c>
      <c r="M79" s="1">
        <v>1077</v>
      </c>
      <c r="N79" s="1">
        <v>1992</v>
      </c>
      <c r="O79" s="1">
        <v>11</v>
      </c>
      <c r="P79" s="1">
        <v>724</v>
      </c>
      <c r="Q79" s="1">
        <v>349</v>
      </c>
      <c r="R79" s="1" t="s">
        <v>32</v>
      </c>
      <c r="S79" s="1"/>
      <c r="T79" s="1"/>
      <c r="U79" s="1" t="s">
        <v>289</v>
      </c>
      <c r="V79" s="1" t="s">
        <v>34</v>
      </c>
      <c r="W79" s="1" t="s">
        <v>290</v>
      </c>
      <c r="X79" s="1" t="s">
        <v>36</v>
      </c>
      <c r="Y79" s="1" t="s">
        <v>37</v>
      </c>
      <c r="Z79" s="1">
        <v>37.235566800000001</v>
      </c>
      <c r="AA79" s="1">
        <v>-121.766249</v>
      </c>
      <c r="AB79" s="4">
        <v>52694</v>
      </c>
      <c r="AC79" s="4">
        <v>206</v>
      </c>
      <c r="AD79" s="2">
        <v>0.7</v>
      </c>
      <c r="AE79">
        <f t="shared" si="1"/>
        <v>11.671158006604168</v>
      </c>
    </row>
    <row r="80" spans="1:31" x14ac:dyDescent="0.15">
      <c r="A80" s="1" t="s">
        <v>27</v>
      </c>
      <c r="B80" s="1"/>
      <c r="C80" s="1" t="s">
        <v>58</v>
      </c>
      <c r="D80" s="1" t="s">
        <v>291</v>
      </c>
      <c r="E80" s="1" t="s">
        <v>60</v>
      </c>
      <c r="F80" s="1" t="s">
        <v>31</v>
      </c>
      <c r="G80" s="1">
        <v>94089</v>
      </c>
      <c r="H80" s="1">
        <v>319000</v>
      </c>
      <c r="I80" s="1">
        <v>3</v>
      </c>
      <c r="J80" s="1">
        <v>2</v>
      </c>
      <c r="K80" s="1" t="s">
        <v>60</v>
      </c>
      <c r="L80" s="1">
        <v>1420</v>
      </c>
      <c r="M80" s="1"/>
      <c r="N80" s="1">
        <v>2018</v>
      </c>
      <c r="O80" s="1">
        <v>11</v>
      </c>
      <c r="P80" s="1">
        <v>225</v>
      </c>
      <c r="Q80" s="1"/>
      <c r="R80" s="1" t="s">
        <v>32</v>
      </c>
      <c r="S80" s="1"/>
      <c r="T80" s="1"/>
      <c r="U80" s="1" t="s">
        <v>292</v>
      </c>
      <c r="V80" s="1" t="s">
        <v>34</v>
      </c>
      <c r="W80" s="1" t="s">
        <v>293</v>
      </c>
      <c r="X80" s="1" t="s">
        <v>36</v>
      </c>
      <c r="Y80" s="1" t="s">
        <v>37</v>
      </c>
      <c r="Z80" s="1">
        <v>37.405034000000001</v>
      </c>
      <c r="AA80" s="1">
        <v>-121.99964319999999</v>
      </c>
      <c r="AB80" s="4">
        <v>53009</v>
      </c>
      <c r="AC80" s="4">
        <v>244</v>
      </c>
      <c r="AD80" s="2">
        <v>0.6</v>
      </c>
      <c r="AE80">
        <f t="shared" si="1"/>
        <v>6.0178460261465032</v>
      </c>
    </row>
    <row r="81" spans="1:31" x14ac:dyDescent="0.15">
      <c r="A81" s="1" t="s">
        <v>27</v>
      </c>
      <c r="B81" s="1"/>
      <c r="C81" s="1" t="s">
        <v>38</v>
      </c>
      <c r="D81" s="1" t="s">
        <v>294</v>
      </c>
      <c r="E81" s="1" t="s">
        <v>40</v>
      </c>
      <c r="F81" s="1" t="s">
        <v>31</v>
      </c>
      <c r="G81" s="1">
        <v>95112</v>
      </c>
      <c r="H81" s="1">
        <v>429000</v>
      </c>
      <c r="I81" s="1">
        <v>1</v>
      </c>
      <c r="J81" s="1">
        <v>1</v>
      </c>
      <c r="K81" s="1" t="s">
        <v>40</v>
      </c>
      <c r="L81" s="1">
        <v>550</v>
      </c>
      <c r="M81" s="1"/>
      <c r="N81" s="1">
        <v>2005</v>
      </c>
      <c r="O81" s="1">
        <v>11</v>
      </c>
      <c r="P81" s="1">
        <v>780</v>
      </c>
      <c r="Q81" s="1">
        <v>495</v>
      </c>
      <c r="R81" s="1" t="s">
        <v>32</v>
      </c>
      <c r="S81" s="1"/>
      <c r="T81" s="1"/>
      <c r="U81" s="1" t="s">
        <v>295</v>
      </c>
      <c r="V81" s="1" t="s">
        <v>34</v>
      </c>
      <c r="W81" s="1" t="s">
        <v>296</v>
      </c>
      <c r="X81" s="1" t="s">
        <v>36</v>
      </c>
      <c r="Y81" s="1" t="s">
        <v>37</v>
      </c>
      <c r="Z81" s="1">
        <v>37.3217979</v>
      </c>
      <c r="AA81" s="1">
        <v>-121.87605120000001</v>
      </c>
      <c r="AB81" s="4">
        <v>24211</v>
      </c>
      <c r="AC81" s="4">
        <v>105</v>
      </c>
      <c r="AD81" s="2">
        <v>0.63</v>
      </c>
      <c r="AE81">
        <f t="shared" si="1"/>
        <v>17.719218537028624</v>
      </c>
    </row>
    <row r="82" spans="1:31" x14ac:dyDescent="0.15">
      <c r="A82" s="1" t="s">
        <v>27</v>
      </c>
      <c r="B82" s="1"/>
      <c r="C82" s="1" t="s">
        <v>38</v>
      </c>
      <c r="D82" s="1" t="s">
        <v>297</v>
      </c>
      <c r="E82" s="1" t="s">
        <v>298</v>
      </c>
      <c r="F82" s="1" t="s">
        <v>31</v>
      </c>
      <c r="G82" s="1">
        <v>95123</v>
      </c>
      <c r="H82" s="1">
        <v>607900</v>
      </c>
      <c r="I82" s="1">
        <v>2</v>
      </c>
      <c r="J82" s="1">
        <v>2</v>
      </c>
      <c r="K82" s="1" t="s">
        <v>299</v>
      </c>
      <c r="L82" s="1">
        <v>1122</v>
      </c>
      <c r="M82" s="1">
        <v>7466</v>
      </c>
      <c r="N82" s="1">
        <v>1985</v>
      </c>
      <c r="O82" s="1">
        <v>11</v>
      </c>
      <c r="P82" s="1"/>
      <c r="Q82" s="1">
        <v>410</v>
      </c>
      <c r="R82" s="1" t="s">
        <v>32</v>
      </c>
      <c r="S82" s="1" t="s">
        <v>300</v>
      </c>
      <c r="T82" s="1" t="s">
        <v>301</v>
      </c>
      <c r="U82" s="1" t="s">
        <v>302</v>
      </c>
      <c r="V82" s="1" t="s">
        <v>123</v>
      </c>
      <c r="W82" s="1">
        <v>221042450</v>
      </c>
      <c r="X82" s="1" t="s">
        <v>36</v>
      </c>
      <c r="Y82" s="1" t="s">
        <v>37</v>
      </c>
      <c r="Z82" s="1">
        <v>37.255732999999999</v>
      </c>
      <c r="AA82" s="1">
        <v>-121.829183</v>
      </c>
      <c r="AB82" s="4">
        <v>26632</v>
      </c>
      <c r="AC82" s="4">
        <v>124</v>
      </c>
      <c r="AD82" s="2">
        <v>0.59</v>
      </c>
      <c r="AE82">
        <f t="shared" si="1"/>
        <v>22.825923700811053</v>
      </c>
    </row>
    <row r="83" spans="1:31" x14ac:dyDescent="0.15">
      <c r="A83" s="1" t="s">
        <v>27</v>
      </c>
      <c r="B83" s="1"/>
      <c r="C83" s="1" t="s">
        <v>58</v>
      </c>
      <c r="D83" s="1" t="s">
        <v>303</v>
      </c>
      <c r="E83" s="1" t="s">
        <v>40</v>
      </c>
      <c r="F83" s="1" t="s">
        <v>31</v>
      </c>
      <c r="G83" s="1">
        <v>95122</v>
      </c>
      <c r="H83" s="1">
        <v>233900</v>
      </c>
      <c r="I83" s="1">
        <v>2</v>
      </c>
      <c r="J83" s="1">
        <v>2</v>
      </c>
      <c r="K83" s="1" t="s">
        <v>40</v>
      </c>
      <c r="L83" s="1">
        <v>1344</v>
      </c>
      <c r="M83" s="1"/>
      <c r="N83" s="1">
        <v>1978</v>
      </c>
      <c r="O83" s="1">
        <v>12</v>
      </c>
      <c r="P83" s="1">
        <v>174</v>
      </c>
      <c r="Q83" s="1"/>
      <c r="R83" s="1" t="s">
        <v>32</v>
      </c>
      <c r="S83" s="1"/>
      <c r="T83" s="1"/>
      <c r="U83" s="1" t="s">
        <v>304</v>
      </c>
      <c r="V83" s="1" t="s">
        <v>34</v>
      </c>
      <c r="W83" s="1" t="s">
        <v>305</v>
      </c>
      <c r="X83" s="1" t="s">
        <v>36</v>
      </c>
      <c r="Y83" s="1" t="s">
        <v>37</v>
      </c>
      <c r="Z83" s="1">
        <v>37.333691399999999</v>
      </c>
      <c r="AA83" s="1">
        <v>-121.84780979999999</v>
      </c>
      <c r="AB83" s="4">
        <v>38305</v>
      </c>
      <c r="AC83" s="4">
        <v>155</v>
      </c>
      <c r="AD83" s="2">
        <v>0.68</v>
      </c>
      <c r="AE83">
        <f t="shared" si="1"/>
        <v>6.1062524474611672</v>
      </c>
    </row>
    <row r="84" spans="1:31" x14ac:dyDescent="0.15">
      <c r="A84" s="1" t="s">
        <v>27</v>
      </c>
      <c r="B84" s="1"/>
      <c r="C84" s="1" t="s">
        <v>38</v>
      </c>
      <c r="D84" s="1" t="s">
        <v>306</v>
      </c>
      <c r="E84" s="1" t="s">
        <v>298</v>
      </c>
      <c r="F84" s="1" t="s">
        <v>31</v>
      </c>
      <c r="G84" s="1">
        <v>95127</v>
      </c>
      <c r="H84" s="1">
        <v>399000</v>
      </c>
      <c r="I84" s="1">
        <v>1</v>
      </c>
      <c r="J84" s="1">
        <v>1</v>
      </c>
      <c r="K84" s="1" t="s">
        <v>307</v>
      </c>
      <c r="L84" s="1">
        <v>777</v>
      </c>
      <c r="M84" s="1">
        <v>1742</v>
      </c>
      <c r="N84" s="1">
        <v>1977</v>
      </c>
      <c r="O84" s="1">
        <v>12</v>
      </c>
      <c r="P84" s="1">
        <v>514</v>
      </c>
      <c r="Q84" s="1">
        <v>345</v>
      </c>
      <c r="R84" s="1" t="s">
        <v>32</v>
      </c>
      <c r="S84" s="1"/>
      <c r="T84" s="1"/>
      <c r="U84" s="1" t="s">
        <v>308</v>
      </c>
      <c r="V84" s="1" t="s">
        <v>275</v>
      </c>
      <c r="W84" s="1">
        <v>40948498</v>
      </c>
      <c r="X84" s="1" t="s">
        <v>36</v>
      </c>
      <c r="Y84" s="1" t="s">
        <v>37</v>
      </c>
      <c r="Z84" s="1">
        <v>37.368173800000001</v>
      </c>
      <c r="AA84" s="1">
        <v>-121.8417163</v>
      </c>
      <c r="AB84" s="4">
        <v>38986</v>
      </c>
      <c r="AC84" s="4">
        <v>151</v>
      </c>
      <c r="AD84" s="2">
        <v>0.71</v>
      </c>
      <c r="AE84">
        <f t="shared" si="1"/>
        <v>10.234443133432514</v>
      </c>
    </row>
    <row r="85" spans="1:31" x14ac:dyDescent="0.15">
      <c r="A85" s="1" t="s">
        <v>27</v>
      </c>
      <c r="B85" s="1"/>
      <c r="C85" s="1" t="s">
        <v>58</v>
      </c>
      <c r="D85" s="1" t="s">
        <v>309</v>
      </c>
      <c r="E85" s="1" t="s">
        <v>60</v>
      </c>
      <c r="F85" s="1" t="s">
        <v>31</v>
      </c>
      <c r="G85" s="1">
        <v>94089</v>
      </c>
      <c r="H85" s="1">
        <v>339888</v>
      </c>
      <c r="I85" s="1">
        <v>3</v>
      </c>
      <c r="J85" s="1">
        <v>2</v>
      </c>
      <c r="K85" s="1" t="s">
        <v>60</v>
      </c>
      <c r="L85" s="1">
        <v>1710</v>
      </c>
      <c r="M85" s="1"/>
      <c r="N85" s="1">
        <v>2008</v>
      </c>
      <c r="O85" s="1">
        <v>13</v>
      </c>
      <c r="P85" s="1">
        <v>199</v>
      </c>
      <c r="Q85" s="1"/>
      <c r="R85" s="1" t="s">
        <v>32</v>
      </c>
      <c r="S85" s="1"/>
      <c r="T85" s="1"/>
      <c r="U85" s="1" t="s">
        <v>310</v>
      </c>
      <c r="V85" s="1" t="s">
        <v>34</v>
      </c>
      <c r="W85" s="1" t="s">
        <v>311</v>
      </c>
      <c r="X85" s="1" t="s">
        <v>36</v>
      </c>
      <c r="Y85" s="1" t="s">
        <v>37</v>
      </c>
      <c r="Z85" s="1">
        <v>37.4013384</v>
      </c>
      <c r="AA85" s="1">
        <v>-121.9913911</v>
      </c>
      <c r="AB85" s="4">
        <v>56967</v>
      </c>
      <c r="AC85" s="4">
        <v>241</v>
      </c>
      <c r="AD85" s="2">
        <v>0.65</v>
      </c>
      <c r="AE85">
        <f t="shared" si="1"/>
        <v>5.9664016009268526</v>
      </c>
    </row>
    <row r="86" spans="1:31" x14ac:dyDescent="0.15">
      <c r="A86" s="1" t="s">
        <v>27</v>
      </c>
      <c r="B86" s="1"/>
      <c r="C86" s="1" t="s">
        <v>38</v>
      </c>
      <c r="D86" s="1" t="s">
        <v>312</v>
      </c>
      <c r="E86" s="1" t="s">
        <v>40</v>
      </c>
      <c r="F86" s="1" t="s">
        <v>31</v>
      </c>
      <c r="G86" s="1">
        <v>95111</v>
      </c>
      <c r="H86" s="1">
        <v>399950</v>
      </c>
      <c r="I86" s="1">
        <v>1</v>
      </c>
      <c r="J86" s="1">
        <v>1</v>
      </c>
      <c r="K86" s="1" t="s">
        <v>40</v>
      </c>
      <c r="L86" s="1">
        <v>746</v>
      </c>
      <c r="M86" s="1"/>
      <c r="N86" s="1">
        <v>1980</v>
      </c>
      <c r="O86" s="1">
        <v>13</v>
      </c>
      <c r="P86" s="1">
        <v>536</v>
      </c>
      <c r="Q86" s="1">
        <v>433</v>
      </c>
      <c r="R86" s="1" t="s">
        <v>32</v>
      </c>
      <c r="S86" s="1"/>
      <c r="T86" s="1"/>
      <c r="U86" s="1" t="s">
        <v>313</v>
      </c>
      <c r="V86" s="1" t="s">
        <v>34</v>
      </c>
      <c r="W86" s="1" t="s">
        <v>314</v>
      </c>
      <c r="X86" s="1" t="s">
        <v>36</v>
      </c>
      <c r="Y86" s="1" t="s">
        <v>37</v>
      </c>
      <c r="Z86" s="1">
        <v>37.283831900000003</v>
      </c>
      <c r="AA86" s="1">
        <v>-121.83529660000001</v>
      </c>
      <c r="AB86" s="4">
        <v>27851</v>
      </c>
      <c r="AC86" s="4">
        <v>128</v>
      </c>
      <c r="AD86" s="2">
        <v>0.6</v>
      </c>
      <c r="AE86">
        <f t="shared" si="1"/>
        <v>14.360346127607626</v>
      </c>
    </row>
    <row r="87" spans="1:31" x14ac:dyDescent="0.15">
      <c r="A87" s="1" t="s">
        <v>27</v>
      </c>
      <c r="B87" s="1"/>
      <c r="C87" s="1" t="s">
        <v>38</v>
      </c>
      <c r="D87" s="1" t="s">
        <v>315</v>
      </c>
      <c r="E87" s="1" t="s">
        <v>40</v>
      </c>
      <c r="F87" s="1" t="s">
        <v>31</v>
      </c>
      <c r="G87" s="1">
        <v>95125</v>
      </c>
      <c r="H87" s="1">
        <v>575000</v>
      </c>
      <c r="I87" s="1">
        <v>1</v>
      </c>
      <c r="J87" s="1">
        <v>1</v>
      </c>
      <c r="K87" s="1" t="s">
        <v>40</v>
      </c>
      <c r="L87" s="1">
        <v>784</v>
      </c>
      <c r="M87" s="1"/>
      <c r="N87" s="1">
        <v>1984</v>
      </c>
      <c r="O87" s="1">
        <v>13</v>
      </c>
      <c r="P87" s="1">
        <v>733</v>
      </c>
      <c r="Q87" s="1">
        <v>354</v>
      </c>
      <c r="R87" s="1" t="s">
        <v>32</v>
      </c>
      <c r="S87" s="1"/>
      <c r="T87" s="1"/>
      <c r="U87" s="1" t="s">
        <v>316</v>
      </c>
      <c r="V87" s="1" t="s">
        <v>34</v>
      </c>
      <c r="W87" s="1" t="s">
        <v>317</v>
      </c>
      <c r="X87" s="1" t="s">
        <v>36</v>
      </c>
      <c r="Y87" s="1" t="s">
        <v>37</v>
      </c>
      <c r="Z87" s="1">
        <v>37.307921999999998</v>
      </c>
      <c r="AA87" s="1">
        <v>-121.885131</v>
      </c>
      <c r="AB87" s="4">
        <v>34273</v>
      </c>
      <c r="AC87" s="4">
        <v>137</v>
      </c>
      <c r="AD87" s="2">
        <v>0.69</v>
      </c>
      <c r="AE87">
        <f t="shared" si="1"/>
        <v>16.777054824497419</v>
      </c>
    </row>
    <row r="88" spans="1:31" x14ac:dyDescent="0.15">
      <c r="A88" s="1" t="s">
        <v>27</v>
      </c>
      <c r="B88" s="1"/>
      <c r="C88" s="1" t="s">
        <v>58</v>
      </c>
      <c r="D88" s="1" t="s">
        <v>318</v>
      </c>
      <c r="E88" s="1" t="s">
        <v>60</v>
      </c>
      <c r="F88" s="1" t="s">
        <v>31</v>
      </c>
      <c r="G88" s="1">
        <v>94089</v>
      </c>
      <c r="H88" s="1">
        <v>419000</v>
      </c>
      <c r="I88" s="1">
        <v>3</v>
      </c>
      <c r="J88" s="1">
        <v>2</v>
      </c>
      <c r="K88" s="1" t="s">
        <v>60</v>
      </c>
      <c r="L88" s="1">
        <v>1785</v>
      </c>
      <c r="M88" s="1"/>
      <c r="N88" s="1">
        <v>2017</v>
      </c>
      <c r="O88" s="1">
        <v>13</v>
      </c>
      <c r="P88" s="1">
        <v>235</v>
      </c>
      <c r="Q88" s="1"/>
      <c r="R88" s="1" t="s">
        <v>32</v>
      </c>
      <c r="S88" s="1"/>
      <c r="T88" s="1"/>
      <c r="U88" s="1" t="s">
        <v>319</v>
      </c>
      <c r="V88" s="1" t="s">
        <v>34</v>
      </c>
      <c r="W88" s="1" t="s">
        <v>320</v>
      </c>
      <c r="X88" s="1" t="s">
        <v>36</v>
      </c>
      <c r="Y88" s="1" t="s">
        <v>37</v>
      </c>
      <c r="Z88" s="1">
        <v>37.405051899999997</v>
      </c>
      <c r="AA88" s="1">
        <v>-122.0027577</v>
      </c>
      <c r="AB88" s="4">
        <v>42837</v>
      </c>
      <c r="AC88" s="4">
        <v>191</v>
      </c>
      <c r="AD88" s="2">
        <v>0.61</v>
      </c>
      <c r="AE88">
        <f t="shared" si="1"/>
        <v>9.7812638606811877</v>
      </c>
    </row>
    <row r="89" spans="1:31" x14ac:dyDescent="0.15">
      <c r="A89" s="1" t="s">
        <v>27</v>
      </c>
      <c r="B89" s="1"/>
      <c r="C89" s="1" t="s">
        <v>58</v>
      </c>
      <c r="D89" s="1" t="s">
        <v>321</v>
      </c>
      <c r="E89" s="1" t="s">
        <v>60</v>
      </c>
      <c r="F89" s="1" t="s">
        <v>31</v>
      </c>
      <c r="G89" s="1">
        <v>94089</v>
      </c>
      <c r="H89" s="1">
        <v>269000</v>
      </c>
      <c r="I89" s="1">
        <v>3</v>
      </c>
      <c r="J89" s="1">
        <v>2</v>
      </c>
      <c r="K89" s="1" t="s">
        <v>60</v>
      </c>
      <c r="L89" s="1">
        <v>1512</v>
      </c>
      <c r="M89" s="1"/>
      <c r="N89" s="1">
        <v>1993</v>
      </c>
      <c r="O89" s="1">
        <v>14</v>
      </c>
      <c r="P89" s="1">
        <v>178</v>
      </c>
      <c r="Q89" s="1"/>
      <c r="R89" s="1" t="s">
        <v>32</v>
      </c>
      <c r="S89" s="1"/>
      <c r="T89" s="1"/>
      <c r="U89" s="1" t="s">
        <v>322</v>
      </c>
      <c r="V89" s="1" t="s">
        <v>34</v>
      </c>
      <c r="W89" s="1" t="s">
        <v>323</v>
      </c>
      <c r="X89" s="1" t="s">
        <v>36</v>
      </c>
      <c r="Y89" s="1" t="s">
        <v>37</v>
      </c>
      <c r="Z89" s="1">
        <v>37.399813600000002</v>
      </c>
      <c r="AA89" s="1">
        <v>-122.01050960000001</v>
      </c>
      <c r="AB89" s="4">
        <v>48708</v>
      </c>
      <c r="AC89" s="4">
        <v>223</v>
      </c>
      <c r="AD89" s="2">
        <v>0.6</v>
      </c>
      <c r="AE89">
        <f t="shared" si="1"/>
        <v>5.5227067422189373</v>
      </c>
    </row>
    <row r="90" spans="1:31" x14ac:dyDescent="0.15">
      <c r="A90" s="1" t="s">
        <v>27</v>
      </c>
      <c r="B90" s="1"/>
      <c r="C90" s="1" t="s">
        <v>89</v>
      </c>
      <c r="D90" s="1" t="s">
        <v>324</v>
      </c>
      <c r="E90" s="1" t="s">
        <v>176</v>
      </c>
      <c r="F90" s="1" t="s">
        <v>31</v>
      </c>
      <c r="G90" s="1">
        <v>95033</v>
      </c>
      <c r="H90" s="1">
        <v>500000</v>
      </c>
      <c r="I90" s="1"/>
      <c r="J90" s="1"/>
      <c r="K90" s="1" t="s">
        <v>176</v>
      </c>
      <c r="L90" s="1"/>
      <c r="M90" s="1">
        <v>102021</v>
      </c>
      <c r="N90" s="1"/>
      <c r="O90" s="1">
        <v>14</v>
      </c>
      <c r="P90" s="1"/>
      <c r="Q90" s="1"/>
      <c r="R90" s="1" t="s">
        <v>32</v>
      </c>
      <c r="S90" s="1"/>
      <c r="T90" s="1"/>
      <c r="U90" s="1" t="s">
        <v>325</v>
      </c>
      <c r="V90" s="1" t="s">
        <v>34</v>
      </c>
      <c r="W90" s="1" t="s">
        <v>326</v>
      </c>
      <c r="X90" s="1" t="s">
        <v>36</v>
      </c>
      <c r="Y90" s="1" t="s">
        <v>37</v>
      </c>
      <c r="Z90" s="1">
        <v>37.196091000000003</v>
      </c>
      <c r="AA90" s="1">
        <v>-122.02649599999999</v>
      </c>
      <c r="AB90" s="4">
        <v>37234</v>
      </c>
      <c r="AC90" s="4">
        <v>181</v>
      </c>
      <c r="AD90" s="2">
        <v>0.56000000000000005</v>
      </c>
      <c r="AE90">
        <f t="shared" si="1"/>
        <v>13.428586775527743</v>
      </c>
    </row>
    <row r="91" spans="1:31" x14ac:dyDescent="0.15">
      <c r="A91" s="1" t="s">
        <v>27</v>
      </c>
      <c r="B91" s="1"/>
      <c r="C91" s="1" t="s">
        <v>38</v>
      </c>
      <c r="D91" s="1" t="s">
        <v>327</v>
      </c>
      <c r="E91" s="1" t="s">
        <v>40</v>
      </c>
      <c r="F91" s="1" t="s">
        <v>31</v>
      </c>
      <c r="G91" s="1">
        <v>95128</v>
      </c>
      <c r="H91" s="1">
        <v>450000</v>
      </c>
      <c r="I91" s="1">
        <v>1</v>
      </c>
      <c r="J91" s="1">
        <v>1</v>
      </c>
      <c r="K91" s="1" t="s">
        <v>40</v>
      </c>
      <c r="L91" s="1">
        <v>658</v>
      </c>
      <c r="M91" s="1"/>
      <c r="N91" s="1">
        <v>1988</v>
      </c>
      <c r="O91" s="1">
        <v>14</v>
      </c>
      <c r="P91" s="1">
        <v>684</v>
      </c>
      <c r="Q91" s="1">
        <v>688</v>
      </c>
      <c r="R91" s="1" t="s">
        <v>32</v>
      </c>
      <c r="S91" s="1"/>
      <c r="T91" s="1"/>
      <c r="U91" s="1" t="s">
        <v>328</v>
      </c>
      <c r="V91" s="1" t="s">
        <v>34</v>
      </c>
      <c r="W91" s="1" t="s">
        <v>329</v>
      </c>
      <c r="X91" s="1" t="s">
        <v>36</v>
      </c>
      <c r="Y91" s="1" t="s">
        <v>37</v>
      </c>
      <c r="Z91" s="1">
        <v>37.312088099999997</v>
      </c>
      <c r="AA91" s="1">
        <v>-121.9389506</v>
      </c>
      <c r="AB91" s="4">
        <v>24892</v>
      </c>
      <c r="AC91" s="4">
        <v>116</v>
      </c>
      <c r="AD91" s="2">
        <v>0.59</v>
      </c>
      <c r="AE91">
        <f t="shared" si="1"/>
        <v>18.078097380684557</v>
      </c>
    </row>
    <row r="92" spans="1:31" x14ac:dyDescent="0.15">
      <c r="A92" s="1" t="s">
        <v>27</v>
      </c>
      <c r="B92" s="1"/>
      <c r="C92" s="1" t="s">
        <v>28</v>
      </c>
      <c r="D92" s="1" t="s">
        <v>330</v>
      </c>
      <c r="E92" s="1" t="s">
        <v>40</v>
      </c>
      <c r="F92" s="1" t="s">
        <v>31</v>
      </c>
      <c r="G92" s="1">
        <v>95121</v>
      </c>
      <c r="H92" s="1">
        <v>650000</v>
      </c>
      <c r="I92" s="1">
        <v>2</v>
      </c>
      <c r="J92" s="1">
        <v>1</v>
      </c>
      <c r="K92" s="1" t="s">
        <v>40</v>
      </c>
      <c r="L92" s="1">
        <v>826</v>
      </c>
      <c r="M92" s="1">
        <v>2145</v>
      </c>
      <c r="N92" s="1">
        <v>1972</v>
      </c>
      <c r="O92" s="1">
        <v>14</v>
      </c>
      <c r="P92" s="1">
        <v>787</v>
      </c>
      <c r="Q92" s="1">
        <v>415</v>
      </c>
      <c r="R92" s="1" t="s">
        <v>32</v>
      </c>
      <c r="S92" s="1"/>
      <c r="T92" s="1"/>
      <c r="U92" s="1" t="s">
        <v>331</v>
      </c>
      <c r="V92" s="1" t="s">
        <v>34</v>
      </c>
      <c r="W92" s="1" t="s">
        <v>332</v>
      </c>
      <c r="X92" s="1" t="s">
        <v>36</v>
      </c>
      <c r="Y92" s="1" t="s">
        <v>37</v>
      </c>
      <c r="Z92" s="1">
        <v>37.309104099999999</v>
      </c>
      <c r="AA92" s="1">
        <v>-121.8021869</v>
      </c>
      <c r="AB92" s="4">
        <v>42734</v>
      </c>
      <c r="AC92" s="4">
        <v>168</v>
      </c>
      <c r="AD92" s="2">
        <v>0.7</v>
      </c>
      <c r="AE92">
        <f t="shared" si="1"/>
        <v>15.210371133055647</v>
      </c>
    </row>
    <row r="93" spans="1:31" x14ac:dyDescent="0.15">
      <c r="A93" s="1" t="s">
        <v>27</v>
      </c>
      <c r="B93" s="1"/>
      <c r="C93" s="1" t="s">
        <v>38</v>
      </c>
      <c r="D93" s="1" t="s">
        <v>333</v>
      </c>
      <c r="E93" s="1" t="s">
        <v>40</v>
      </c>
      <c r="F93" s="1" t="s">
        <v>31</v>
      </c>
      <c r="G93" s="1">
        <v>95123</v>
      </c>
      <c r="H93" s="1">
        <v>629950</v>
      </c>
      <c r="I93" s="1">
        <v>2</v>
      </c>
      <c r="J93" s="1">
        <v>1</v>
      </c>
      <c r="K93" s="1" t="s">
        <v>40</v>
      </c>
      <c r="L93" s="1">
        <v>904</v>
      </c>
      <c r="M93" s="1">
        <v>3680</v>
      </c>
      <c r="N93" s="1">
        <v>1985</v>
      </c>
      <c r="O93" s="1">
        <v>14</v>
      </c>
      <c r="P93" s="1">
        <v>697</v>
      </c>
      <c r="Q93" s="1">
        <v>498</v>
      </c>
      <c r="R93" s="1" t="s">
        <v>32</v>
      </c>
      <c r="S93" s="1"/>
      <c r="T93" s="1"/>
      <c r="U93" s="1" t="s">
        <v>334</v>
      </c>
      <c r="V93" s="1" t="s">
        <v>34</v>
      </c>
      <c r="W93" s="1" t="s">
        <v>335</v>
      </c>
      <c r="X93" s="1" t="s">
        <v>36</v>
      </c>
      <c r="Y93" s="1" t="s">
        <v>37</v>
      </c>
      <c r="Z93" s="1">
        <v>37.241596000000001</v>
      </c>
      <c r="AA93" s="1">
        <v>-121.86852500000001</v>
      </c>
      <c r="AB93" s="4">
        <v>29557</v>
      </c>
      <c r="AC93" s="4">
        <v>134</v>
      </c>
      <c r="AD93" s="2">
        <v>0.6</v>
      </c>
      <c r="AE93">
        <f t="shared" si="1"/>
        <v>21.313056128835807</v>
      </c>
    </row>
    <row r="94" spans="1:31" x14ac:dyDescent="0.15">
      <c r="A94" s="1" t="s">
        <v>27</v>
      </c>
      <c r="B94" s="1"/>
      <c r="C94" s="1" t="s">
        <v>58</v>
      </c>
      <c r="D94" s="1" t="s">
        <v>336</v>
      </c>
      <c r="E94" s="1" t="s">
        <v>337</v>
      </c>
      <c r="F94" s="1" t="s">
        <v>31</v>
      </c>
      <c r="G94" s="1">
        <v>94086</v>
      </c>
      <c r="H94" s="1">
        <v>198888</v>
      </c>
      <c r="I94" s="1">
        <v>3</v>
      </c>
      <c r="J94" s="1">
        <v>2</v>
      </c>
      <c r="K94" s="1" t="s">
        <v>337</v>
      </c>
      <c r="L94" s="1">
        <v>1353</v>
      </c>
      <c r="M94" s="1"/>
      <c r="N94" s="1"/>
      <c r="O94" s="1">
        <v>15</v>
      </c>
      <c r="P94" s="1">
        <v>147</v>
      </c>
      <c r="Q94" s="1"/>
      <c r="R94" s="1" t="s">
        <v>32</v>
      </c>
      <c r="S94" s="1"/>
      <c r="T94" s="1"/>
      <c r="U94" s="1" t="s">
        <v>338</v>
      </c>
      <c r="V94" s="1" t="s">
        <v>275</v>
      </c>
      <c r="W94" s="1">
        <v>40948151</v>
      </c>
      <c r="X94" s="1" t="s">
        <v>36</v>
      </c>
      <c r="Y94" s="1" t="s">
        <v>37</v>
      </c>
      <c r="Z94" s="1">
        <v>37.395001000000001</v>
      </c>
      <c r="AA94" s="1">
        <v>-122.01513199999999</v>
      </c>
      <c r="AB94" s="4">
        <v>67856</v>
      </c>
      <c r="AC94" s="4">
        <v>306</v>
      </c>
      <c r="AD94" s="2">
        <v>0.61</v>
      </c>
      <c r="AE94">
        <f t="shared" si="1"/>
        <v>2.9310304173543975</v>
      </c>
    </row>
    <row r="95" spans="1:31" x14ac:dyDescent="0.15">
      <c r="A95" s="1" t="s">
        <v>27</v>
      </c>
      <c r="B95" s="1"/>
      <c r="C95" s="1" t="s">
        <v>38</v>
      </c>
      <c r="D95" s="1" t="s">
        <v>339</v>
      </c>
      <c r="E95" s="1" t="s">
        <v>40</v>
      </c>
      <c r="F95" s="1" t="s">
        <v>31</v>
      </c>
      <c r="G95" s="1">
        <v>95112</v>
      </c>
      <c r="H95" s="1">
        <v>520000</v>
      </c>
      <c r="I95" s="1">
        <v>1</v>
      </c>
      <c r="J95" s="1">
        <v>1</v>
      </c>
      <c r="K95" s="1" t="s">
        <v>40</v>
      </c>
      <c r="L95" s="1">
        <v>1047</v>
      </c>
      <c r="M95" s="1"/>
      <c r="N95" s="1">
        <v>1992</v>
      </c>
      <c r="O95" s="1">
        <v>15</v>
      </c>
      <c r="P95" s="1">
        <v>497</v>
      </c>
      <c r="Q95" s="1">
        <v>556</v>
      </c>
      <c r="R95" s="1" t="s">
        <v>32</v>
      </c>
      <c r="S95" s="1" t="s">
        <v>340</v>
      </c>
      <c r="T95" s="1" t="s">
        <v>341</v>
      </c>
      <c r="U95" s="1" t="s">
        <v>342</v>
      </c>
      <c r="V95" s="1" t="s">
        <v>34</v>
      </c>
      <c r="W95" s="1" t="s">
        <v>343</v>
      </c>
      <c r="X95" s="1" t="s">
        <v>36</v>
      </c>
      <c r="Y95" s="1" t="s">
        <v>37</v>
      </c>
      <c r="Z95" s="1">
        <v>37.327050100000001</v>
      </c>
      <c r="AA95" s="1">
        <v>-121.8683135</v>
      </c>
      <c r="AB95" s="4">
        <v>25144</v>
      </c>
      <c r="AC95" s="4">
        <v>104</v>
      </c>
      <c r="AD95" s="2">
        <v>0.66</v>
      </c>
      <c r="AE95">
        <f t="shared" si="1"/>
        <v>20.680878141902642</v>
      </c>
    </row>
    <row r="96" spans="1:31" x14ac:dyDescent="0.15">
      <c r="A96" s="1" t="s">
        <v>27</v>
      </c>
      <c r="B96" s="1"/>
      <c r="C96" s="1" t="s">
        <v>89</v>
      </c>
      <c r="D96" s="1" t="s">
        <v>344</v>
      </c>
      <c r="E96" s="1" t="s">
        <v>40</v>
      </c>
      <c r="F96" s="1" t="s">
        <v>31</v>
      </c>
      <c r="G96" s="1">
        <v>95140</v>
      </c>
      <c r="H96" s="1">
        <v>475000</v>
      </c>
      <c r="I96" s="1"/>
      <c r="J96" s="1"/>
      <c r="K96" s="1" t="s">
        <v>40</v>
      </c>
      <c r="L96" s="1"/>
      <c r="M96" s="1">
        <v>6969600</v>
      </c>
      <c r="N96" s="1"/>
      <c r="O96" s="1">
        <v>16</v>
      </c>
      <c r="P96" s="1"/>
      <c r="Q96" s="1"/>
      <c r="R96" s="1" t="s">
        <v>32</v>
      </c>
      <c r="S96" s="1"/>
      <c r="T96" s="1"/>
      <c r="U96" s="1" t="s">
        <v>345</v>
      </c>
      <c r="V96" s="1" t="s">
        <v>34</v>
      </c>
      <c r="W96" s="1" t="s">
        <v>346</v>
      </c>
      <c r="X96" s="1" t="s">
        <v>36</v>
      </c>
      <c r="Y96" s="1" t="s">
        <v>37</v>
      </c>
      <c r="Z96" s="1">
        <v>37.385095</v>
      </c>
      <c r="AA96" s="1">
        <v>-121.63971840000001</v>
      </c>
      <c r="AB96" s="4">
        <v>87679</v>
      </c>
      <c r="AC96" s="4">
        <v>433</v>
      </c>
      <c r="AD96" s="2">
        <v>0.55000000000000004</v>
      </c>
      <c r="AE96">
        <f t="shared" si="1"/>
        <v>5.417488794352125</v>
      </c>
    </row>
    <row r="97" spans="1:31" x14ac:dyDescent="0.15">
      <c r="A97" s="1" t="s">
        <v>27</v>
      </c>
      <c r="B97" s="1"/>
      <c r="C97" s="1" t="s">
        <v>58</v>
      </c>
      <c r="D97" s="1" t="s">
        <v>347</v>
      </c>
      <c r="E97" s="1" t="s">
        <v>60</v>
      </c>
      <c r="F97" s="1" t="s">
        <v>31</v>
      </c>
      <c r="G97" s="1">
        <v>94086</v>
      </c>
      <c r="H97" s="1">
        <v>224000</v>
      </c>
      <c r="I97" s="1">
        <v>3</v>
      </c>
      <c r="J97" s="1">
        <v>2</v>
      </c>
      <c r="K97" s="1" t="s">
        <v>60</v>
      </c>
      <c r="L97" s="1">
        <v>1239</v>
      </c>
      <c r="M97" s="1"/>
      <c r="N97" s="1">
        <v>2000</v>
      </c>
      <c r="O97" s="1">
        <v>16</v>
      </c>
      <c r="P97" s="1">
        <v>181</v>
      </c>
      <c r="Q97" s="1"/>
      <c r="R97" s="1" t="s">
        <v>32</v>
      </c>
      <c r="S97" s="1"/>
      <c r="T97" s="1"/>
      <c r="U97" s="1" t="s">
        <v>348</v>
      </c>
      <c r="V97" s="1" t="s">
        <v>34</v>
      </c>
      <c r="W97" s="1" t="s">
        <v>349</v>
      </c>
      <c r="X97" s="1" t="s">
        <v>36</v>
      </c>
      <c r="Y97" s="1" t="s">
        <v>37</v>
      </c>
      <c r="Z97" s="1">
        <v>37.3544257</v>
      </c>
      <c r="AA97" s="1">
        <v>-122.0028422</v>
      </c>
      <c r="AB97" s="4">
        <v>48849</v>
      </c>
      <c r="AC97" s="4">
        <v>231</v>
      </c>
      <c r="AD97" s="2">
        <v>0.57999999999999996</v>
      </c>
      <c r="AE97">
        <f t="shared" si="1"/>
        <v>4.5855595815676882</v>
      </c>
    </row>
    <row r="98" spans="1:31" x14ac:dyDescent="0.15">
      <c r="A98" s="1" t="s">
        <v>27</v>
      </c>
      <c r="B98" s="1"/>
      <c r="C98" s="1" t="s">
        <v>58</v>
      </c>
      <c r="D98" s="1" t="s">
        <v>350</v>
      </c>
      <c r="E98" s="1" t="s">
        <v>40</v>
      </c>
      <c r="F98" s="1" t="s">
        <v>31</v>
      </c>
      <c r="G98" s="1">
        <v>95111</v>
      </c>
      <c r="H98" s="1">
        <v>159900</v>
      </c>
      <c r="I98" s="1">
        <v>2</v>
      </c>
      <c r="J98" s="1">
        <v>1</v>
      </c>
      <c r="K98" s="1" t="s">
        <v>40</v>
      </c>
      <c r="L98" s="1">
        <v>672</v>
      </c>
      <c r="M98" s="1"/>
      <c r="N98" s="1">
        <v>1977</v>
      </c>
      <c r="O98" s="1">
        <v>17</v>
      </c>
      <c r="P98" s="1">
        <v>238</v>
      </c>
      <c r="Q98" s="1"/>
      <c r="R98" s="1" t="s">
        <v>32</v>
      </c>
      <c r="S98" s="1"/>
      <c r="T98" s="1"/>
      <c r="U98" s="1" t="s">
        <v>351</v>
      </c>
      <c r="V98" s="1" t="s">
        <v>34</v>
      </c>
      <c r="W98" s="1" t="s">
        <v>352</v>
      </c>
      <c r="X98" s="1" t="s">
        <v>36</v>
      </c>
      <c r="Y98" s="1" t="s">
        <v>37</v>
      </c>
      <c r="Z98" s="1">
        <v>37.295757299999998</v>
      </c>
      <c r="AA98" s="1">
        <v>-121.8408934</v>
      </c>
      <c r="AB98" s="4">
        <v>48235</v>
      </c>
      <c r="AC98" s="4">
        <v>198</v>
      </c>
      <c r="AD98" s="2">
        <v>0.67</v>
      </c>
      <c r="AE98">
        <f t="shared" si="1"/>
        <v>3.3150202135378875</v>
      </c>
    </row>
    <row r="99" spans="1:31" x14ac:dyDescent="0.15">
      <c r="A99" s="1" t="s">
        <v>27</v>
      </c>
      <c r="B99" s="1"/>
      <c r="C99" s="1" t="s">
        <v>38</v>
      </c>
      <c r="D99" s="1" t="s">
        <v>353</v>
      </c>
      <c r="E99" s="1" t="s">
        <v>72</v>
      </c>
      <c r="F99" s="1" t="s">
        <v>31</v>
      </c>
      <c r="G99" s="1">
        <v>95051</v>
      </c>
      <c r="H99" s="1">
        <v>548000</v>
      </c>
      <c r="I99" s="1">
        <v>1</v>
      </c>
      <c r="J99" s="1">
        <v>1</v>
      </c>
      <c r="K99" s="1" t="s">
        <v>72</v>
      </c>
      <c r="L99" s="1">
        <v>661</v>
      </c>
      <c r="M99" s="1">
        <v>780</v>
      </c>
      <c r="N99" s="1">
        <v>1969</v>
      </c>
      <c r="O99" s="1">
        <v>17</v>
      </c>
      <c r="P99" s="1">
        <v>829</v>
      </c>
      <c r="Q99" s="1">
        <v>445</v>
      </c>
      <c r="R99" s="1" t="s">
        <v>32</v>
      </c>
      <c r="S99" s="1"/>
      <c r="T99" s="1"/>
      <c r="U99" s="1" t="s">
        <v>354</v>
      </c>
      <c r="V99" s="1" t="s">
        <v>34</v>
      </c>
      <c r="W99" s="1" t="s">
        <v>355</v>
      </c>
      <c r="X99" s="1" t="s">
        <v>36</v>
      </c>
      <c r="Y99" s="1" t="s">
        <v>37</v>
      </c>
      <c r="Z99" s="1">
        <v>37.327063899999999</v>
      </c>
      <c r="AA99" s="1">
        <v>-121.97037280000001</v>
      </c>
      <c r="AB99" s="4">
        <v>36533</v>
      </c>
      <c r="AC99" s="4">
        <v>185</v>
      </c>
      <c r="AD99" s="2">
        <v>0.54</v>
      </c>
      <c r="AE99">
        <f t="shared" si="1"/>
        <v>15.000136862562615</v>
      </c>
    </row>
    <row r="100" spans="1:31" x14ac:dyDescent="0.15">
      <c r="A100" s="1" t="s">
        <v>27</v>
      </c>
      <c r="B100" s="1"/>
      <c r="C100" s="1" t="s">
        <v>58</v>
      </c>
      <c r="D100" s="1" t="s">
        <v>356</v>
      </c>
      <c r="E100" s="1" t="s">
        <v>298</v>
      </c>
      <c r="F100" s="1" t="s">
        <v>31</v>
      </c>
      <c r="G100" s="1">
        <v>95131</v>
      </c>
      <c r="H100" s="1">
        <v>245000</v>
      </c>
      <c r="I100" s="1">
        <v>3</v>
      </c>
      <c r="J100" s="1">
        <v>2</v>
      </c>
      <c r="K100" s="1" t="s">
        <v>298</v>
      </c>
      <c r="L100" s="1">
        <v>1238</v>
      </c>
      <c r="M100" s="1"/>
      <c r="N100" s="1"/>
      <c r="O100" s="1">
        <v>17</v>
      </c>
      <c r="P100" s="1">
        <v>198</v>
      </c>
      <c r="Q100" s="1"/>
      <c r="R100" s="1" t="s">
        <v>32</v>
      </c>
      <c r="S100" s="1"/>
      <c r="T100" s="1"/>
      <c r="U100" s="1" t="s">
        <v>357</v>
      </c>
      <c r="V100" s="1" t="s">
        <v>275</v>
      </c>
      <c r="W100" s="1">
        <v>40947820</v>
      </c>
      <c r="X100" s="1" t="s">
        <v>36</v>
      </c>
      <c r="Y100" s="1" t="s">
        <v>37</v>
      </c>
      <c r="Z100" s="1">
        <v>37.3962328</v>
      </c>
      <c r="AA100" s="1">
        <v>-121.9053495</v>
      </c>
      <c r="AB100" s="4">
        <v>50055</v>
      </c>
      <c r="AC100" s="4">
        <v>207</v>
      </c>
      <c r="AD100" s="2">
        <v>0.66</v>
      </c>
      <c r="AE100">
        <f t="shared" si="1"/>
        <v>4.8946159224852659</v>
      </c>
    </row>
    <row r="101" spans="1:31" x14ac:dyDescent="0.15">
      <c r="A101" s="1" t="s">
        <v>27</v>
      </c>
      <c r="B101" s="1"/>
      <c r="C101" s="1" t="s">
        <v>38</v>
      </c>
      <c r="D101" s="1" t="s">
        <v>358</v>
      </c>
      <c r="E101" s="1" t="s">
        <v>40</v>
      </c>
      <c r="F101" s="1" t="s">
        <v>31</v>
      </c>
      <c r="G101" s="1">
        <v>95110</v>
      </c>
      <c r="H101" s="1">
        <v>524900</v>
      </c>
      <c r="I101" s="1">
        <v>1</v>
      </c>
      <c r="J101" s="1">
        <v>1</v>
      </c>
      <c r="K101" s="1" t="s">
        <v>40</v>
      </c>
      <c r="L101" s="1">
        <v>733</v>
      </c>
      <c r="M101" s="1"/>
      <c r="N101" s="1">
        <v>2009</v>
      </c>
      <c r="O101" s="1">
        <v>18</v>
      </c>
      <c r="P101" s="1">
        <v>716</v>
      </c>
      <c r="Q101" s="1">
        <v>422</v>
      </c>
      <c r="R101" s="1" t="s">
        <v>32</v>
      </c>
      <c r="S101" s="1"/>
      <c r="T101" s="1"/>
      <c r="U101" s="1" t="s">
        <v>359</v>
      </c>
      <c r="V101" s="1" t="s">
        <v>34</v>
      </c>
      <c r="W101" s="1" t="s">
        <v>360</v>
      </c>
      <c r="X101" s="1" t="s">
        <v>36</v>
      </c>
      <c r="Y101" s="1" t="s">
        <v>37</v>
      </c>
      <c r="Z101" s="1">
        <v>37.311028999999998</v>
      </c>
      <c r="AA101" s="1">
        <v>-121.882304</v>
      </c>
      <c r="AB101" s="4">
        <v>21037</v>
      </c>
      <c r="AC101" s="4">
        <v>97</v>
      </c>
      <c r="AD101" s="2">
        <v>0.59</v>
      </c>
      <c r="AE101">
        <f t="shared" si="1"/>
        <v>24.951276322669582</v>
      </c>
    </row>
    <row r="102" spans="1:31" x14ac:dyDescent="0.15">
      <c r="A102" s="1" t="s">
        <v>27</v>
      </c>
      <c r="B102" s="1"/>
      <c r="C102" s="1" t="s">
        <v>58</v>
      </c>
      <c r="D102" s="1" t="s">
        <v>361</v>
      </c>
      <c r="E102" s="1" t="s">
        <v>40</v>
      </c>
      <c r="F102" s="1" t="s">
        <v>31</v>
      </c>
      <c r="G102" s="1">
        <v>95111</v>
      </c>
      <c r="H102" s="1">
        <v>229000</v>
      </c>
      <c r="I102" s="1">
        <v>3</v>
      </c>
      <c r="J102" s="1">
        <v>2</v>
      </c>
      <c r="K102" s="1" t="s">
        <v>40</v>
      </c>
      <c r="L102" s="1">
        <v>1000</v>
      </c>
      <c r="M102" s="1"/>
      <c r="N102" s="1">
        <v>1964</v>
      </c>
      <c r="O102" s="1">
        <v>18</v>
      </c>
      <c r="P102" s="1">
        <v>229</v>
      </c>
      <c r="Q102" s="1"/>
      <c r="R102" s="1" t="s">
        <v>32</v>
      </c>
      <c r="S102" s="1"/>
      <c r="T102" s="1"/>
      <c r="U102" s="1" t="s">
        <v>362</v>
      </c>
      <c r="V102" s="1" t="s">
        <v>34</v>
      </c>
      <c r="W102" s="1" t="s">
        <v>363</v>
      </c>
      <c r="X102" s="1" t="s">
        <v>36</v>
      </c>
      <c r="Y102" s="1" t="s">
        <v>37</v>
      </c>
      <c r="Z102" s="1">
        <v>37.300077000000002</v>
      </c>
      <c r="AA102" s="1">
        <v>-121.8405376</v>
      </c>
      <c r="AB102" s="4">
        <v>59757</v>
      </c>
      <c r="AC102" s="4">
        <v>262</v>
      </c>
      <c r="AD102" s="2">
        <v>0.62</v>
      </c>
      <c r="AE102">
        <f t="shared" si="1"/>
        <v>3.8321870241143299</v>
      </c>
    </row>
    <row r="103" spans="1:31" x14ac:dyDescent="0.15">
      <c r="A103" s="1" t="s">
        <v>27</v>
      </c>
      <c r="B103" s="1"/>
      <c r="C103" s="1" t="s">
        <v>58</v>
      </c>
      <c r="D103" s="1" t="s">
        <v>364</v>
      </c>
      <c r="E103" s="1" t="s">
        <v>40</v>
      </c>
      <c r="F103" s="1" t="s">
        <v>31</v>
      </c>
      <c r="G103" s="1">
        <v>95134</v>
      </c>
      <c r="H103" s="1">
        <v>198900</v>
      </c>
      <c r="I103" s="1">
        <v>2</v>
      </c>
      <c r="J103" s="1">
        <v>2</v>
      </c>
      <c r="K103" s="1" t="s">
        <v>40</v>
      </c>
      <c r="L103" s="1">
        <v>940</v>
      </c>
      <c r="M103" s="1"/>
      <c r="N103" s="1">
        <v>1972</v>
      </c>
      <c r="O103" s="1">
        <v>18</v>
      </c>
      <c r="P103" s="1">
        <v>212</v>
      </c>
      <c r="Q103" s="1"/>
      <c r="R103" s="1" t="s">
        <v>32</v>
      </c>
      <c r="S103" s="1"/>
      <c r="T103" s="1"/>
      <c r="U103" s="1" t="s">
        <v>365</v>
      </c>
      <c r="V103" s="1" t="s">
        <v>34</v>
      </c>
      <c r="W103" s="1" t="s">
        <v>366</v>
      </c>
      <c r="X103" s="1" t="s">
        <v>36</v>
      </c>
      <c r="Y103" s="1" t="s">
        <v>37</v>
      </c>
      <c r="Z103" s="1">
        <v>37.415525799999998</v>
      </c>
      <c r="AA103" s="1">
        <v>-121.9421337</v>
      </c>
      <c r="AB103" s="4">
        <v>37382</v>
      </c>
      <c r="AC103" s="4">
        <v>186</v>
      </c>
      <c r="AD103" s="2">
        <v>0.55000000000000004</v>
      </c>
      <c r="AE103">
        <f t="shared" si="1"/>
        <v>5.3207426033920067</v>
      </c>
    </row>
    <row r="104" spans="1:31" x14ac:dyDescent="0.15">
      <c r="A104" s="1" t="s">
        <v>27</v>
      </c>
      <c r="B104" s="1"/>
      <c r="C104" s="1" t="s">
        <v>58</v>
      </c>
      <c r="D104" s="1" t="s">
        <v>367</v>
      </c>
      <c r="E104" s="1" t="s">
        <v>40</v>
      </c>
      <c r="F104" s="1" t="s">
        <v>31</v>
      </c>
      <c r="G104" s="1">
        <v>95134</v>
      </c>
      <c r="H104" s="1">
        <v>120000</v>
      </c>
      <c r="I104" s="1">
        <v>2</v>
      </c>
      <c r="J104" s="1">
        <v>2</v>
      </c>
      <c r="K104" s="1" t="s">
        <v>40</v>
      </c>
      <c r="L104" s="1">
        <v>960</v>
      </c>
      <c r="M104" s="1"/>
      <c r="N104" s="1">
        <v>1972</v>
      </c>
      <c r="O104" s="1">
        <v>18</v>
      </c>
      <c r="P104" s="1">
        <v>125</v>
      </c>
      <c r="Q104" s="1"/>
      <c r="R104" s="1" t="s">
        <v>32</v>
      </c>
      <c r="S104" s="1"/>
      <c r="T104" s="1"/>
      <c r="U104" s="1" t="s">
        <v>368</v>
      </c>
      <c r="V104" s="1" t="s">
        <v>34</v>
      </c>
      <c r="W104" s="1" t="s">
        <v>369</v>
      </c>
      <c r="X104" s="1" t="s">
        <v>36</v>
      </c>
      <c r="Y104" s="1" t="s">
        <v>37</v>
      </c>
      <c r="Z104" s="1">
        <v>37.411427699999997</v>
      </c>
      <c r="AA104" s="1">
        <v>-121.9444335</v>
      </c>
      <c r="AB104" s="4">
        <v>34638</v>
      </c>
      <c r="AC104" s="4">
        <v>170</v>
      </c>
      <c r="AD104" s="2">
        <v>0.56000000000000005</v>
      </c>
      <c r="AE104">
        <f t="shared" si="1"/>
        <v>3.464403256539061</v>
      </c>
    </row>
    <row r="105" spans="1:31" x14ac:dyDescent="0.15">
      <c r="A105" s="1" t="s">
        <v>27</v>
      </c>
      <c r="B105" s="1"/>
      <c r="C105" s="1" t="s">
        <v>58</v>
      </c>
      <c r="D105" s="1" t="s">
        <v>370</v>
      </c>
      <c r="E105" s="1" t="s">
        <v>40</v>
      </c>
      <c r="F105" s="1" t="s">
        <v>31</v>
      </c>
      <c r="G105" s="1">
        <v>95111</v>
      </c>
      <c r="H105" s="1">
        <v>199900</v>
      </c>
      <c r="I105" s="1">
        <v>2</v>
      </c>
      <c r="J105" s="1">
        <v>2</v>
      </c>
      <c r="K105" s="1" t="s">
        <v>40</v>
      </c>
      <c r="L105" s="1">
        <v>550</v>
      </c>
      <c r="M105" s="1"/>
      <c r="N105" s="1">
        <v>1962</v>
      </c>
      <c r="O105" s="1">
        <v>18</v>
      </c>
      <c r="P105" s="1">
        <v>363</v>
      </c>
      <c r="Q105" s="1"/>
      <c r="R105" s="1" t="s">
        <v>32</v>
      </c>
      <c r="S105" s="1"/>
      <c r="T105" s="1"/>
      <c r="U105" s="1" t="s">
        <v>371</v>
      </c>
      <c r="V105" s="1" t="s">
        <v>34</v>
      </c>
      <c r="W105" s="1" t="s">
        <v>372</v>
      </c>
      <c r="X105" s="1" t="s">
        <v>36</v>
      </c>
      <c r="Y105" s="1" t="s">
        <v>37</v>
      </c>
      <c r="Z105" s="1">
        <v>37.300115900000002</v>
      </c>
      <c r="AA105" s="1">
        <v>-121.8403682</v>
      </c>
      <c r="AB105" s="4">
        <v>48927</v>
      </c>
      <c r="AC105" s="4">
        <v>213</v>
      </c>
      <c r="AD105" s="2">
        <v>0.63</v>
      </c>
      <c r="AE105">
        <f t="shared" si="1"/>
        <v>4.0856786641322786</v>
      </c>
    </row>
    <row r="106" spans="1:31" x14ac:dyDescent="0.15">
      <c r="A106" s="1" t="s">
        <v>27</v>
      </c>
      <c r="B106" s="1"/>
      <c r="C106" s="1" t="s">
        <v>38</v>
      </c>
      <c r="D106" s="1" t="s">
        <v>373</v>
      </c>
      <c r="E106" s="1" t="s">
        <v>40</v>
      </c>
      <c r="F106" s="1" t="s">
        <v>31</v>
      </c>
      <c r="G106" s="1">
        <v>95129</v>
      </c>
      <c r="H106" s="1">
        <v>525000</v>
      </c>
      <c r="I106" s="1">
        <v>1</v>
      </c>
      <c r="J106" s="1">
        <v>1</v>
      </c>
      <c r="K106" s="1" t="s">
        <v>40</v>
      </c>
      <c r="L106" s="1">
        <v>813</v>
      </c>
      <c r="M106" s="1">
        <v>1800</v>
      </c>
      <c r="N106" s="1">
        <v>1982</v>
      </c>
      <c r="O106" s="1">
        <v>18</v>
      </c>
      <c r="P106" s="1">
        <v>646</v>
      </c>
      <c r="Q106" s="1">
        <v>534</v>
      </c>
      <c r="R106" s="1" t="s">
        <v>32</v>
      </c>
      <c r="S106" s="1"/>
      <c r="T106" s="1"/>
      <c r="U106" s="1" t="s">
        <v>374</v>
      </c>
      <c r="V106" s="1" t="s">
        <v>34</v>
      </c>
      <c r="W106" s="1" t="s">
        <v>375</v>
      </c>
      <c r="X106" s="1" t="s">
        <v>36</v>
      </c>
      <c r="Y106" s="1" t="s">
        <v>37</v>
      </c>
      <c r="Z106" s="1">
        <v>37.322744999999998</v>
      </c>
      <c r="AA106" s="1">
        <v>-121.985207</v>
      </c>
      <c r="AB106" s="4">
        <v>36571</v>
      </c>
      <c r="AC106" s="4">
        <v>144</v>
      </c>
      <c r="AD106" s="2">
        <v>0.7</v>
      </c>
      <c r="AE106">
        <f t="shared" si="1"/>
        <v>14.355636980120861</v>
      </c>
    </row>
    <row r="107" spans="1:31" x14ac:dyDescent="0.15">
      <c r="A107" s="1" t="s">
        <v>27</v>
      </c>
      <c r="B107" s="1"/>
      <c r="C107" s="1" t="s">
        <v>38</v>
      </c>
      <c r="D107" s="1" t="s">
        <v>376</v>
      </c>
      <c r="E107" s="1" t="s">
        <v>40</v>
      </c>
      <c r="F107" s="1" t="s">
        <v>31</v>
      </c>
      <c r="G107" s="1">
        <v>95118</v>
      </c>
      <c r="H107" s="1">
        <v>498888</v>
      </c>
      <c r="I107" s="1">
        <v>1</v>
      </c>
      <c r="J107" s="1">
        <v>1</v>
      </c>
      <c r="K107" s="1" t="s">
        <v>40</v>
      </c>
      <c r="L107" s="1">
        <v>771</v>
      </c>
      <c r="M107" s="1"/>
      <c r="N107" s="1">
        <v>1985</v>
      </c>
      <c r="O107" s="1">
        <v>19</v>
      </c>
      <c r="P107" s="1">
        <v>647</v>
      </c>
      <c r="Q107" s="1">
        <v>379</v>
      </c>
      <c r="R107" s="1" t="s">
        <v>32</v>
      </c>
      <c r="S107" s="1"/>
      <c r="T107" s="1"/>
      <c r="U107" s="1" t="s">
        <v>377</v>
      </c>
      <c r="V107" s="1" t="s">
        <v>34</v>
      </c>
      <c r="W107" s="1" t="s">
        <v>378</v>
      </c>
      <c r="X107" s="1" t="s">
        <v>36</v>
      </c>
      <c r="Y107" s="1" t="s">
        <v>37</v>
      </c>
      <c r="Z107" s="1">
        <v>37.258146000000004</v>
      </c>
      <c r="AA107" s="1">
        <v>-121.87815500000001</v>
      </c>
      <c r="AB107" s="4">
        <v>30409</v>
      </c>
      <c r="AC107" s="4">
        <v>109</v>
      </c>
      <c r="AD107" s="2">
        <v>0.76</v>
      </c>
      <c r="AE107">
        <f t="shared" si="1"/>
        <v>16.405932454207637</v>
      </c>
    </row>
    <row r="108" spans="1:31" x14ac:dyDescent="0.15">
      <c r="A108" s="1" t="s">
        <v>27</v>
      </c>
      <c r="B108" s="1"/>
      <c r="C108" s="1" t="s">
        <v>38</v>
      </c>
      <c r="D108" s="1" t="s">
        <v>379</v>
      </c>
      <c r="E108" s="1" t="s">
        <v>40</v>
      </c>
      <c r="F108" s="1" t="s">
        <v>31</v>
      </c>
      <c r="G108" s="1">
        <v>95118</v>
      </c>
      <c r="H108" s="1">
        <v>505000</v>
      </c>
      <c r="I108" s="1">
        <v>2</v>
      </c>
      <c r="J108" s="1">
        <v>1</v>
      </c>
      <c r="K108" s="1" t="s">
        <v>40</v>
      </c>
      <c r="L108" s="1">
        <v>798</v>
      </c>
      <c r="M108" s="1">
        <v>3166</v>
      </c>
      <c r="N108" s="1">
        <v>1970</v>
      </c>
      <c r="O108" s="1">
        <v>19</v>
      </c>
      <c r="P108" s="1">
        <v>633</v>
      </c>
      <c r="Q108" s="1">
        <v>384</v>
      </c>
      <c r="R108" s="1" t="s">
        <v>32</v>
      </c>
      <c r="S108" s="1"/>
      <c r="T108" s="1"/>
      <c r="U108" s="1" t="s">
        <v>380</v>
      </c>
      <c r="V108" s="1" t="s">
        <v>34</v>
      </c>
      <c r="W108" s="1" t="s">
        <v>381</v>
      </c>
      <c r="X108" s="1" t="s">
        <v>36</v>
      </c>
      <c r="Y108" s="1" t="s">
        <v>37</v>
      </c>
      <c r="Z108" s="1">
        <v>37.258823399999997</v>
      </c>
      <c r="AA108" s="1">
        <v>-121.8866342</v>
      </c>
      <c r="AB108" s="4">
        <v>30357</v>
      </c>
      <c r="AC108" s="4">
        <v>136</v>
      </c>
      <c r="AD108" s="2">
        <v>0.61</v>
      </c>
      <c r="AE108">
        <f t="shared" si="1"/>
        <v>16.63537240175248</v>
      </c>
    </row>
    <row r="109" spans="1:31" x14ac:dyDescent="0.15">
      <c r="A109" s="1" t="s">
        <v>27</v>
      </c>
      <c r="B109" s="1"/>
      <c r="C109" s="1" t="s">
        <v>38</v>
      </c>
      <c r="D109" s="1" t="s">
        <v>382</v>
      </c>
      <c r="E109" s="1" t="s">
        <v>40</v>
      </c>
      <c r="F109" s="1" t="s">
        <v>31</v>
      </c>
      <c r="G109" s="1">
        <v>95121</v>
      </c>
      <c r="H109" s="1">
        <v>548888</v>
      </c>
      <c r="I109" s="1">
        <v>2</v>
      </c>
      <c r="J109" s="1">
        <v>1.5</v>
      </c>
      <c r="K109" s="1" t="s">
        <v>40</v>
      </c>
      <c r="L109" s="1">
        <v>1160</v>
      </c>
      <c r="M109" s="1"/>
      <c r="N109" s="1">
        <v>1972</v>
      </c>
      <c r="O109" s="1">
        <v>19</v>
      </c>
      <c r="P109" s="1">
        <v>473</v>
      </c>
      <c r="Q109" s="1">
        <v>400</v>
      </c>
      <c r="R109" s="1" t="s">
        <v>32</v>
      </c>
      <c r="S109" s="1"/>
      <c r="T109" s="1"/>
      <c r="U109" s="1" t="s">
        <v>383</v>
      </c>
      <c r="V109" s="1" t="s">
        <v>34</v>
      </c>
      <c r="W109" s="1" t="s">
        <v>384</v>
      </c>
      <c r="X109" s="1" t="s">
        <v>36</v>
      </c>
      <c r="Y109" s="1" t="s">
        <v>37</v>
      </c>
      <c r="Z109" s="1">
        <v>37.315919899999997</v>
      </c>
      <c r="AA109" s="1">
        <v>-121.827192</v>
      </c>
      <c r="AB109" s="4">
        <v>46429</v>
      </c>
      <c r="AC109" s="4">
        <v>196</v>
      </c>
      <c r="AD109" s="2">
        <v>0.65</v>
      </c>
      <c r="AE109">
        <f t="shared" si="1"/>
        <v>11.822093949902001</v>
      </c>
    </row>
    <row r="110" spans="1:31" x14ac:dyDescent="0.15">
      <c r="A110" s="1" t="s">
        <v>27</v>
      </c>
      <c r="B110" s="1"/>
      <c r="C110" s="1" t="s">
        <v>38</v>
      </c>
      <c r="D110" s="1" t="s">
        <v>385</v>
      </c>
      <c r="E110" s="1" t="s">
        <v>72</v>
      </c>
      <c r="F110" s="1" t="s">
        <v>31</v>
      </c>
      <c r="G110" s="1">
        <v>95051</v>
      </c>
      <c r="H110" s="1">
        <v>649000</v>
      </c>
      <c r="I110" s="1">
        <v>1</v>
      </c>
      <c r="J110" s="1">
        <v>1</v>
      </c>
      <c r="K110" s="1" t="s">
        <v>72</v>
      </c>
      <c r="L110" s="1">
        <v>1040</v>
      </c>
      <c r="M110" s="1">
        <v>1140</v>
      </c>
      <c r="N110" s="1">
        <v>1982</v>
      </c>
      <c r="O110" s="1">
        <v>19</v>
      </c>
      <c r="P110" s="1">
        <v>624</v>
      </c>
      <c r="Q110" s="1">
        <v>619</v>
      </c>
      <c r="R110" s="1" t="s">
        <v>32</v>
      </c>
      <c r="S110" s="1"/>
      <c r="T110" s="1"/>
      <c r="U110" s="1" t="s">
        <v>386</v>
      </c>
      <c r="V110" s="1" t="s">
        <v>34</v>
      </c>
      <c r="W110" s="1" t="s">
        <v>387</v>
      </c>
      <c r="X110" s="1" t="s">
        <v>36</v>
      </c>
      <c r="Y110" s="1" t="s">
        <v>37</v>
      </c>
      <c r="Z110" s="1">
        <v>37.358235100000002</v>
      </c>
      <c r="AA110" s="1">
        <v>-121.99893779999999</v>
      </c>
      <c r="AB110" s="4">
        <v>28230</v>
      </c>
      <c r="AC110" s="4">
        <v>128</v>
      </c>
      <c r="AD110" s="2">
        <v>0.6</v>
      </c>
      <c r="AE110">
        <f t="shared" si="1"/>
        <v>22.989727240524264</v>
      </c>
    </row>
    <row r="111" spans="1:31" x14ac:dyDescent="0.15">
      <c r="A111" s="1" t="s">
        <v>27</v>
      </c>
      <c r="B111" s="1"/>
      <c r="C111" s="1" t="s">
        <v>89</v>
      </c>
      <c r="D111" s="1" t="s">
        <v>388</v>
      </c>
      <c r="E111" s="1" t="s">
        <v>199</v>
      </c>
      <c r="F111" s="1" t="s">
        <v>31</v>
      </c>
      <c r="G111" s="1">
        <v>95020</v>
      </c>
      <c r="H111" s="1">
        <v>340000</v>
      </c>
      <c r="I111" s="1"/>
      <c r="J111" s="1"/>
      <c r="K111" s="1" t="s">
        <v>199</v>
      </c>
      <c r="L111" s="1"/>
      <c r="M111" s="1">
        <v>27452</v>
      </c>
      <c r="N111" s="1"/>
      <c r="O111" s="1">
        <v>20</v>
      </c>
      <c r="P111" s="1"/>
      <c r="Q111" s="1">
        <v>93</v>
      </c>
      <c r="R111" s="1" t="s">
        <v>32</v>
      </c>
      <c r="S111" s="1"/>
      <c r="T111" s="1"/>
      <c r="U111" s="1" t="s">
        <v>389</v>
      </c>
      <c r="V111" s="1" t="s">
        <v>34</v>
      </c>
      <c r="W111" s="1" t="s">
        <v>390</v>
      </c>
      <c r="X111" s="1" t="s">
        <v>36</v>
      </c>
      <c r="Y111" s="1" t="s">
        <v>37</v>
      </c>
      <c r="Z111" s="1">
        <v>37.025503</v>
      </c>
      <c r="AA111" s="1">
        <v>-121.618454</v>
      </c>
      <c r="AB111" s="4">
        <v>37311</v>
      </c>
      <c r="AC111" s="4">
        <v>171</v>
      </c>
      <c r="AD111" s="2">
        <v>0.6</v>
      </c>
      <c r="AE111">
        <f t="shared" si="1"/>
        <v>9.1125941411380023</v>
      </c>
    </row>
    <row r="112" spans="1:31" x14ac:dyDescent="0.15">
      <c r="A112" s="1" t="s">
        <v>27</v>
      </c>
      <c r="B112" s="1"/>
      <c r="C112" s="1" t="s">
        <v>58</v>
      </c>
      <c r="D112" s="1" t="s">
        <v>391</v>
      </c>
      <c r="E112" s="1" t="s">
        <v>40</v>
      </c>
      <c r="F112" s="1" t="s">
        <v>31</v>
      </c>
      <c r="G112" s="1">
        <v>95131</v>
      </c>
      <c r="H112" s="1">
        <v>264000</v>
      </c>
      <c r="I112" s="1">
        <v>4</v>
      </c>
      <c r="J112" s="1">
        <v>2</v>
      </c>
      <c r="K112" s="1" t="s">
        <v>40</v>
      </c>
      <c r="L112" s="1">
        <v>1511</v>
      </c>
      <c r="M112" s="1"/>
      <c r="N112" s="1">
        <v>1999</v>
      </c>
      <c r="O112" s="1">
        <v>20</v>
      </c>
      <c r="P112" s="1">
        <v>175</v>
      </c>
      <c r="Q112" s="1"/>
      <c r="R112" s="1" t="s">
        <v>32</v>
      </c>
      <c r="S112" s="1"/>
      <c r="T112" s="1"/>
      <c r="U112" s="1" t="s">
        <v>392</v>
      </c>
      <c r="V112" s="1" t="s">
        <v>34</v>
      </c>
      <c r="W112" s="1" t="s">
        <v>393</v>
      </c>
      <c r="X112" s="1" t="s">
        <v>36</v>
      </c>
      <c r="Y112" s="1" t="s">
        <v>37</v>
      </c>
      <c r="Z112" s="1">
        <v>37.3962328</v>
      </c>
      <c r="AA112" s="1">
        <v>-121.9053495</v>
      </c>
      <c r="AB112" s="4">
        <v>88037</v>
      </c>
      <c r="AC112" s="4">
        <v>366</v>
      </c>
      <c r="AD112" s="2">
        <v>0.66</v>
      </c>
      <c r="AE112">
        <f t="shared" si="1"/>
        <v>2.9987391664868182</v>
      </c>
    </row>
    <row r="113" spans="1:31" x14ac:dyDescent="0.15">
      <c r="A113" s="1" t="s">
        <v>27</v>
      </c>
      <c r="B113" s="1"/>
      <c r="C113" s="1" t="s">
        <v>38</v>
      </c>
      <c r="D113" s="1" t="s">
        <v>394</v>
      </c>
      <c r="E113" s="1" t="s">
        <v>40</v>
      </c>
      <c r="F113" s="1" t="s">
        <v>31</v>
      </c>
      <c r="G113" s="1">
        <v>95123</v>
      </c>
      <c r="H113" s="1">
        <v>540000</v>
      </c>
      <c r="I113" s="1">
        <v>2</v>
      </c>
      <c r="J113" s="1">
        <v>1</v>
      </c>
      <c r="K113" s="1" t="s">
        <v>40</v>
      </c>
      <c r="L113" s="1">
        <v>903</v>
      </c>
      <c r="M113" s="1"/>
      <c r="N113" s="1">
        <v>1970</v>
      </c>
      <c r="O113" s="1">
        <v>21</v>
      </c>
      <c r="P113" s="1">
        <v>598</v>
      </c>
      <c r="Q113" s="1">
        <v>360</v>
      </c>
      <c r="R113" s="1" t="s">
        <v>32</v>
      </c>
      <c r="S113" s="1"/>
      <c r="T113" s="1"/>
      <c r="U113" s="1" t="s">
        <v>395</v>
      </c>
      <c r="V113" s="1" t="s">
        <v>34</v>
      </c>
      <c r="W113" s="1" t="s">
        <v>396</v>
      </c>
      <c r="X113" s="1" t="s">
        <v>36</v>
      </c>
      <c r="Y113" s="1" t="s">
        <v>37</v>
      </c>
      <c r="Z113" s="1">
        <v>37.247630000000001</v>
      </c>
      <c r="AA113" s="1">
        <v>-121.8545932</v>
      </c>
      <c r="AB113" s="4">
        <v>30512</v>
      </c>
      <c r="AC113" s="4">
        <v>133</v>
      </c>
      <c r="AD113" s="2">
        <v>0.63</v>
      </c>
      <c r="AE113">
        <f t="shared" si="1"/>
        <v>17.69795490298899</v>
      </c>
    </row>
    <row r="114" spans="1:31" x14ac:dyDescent="0.15">
      <c r="A114" s="1" t="s">
        <v>27</v>
      </c>
      <c r="B114" s="1"/>
      <c r="C114" s="1" t="s">
        <v>89</v>
      </c>
      <c r="D114" s="1" t="s">
        <v>397</v>
      </c>
      <c r="E114" s="1" t="s">
        <v>176</v>
      </c>
      <c r="F114" s="1" t="s">
        <v>31</v>
      </c>
      <c r="G114" s="1">
        <v>95033</v>
      </c>
      <c r="H114" s="1">
        <v>599000</v>
      </c>
      <c r="I114" s="1"/>
      <c r="J114" s="1"/>
      <c r="K114" s="1" t="s">
        <v>176</v>
      </c>
      <c r="L114" s="1"/>
      <c r="M114" s="1">
        <v>1733007</v>
      </c>
      <c r="N114" s="1"/>
      <c r="O114" s="1">
        <v>21</v>
      </c>
      <c r="P114" s="1"/>
      <c r="Q114" s="1"/>
      <c r="R114" s="1" t="s">
        <v>32</v>
      </c>
      <c r="S114" s="1"/>
      <c r="T114" s="1"/>
      <c r="U114" s="1" t="s">
        <v>398</v>
      </c>
      <c r="V114" s="1" t="s">
        <v>34</v>
      </c>
      <c r="W114" s="1" t="s">
        <v>399</v>
      </c>
      <c r="X114" s="1" t="s">
        <v>36</v>
      </c>
      <c r="Y114" s="1" t="s">
        <v>37</v>
      </c>
      <c r="Z114" s="1">
        <v>37.105612999999998</v>
      </c>
      <c r="AA114" s="1">
        <v>-121.8256087</v>
      </c>
      <c r="AB114" s="4">
        <v>61742</v>
      </c>
      <c r="AC114" s="4">
        <v>222</v>
      </c>
      <c r="AD114" s="2">
        <v>0.76</v>
      </c>
      <c r="AE114">
        <f t="shared" si="1"/>
        <v>9.7016617537494731</v>
      </c>
    </row>
    <row r="115" spans="1:31" x14ac:dyDescent="0.15">
      <c r="A115" s="1" t="s">
        <v>27</v>
      </c>
      <c r="B115" s="1"/>
      <c r="C115" s="1" t="s">
        <v>58</v>
      </c>
      <c r="D115" s="1" t="s">
        <v>400</v>
      </c>
      <c r="E115" s="1" t="s">
        <v>94</v>
      </c>
      <c r="F115" s="1" t="s">
        <v>31</v>
      </c>
      <c r="G115" s="1">
        <v>95008</v>
      </c>
      <c r="H115" s="1">
        <v>339900</v>
      </c>
      <c r="I115" s="1">
        <v>2</v>
      </c>
      <c r="J115" s="1">
        <v>2</v>
      </c>
      <c r="K115" s="1" t="s">
        <v>94</v>
      </c>
      <c r="L115" s="1">
        <v>1040</v>
      </c>
      <c r="M115" s="1"/>
      <c r="N115" s="1">
        <v>1965</v>
      </c>
      <c r="O115" s="1">
        <v>21</v>
      </c>
      <c r="P115" s="1">
        <v>327</v>
      </c>
      <c r="Q115" s="1"/>
      <c r="R115" s="1" t="s">
        <v>32</v>
      </c>
      <c r="S115" s="1"/>
      <c r="T115" s="1"/>
      <c r="U115" s="1" t="s">
        <v>401</v>
      </c>
      <c r="V115" s="1" t="s">
        <v>34</v>
      </c>
      <c r="W115" s="1" t="s">
        <v>402</v>
      </c>
      <c r="X115" s="1" t="s">
        <v>36</v>
      </c>
      <c r="Y115" s="1" t="s">
        <v>37</v>
      </c>
      <c r="Z115" s="1">
        <v>37.282069900000003</v>
      </c>
      <c r="AA115" s="1">
        <v>-121.9403148</v>
      </c>
      <c r="AB115" s="4">
        <v>62521</v>
      </c>
      <c r="AC115" s="4">
        <v>222</v>
      </c>
      <c r="AD115" s="2">
        <v>0.77</v>
      </c>
      <c r="AE115">
        <f t="shared" si="1"/>
        <v>5.4365733113673809</v>
      </c>
    </row>
    <row r="116" spans="1:31" x14ac:dyDescent="0.15">
      <c r="A116" s="1" t="s">
        <v>27</v>
      </c>
      <c r="B116" s="1"/>
      <c r="C116" s="1" t="s">
        <v>89</v>
      </c>
      <c r="D116" s="1" t="s">
        <v>403</v>
      </c>
      <c r="E116" s="1" t="s">
        <v>176</v>
      </c>
      <c r="F116" s="1" t="s">
        <v>31</v>
      </c>
      <c r="G116" s="1">
        <v>95030</v>
      </c>
      <c r="H116" s="1">
        <v>488000</v>
      </c>
      <c r="I116" s="1"/>
      <c r="J116" s="1"/>
      <c r="K116" s="1" t="s">
        <v>176</v>
      </c>
      <c r="L116" s="1"/>
      <c r="M116" s="1">
        <v>20762</v>
      </c>
      <c r="N116" s="1"/>
      <c r="O116" s="1">
        <v>22</v>
      </c>
      <c r="P116" s="1"/>
      <c r="Q116" s="1"/>
      <c r="R116" s="1" t="s">
        <v>32</v>
      </c>
      <c r="S116" s="1"/>
      <c r="T116" s="1"/>
      <c r="U116" s="1" t="s">
        <v>404</v>
      </c>
      <c r="V116" s="1" t="s">
        <v>34</v>
      </c>
      <c r="W116" s="1" t="s">
        <v>405</v>
      </c>
      <c r="X116" s="1" t="s">
        <v>36</v>
      </c>
      <c r="Y116" s="1" t="s">
        <v>37</v>
      </c>
      <c r="Z116" s="1">
        <v>37.227182200000001</v>
      </c>
      <c r="AA116" s="1">
        <v>-122.00754209999999</v>
      </c>
      <c r="AB116" s="4">
        <v>38466</v>
      </c>
      <c r="AC116" s="4">
        <v>186</v>
      </c>
      <c r="AD116" s="2">
        <v>0.56999999999999995</v>
      </c>
      <c r="AE116">
        <f t="shared" si="1"/>
        <v>12.686528362709925</v>
      </c>
    </row>
    <row r="117" spans="1:31" x14ac:dyDescent="0.15">
      <c r="A117" s="1" t="s">
        <v>27</v>
      </c>
      <c r="B117" s="1"/>
      <c r="C117" s="1" t="s">
        <v>58</v>
      </c>
      <c r="D117" s="1" t="s">
        <v>406</v>
      </c>
      <c r="E117" s="1" t="s">
        <v>298</v>
      </c>
      <c r="F117" s="1" t="s">
        <v>31</v>
      </c>
      <c r="G117" s="1">
        <v>95136</v>
      </c>
      <c r="H117" s="1">
        <v>249000</v>
      </c>
      <c r="I117" s="1">
        <v>3</v>
      </c>
      <c r="J117" s="1">
        <v>2</v>
      </c>
      <c r="K117" s="1" t="s">
        <v>407</v>
      </c>
      <c r="L117" s="1">
        <v>1560</v>
      </c>
      <c r="M117" s="1">
        <v>67953600</v>
      </c>
      <c r="N117" s="1">
        <v>1998</v>
      </c>
      <c r="O117" s="1">
        <v>23</v>
      </c>
      <c r="P117" s="1"/>
      <c r="Q117" s="1">
        <v>1310</v>
      </c>
      <c r="R117" s="1" t="s">
        <v>32</v>
      </c>
      <c r="S117" s="1"/>
      <c r="T117" s="1"/>
      <c r="U117" s="1" t="s">
        <v>408</v>
      </c>
      <c r="V117" s="1" t="s">
        <v>123</v>
      </c>
      <c r="W117" s="1">
        <v>221027855</v>
      </c>
      <c r="X117" s="1" t="s">
        <v>36</v>
      </c>
      <c r="Y117" s="1" t="s">
        <v>37</v>
      </c>
      <c r="Z117" s="1">
        <v>37.262920200000003</v>
      </c>
      <c r="AA117" s="1">
        <v>-121.8165643</v>
      </c>
      <c r="AB117" s="4">
        <v>52214</v>
      </c>
      <c r="AC117" s="4">
        <v>220</v>
      </c>
      <c r="AD117" s="2">
        <v>0.65</v>
      </c>
      <c r="AE117">
        <f t="shared" si="1"/>
        <v>4.7688359443827322</v>
      </c>
    </row>
    <row r="118" spans="1:31" x14ac:dyDescent="0.15">
      <c r="A118" s="1" t="s">
        <v>27</v>
      </c>
      <c r="B118" s="1"/>
      <c r="C118" s="1" t="s">
        <v>38</v>
      </c>
      <c r="D118" s="1" t="s">
        <v>409</v>
      </c>
      <c r="E118" s="1" t="s">
        <v>40</v>
      </c>
      <c r="F118" s="1" t="s">
        <v>31</v>
      </c>
      <c r="G118" s="1">
        <v>95112</v>
      </c>
      <c r="H118" s="1">
        <v>499000</v>
      </c>
      <c r="I118" s="1">
        <v>2</v>
      </c>
      <c r="J118" s="1">
        <v>1</v>
      </c>
      <c r="K118" s="1" t="s">
        <v>40</v>
      </c>
      <c r="L118" s="1">
        <v>665</v>
      </c>
      <c r="M118" s="1"/>
      <c r="N118" s="1">
        <v>1995</v>
      </c>
      <c r="O118" s="1">
        <v>23</v>
      </c>
      <c r="P118" s="1">
        <v>750</v>
      </c>
      <c r="Q118" s="1">
        <v>294</v>
      </c>
      <c r="R118" s="1" t="s">
        <v>32</v>
      </c>
      <c r="S118" s="1"/>
      <c r="T118" s="1"/>
      <c r="U118" s="1" t="s">
        <v>410</v>
      </c>
      <c r="V118" s="1" t="s">
        <v>34</v>
      </c>
      <c r="W118" s="1" t="s">
        <v>411</v>
      </c>
      <c r="X118" s="1" t="s">
        <v>36</v>
      </c>
      <c r="Y118" s="1" t="s">
        <v>37</v>
      </c>
      <c r="Z118" s="1">
        <v>37.343760000000003</v>
      </c>
      <c r="AA118" s="1">
        <v>-121.891558</v>
      </c>
      <c r="AB118" s="4">
        <v>40438</v>
      </c>
      <c r="AC118" s="4">
        <v>176</v>
      </c>
      <c r="AD118" s="2">
        <v>0.63</v>
      </c>
      <c r="AE118">
        <f t="shared" si="1"/>
        <v>12.339878332261733</v>
      </c>
    </row>
    <row r="119" spans="1:31" x14ac:dyDescent="0.15">
      <c r="A119" s="1" t="s">
        <v>27</v>
      </c>
      <c r="B119" s="1"/>
      <c r="C119" s="1" t="s">
        <v>38</v>
      </c>
      <c r="D119" s="1" t="s">
        <v>412</v>
      </c>
      <c r="E119" s="1" t="s">
        <v>40</v>
      </c>
      <c r="F119" s="1" t="s">
        <v>31</v>
      </c>
      <c r="G119" s="1">
        <v>95129</v>
      </c>
      <c r="H119" s="1">
        <v>607000</v>
      </c>
      <c r="I119" s="1">
        <v>2</v>
      </c>
      <c r="J119" s="1">
        <v>1.5</v>
      </c>
      <c r="K119" s="1" t="s">
        <v>40</v>
      </c>
      <c r="L119" s="1">
        <v>1099</v>
      </c>
      <c r="M119" s="1">
        <v>550</v>
      </c>
      <c r="N119" s="1">
        <v>1970</v>
      </c>
      <c r="O119" s="1">
        <v>23</v>
      </c>
      <c r="P119" s="1">
        <v>552</v>
      </c>
      <c r="Q119" s="1">
        <v>445</v>
      </c>
      <c r="R119" s="1" t="s">
        <v>32</v>
      </c>
      <c r="S119" s="1"/>
      <c r="T119" s="1"/>
      <c r="U119" s="1" t="s">
        <v>413</v>
      </c>
      <c r="V119" s="1" t="s">
        <v>34</v>
      </c>
      <c r="W119" s="1" t="s">
        <v>414</v>
      </c>
      <c r="X119" s="1" t="s">
        <v>36</v>
      </c>
      <c r="Y119" s="1" t="s">
        <v>37</v>
      </c>
      <c r="Z119" s="1">
        <v>37.320113900000003</v>
      </c>
      <c r="AA119" s="1">
        <v>-121.9814798</v>
      </c>
      <c r="AB119" s="4">
        <v>42394</v>
      </c>
      <c r="AC119" s="4">
        <v>153</v>
      </c>
      <c r="AD119" s="2">
        <v>0.76</v>
      </c>
      <c r="AE119">
        <f t="shared" si="1"/>
        <v>14.318063876963722</v>
      </c>
    </row>
    <row r="120" spans="1:31" x14ac:dyDescent="0.15">
      <c r="A120" s="1" t="s">
        <v>27</v>
      </c>
      <c r="B120" s="1"/>
      <c r="C120" s="1" t="s">
        <v>58</v>
      </c>
      <c r="D120" s="1" t="s">
        <v>415</v>
      </c>
      <c r="E120" s="1" t="s">
        <v>298</v>
      </c>
      <c r="F120" s="1" t="s">
        <v>31</v>
      </c>
      <c r="G120" s="1">
        <v>95138</v>
      </c>
      <c r="H120" s="1">
        <v>300000</v>
      </c>
      <c r="I120" s="1">
        <v>3</v>
      </c>
      <c r="J120" s="1">
        <v>2</v>
      </c>
      <c r="K120" s="1" t="s">
        <v>416</v>
      </c>
      <c r="L120" s="1">
        <v>1344</v>
      </c>
      <c r="M120" s="1"/>
      <c r="N120" s="1">
        <v>1971</v>
      </c>
      <c r="O120" s="1">
        <v>24</v>
      </c>
      <c r="P120" s="1"/>
      <c r="Q120" s="1"/>
      <c r="R120" s="1" t="s">
        <v>32</v>
      </c>
      <c r="S120" s="1"/>
      <c r="T120" s="1"/>
      <c r="U120" s="1" t="s">
        <v>417</v>
      </c>
      <c r="V120" s="1" t="s">
        <v>123</v>
      </c>
      <c r="W120" s="1">
        <v>221040513</v>
      </c>
      <c r="X120" s="1" t="s">
        <v>36</v>
      </c>
      <c r="Y120" s="1" t="s">
        <v>37</v>
      </c>
      <c r="Z120" s="1">
        <v>37.232842099999999</v>
      </c>
      <c r="AA120" s="1">
        <v>-121.7633412</v>
      </c>
      <c r="AB120" s="4">
        <v>53847</v>
      </c>
      <c r="AC120" s="4">
        <v>211</v>
      </c>
      <c r="AD120" s="2">
        <v>0.7</v>
      </c>
      <c r="AE120">
        <f t="shared" si="1"/>
        <v>5.571341021783943</v>
      </c>
    </row>
    <row r="121" spans="1:31" x14ac:dyDescent="0.15">
      <c r="A121" s="1" t="s">
        <v>27</v>
      </c>
      <c r="B121" s="1"/>
      <c r="C121" s="1" t="s">
        <v>38</v>
      </c>
      <c r="D121" s="1" t="s">
        <v>418</v>
      </c>
      <c r="E121" s="1" t="s">
        <v>98</v>
      </c>
      <c r="F121" s="1" t="s">
        <v>31</v>
      </c>
      <c r="G121" s="1">
        <v>94043</v>
      </c>
      <c r="H121" s="1">
        <v>648888</v>
      </c>
      <c r="I121" s="1">
        <v>2</v>
      </c>
      <c r="J121" s="1">
        <v>1</v>
      </c>
      <c r="K121" s="1" t="s">
        <v>98</v>
      </c>
      <c r="L121" s="1">
        <v>796</v>
      </c>
      <c r="M121" s="1"/>
      <c r="N121" s="1">
        <v>1972</v>
      </c>
      <c r="O121" s="1">
        <v>24</v>
      </c>
      <c r="P121" s="1">
        <v>815</v>
      </c>
      <c r="Q121" s="1">
        <v>356</v>
      </c>
      <c r="R121" s="1" t="s">
        <v>32</v>
      </c>
      <c r="S121" s="1"/>
      <c r="T121" s="1"/>
      <c r="U121" s="1" t="s">
        <v>419</v>
      </c>
      <c r="V121" s="1" t="s">
        <v>34</v>
      </c>
      <c r="W121" s="1" t="s">
        <v>420</v>
      </c>
      <c r="X121" s="1" t="s">
        <v>36</v>
      </c>
      <c r="Y121" s="1" t="s">
        <v>37</v>
      </c>
      <c r="Z121" s="1">
        <v>37.402388199999997</v>
      </c>
      <c r="AA121" s="1">
        <v>-122.0686085</v>
      </c>
      <c r="AB121" s="4">
        <v>33482</v>
      </c>
      <c r="AC121" s="4">
        <v>140</v>
      </c>
      <c r="AD121" s="2">
        <v>0.66</v>
      </c>
      <c r="AE121">
        <f t="shared" si="1"/>
        <v>19.380204288871631</v>
      </c>
    </row>
    <row r="122" spans="1:31" x14ac:dyDescent="0.15">
      <c r="A122" s="1" t="s">
        <v>27</v>
      </c>
      <c r="B122" s="1"/>
      <c r="C122" s="1" t="s">
        <v>58</v>
      </c>
      <c r="D122" s="1" t="s">
        <v>421</v>
      </c>
      <c r="E122" s="1" t="s">
        <v>40</v>
      </c>
      <c r="F122" s="1" t="s">
        <v>31</v>
      </c>
      <c r="G122" s="1">
        <v>95133</v>
      </c>
      <c r="H122" s="1">
        <v>329000</v>
      </c>
      <c r="I122" s="1">
        <v>3</v>
      </c>
      <c r="J122" s="1">
        <v>2</v>
      </c>
      <c r="K122" s="1" t="s">
        <v>40</v>
      </c>
      <c r="L122" s="1">
        <v>1980</v>
      </c>
      <c r="M122" s="1"/>
      <c r="N122" s="1">
        <v>2002</v>
      </c>
      <c r="O122" s="1">
        <v>24</v>
      </c>
      <c r="P122" s="1">
        <v>166</v>
      </c>
      <c r="Q122" s="1"/>
      <c r="R122" s="1" t="s">
        <v>32</v>
      </c>
      <c r="S122" s="1"/>
      <c r="T122" s="1"/>
      <c r="U122" s="1" t="s">
        <v>422</v>
      </c>
      <c r="V122" s="1" t="s">
        <v>34</v>
      </c>
      <c r="W122" s="1" t="s">
        <v>423</v>
      </c>
      <c r="X122" s="1" t="s">
        <v>36</v>
      </c>
      <c r="Y122" s="1" t="s">
        <v>37</v>
      </c>
      <c r="Z122" s="1">
        <v>37.3735146</v>
      </c>
      <c r="AA122" s="1">
        <v>-121.8469353</v>
      </c>
      <c r="AB122" s="4">
        <v>94290</v>
      </c>
      <c r="AC122" s="4">
        <v>368</v>
      </c>
      <c r="AD122" s="2">
        <v>0.7</v>
      </c>
      <c r="AE122">
        <f t="shared" si="1"/>
        <v>3.4892353377876764</v>
      </c>
    </row>
    <row r="123" spans="1:31" x14ac:dyDescent="0.15">
      <c r="A123" s="1" t="s">
        <v>27</v>
      </c>
      <c r="B123" s="1"/>
      <c r="C123" s="1" t="s">
        <v>197</v>
      </c>
      <c r="D123" s="1" t="s">
        <v>424</v>
      </c>
      <c r="E123" s="1" t="s">
        <v>68</v>
      </c>
      <c r="F123" s="1" t="s">
        <v>31</v>
      </c>
      <c r="G123" s="1">
        <v>95037</v>
      </c>
      <c r="H123" s="1">
        <v>613000</v>
      </c>
      <c r="I123" s="1">
        <v>4</v>
      </c>
      <c r="J123" s="1">
        <v>2.5</v>
      </c>
      <c r="K123" s="1" t="s">
        <v>68</v>
      </c>
      <c r="L123" s="1">
        <v>1513</v>
      </c>
      <c r="M123" s="1">
        <v>4888</v>
      </c>
      <c r="N123" s="1">
        <v>2002</v>
      </c>
      <c r="O123" s="1">
        <v>25</v>
      </c>
      <c r="P123" s="1">
        <v>405</v>
      </c>
      <c r="Q123" s="1">
        <v>80</v>
      </c>
      <c r="R123" s="1" t="s">
        <v>32</v>
      </c>
      <c r="S123" s="1"/>
      <c r="T123" s="1"/>
      <c r="U123" s="1" t="s">
        <v>425</v>
      </c>
      <c r="V123" s="1" t="s">
        <v>34</v>
      </c>
      <c r="W123" s="1" t="s">
        <v>426</v>
      </c>
      <c r="X123" s="1" t="s">
        <v>36</v>
      </c>
      <c r="Y123" s="1" t="s">
        <v>37</v>
      </c>
      <c r="Z123" s="1">
        <v>37.1499788</v>
      </c>
      <c r="AA123" s="1">
        <v>-121.67195460000001</v>
      </c>
      <c r="AB123" s="4" t="s">
        <v>211</v>
      </c>
      <c r="AC123" s="4" t="s">
        <v>211</v>
      </c>
      <c r="AD123" s="2" t="s">
        <v>211</v>
      </c>
      <c r="AE123" t="e">
        <f t="shared" si="1"/>
        <v>#VALUE!</v>
      </c>
    </row>
    <row r="124" spans="1:31" x14ac:dyDescent="0.15">
      <c r="A124" s="1" t="s">
        <v>27</v>
      </c>
      <c r="B124" s="1"/>
      <c r="C124" s="1" t="s">
        <v>28</v>
      </c>
      <c r="D124" s="1" t="s">
        <v>427</v>
      </c>
      <c r="E124" s="1" t="s">
        <v>68</v>
      </c>
      <c r="F124" s="1" t="s">
        <v>31</v>
      </c>
      <c r="G124" s="1">
        <v>95037</v>
      </c>
      <c r="H124" s="1">
        <v>499000</v>
      </c>
      <c r="I124" s="1">
        <v>2</v>
      </c>
      <c r="J124" s="1">
        <v>2.5</v>
      </c>
      <c r="K124" s="1" t="s">
        <v>68</v>
      </c>
      <c r="L124" s="1">
        <v>1374</v>
      </c>
      <c r="M124" s="1">
        <v>862</v>
      </c>
      <c r="N124" s="1">
        <v>2008</v>
      </c>
      <c r="O124" s="1">
        <v>25</v>
      </c>
      <c r="P124" s="1">
        <v>363</v>
      </c>
      <c r="Q124" s="1">
        <v>300</v>
      </c>
      <c r="R124" s="1" t="s">
        <v>32</v>
      </c>
      <c r="S124" s="1"/>
      <c r="T124" s="1"/>
      <c r="U124" s="1" t="s">
        <v>428</v>
      </c>
      <c r="V124" s="1" t="s">
        <v>34</v>
      </c>
      <c r="W124" s="1" t="s">
        <v>429</v>
      </c>
      <c r="X124" s="1" t="s">
        <v>36</v>
      </c>
      <c r="Y124" s="1" t="s">
        <v>37</v>
      </c>
      <c r="Z124" s="1">
        <v>37.145722999999997</v>
      </c>
      <c r="AA124" s="1">
        <v>-121.6601038</v>
      </c>
      <c r="AB124" s="4">
        <v>52627</v>
      </c>
      <c r="AC124" s="4">
        <v>233</v>
      </c>
      <c r="AD124" s="2">
        <v>0.62</v>
      </c>
      <c r="AE124">
        <f t="shared" si="1"/>
        <v>9.4818249187679324</v>
      </c>
    </row>
    <row r="125" spans="1:31" x14ac:dyDescent="0.15">
      <c r="A125" s="1" t="s">
        <v>27</v>
      </c>
      <c r="B125" s="1"/>
      <c r="C125" s="1" t="s">
        <v>38</v>
      </c>
      <c r="D125" s="1" t="s">
        <v>430</v>
      </c>
      <c r="E125" s="1" t="s">
        <v>40</v>
      </c>
      <c r="F125" s="1" t="s">
        <v>31</v>
      </c>
      <c r="G125" s="1">
        <v>95116</v>
      </c>
      <c r="H125" s="1">
        <v>610000</v>
      </c>
      <c r="I125" s="1">
        <v>2</v>
      </c>
      <c r="J125" s="1">
        <v>2</v>
      </c>
      <c r="K125" s="1" t="s">
        <v>40</v>
      </c>
      <c r="L125" s="1">
        <v>1313</v>
      </c>
      <c r="M125" s="1">
        <v>435</v>
      </c>
      <c r="N125" s="1">
        <v>1983</v>
      </c>
      <c r="O125" s="1">
        <v>25</v>
      </c>
      <c r="P125" s="1">
        <v>465</v>
      </c>
      <c r="Q125" s="1">
        <v>584</v>
      </c>
      <c r="R125" s="1" t="s">
        <v>32</v>
      </c>
      <c r="S125" s="1"/>
      <c r="T125" s="1"/>
      <c r="U125" s="1" t="s">
        <v>431</v>
      </c>
      <c r="V125" s="1" t="s">
        <v>34</v>
      </c>
      <c r="W125" s="1" t="s">
        <v>432</v>
      </c>
      <c r="X125" s="1" t="s">
        <v>36</v>
      </c>
      <c r="Y125" s="1" t="s">
        <v>37</v>
      </c>
      <c r="Z125" s="1">
        <v>37.355868000000001</v>
      </c>
      <c r="AA125" s="1">
        <v>-121.852823</v>
      </c>
      <c r="AB125" s="4">
        <v>38478</v>
      </c>
      <c r="AC125" s="4">
        <v>155</v>
      </c>
      <c r="AD125" s="2">
        <v>0.68</v>
      </c>
      <c r="AE125">
        <f t="shared" si="1"/>
        <v>15.853214824055303</v>
      </c>
    </row>
    <row r="126" spans="1:31" x14ac:dyDescent="0.15">
      <c r="A126" s="1" t="s">
        <v>27</v>
      </c>
      <c r="B126" s="1"/>
      <c r="C126" s="1" t="s">
        <v>38</v>
      </c>
      <c r="D126" s="1" t="s">
        <v>433</v>
      </c>
      <c r="E126" s="1" t="s">
        <v>40</v>
      </c>
      <c r="F126" s="1" t="s">
        <v>31</v>
      </c>
      <c r="G126" s="1">
        <v>95113</v>
      </c>
      <c r="H126" s="1">
        <v>579000</v>
      </c>
      <c r="I126" s="1">
        <v>1</v>
      </c>
      <c r="J126" s="1">
        <v>1</v>
      </c>
      <c r="K126" s="1" t="s">
        <v>40</v>
      </c>
      <c r="L126" s="1">
        <v>673</v>
      </c>
      <c r="M126" s="1"/>
      <c r="N126" s="1">
        <v>2008</v>
      </c>
      <c r="O126" s="1">
        <v>25</v>
      </c>
      <c r="P126" s="1">
        <v>860</v>
      </c>
      <c r="Q126" s="1">
        <v>769</v>
      </c>
      <c r="R126" s="1" t="s">
        <v>32</v>
      </c>
      <c r="S126" s="1"/>
      <c r="T126" s="1"/>
      <c r="U126" s="1" t="s">
        <v>434</v>
      </c>
      <c r="V126" s="1" t="s">
        <v>34</v>
      </c>
      <c r="W126" s="1" t="s">
        <v>435</v>
      </c>
      <c r="X126" s="1" t="s">
        <v>36</v>
      </c>
      <c r="Y126" s="1" t="s">
        <v>37</v>
      </c>
      <c r="Z126" s="1">
        <v>37.335063699999999</v>
      </c>
      <c r="AA126" s="1">
        <v>-121.887292</v>
      </c>
      <c r="AB126" s="4">
        <v>31285</v>
      </c>
      <c r="AC126" s="4">
        <v>130</v>
      </c>
      <c r="AD126" s="2">
        <v>0.66</v>
      </c>
      <c r="AE126">
        <f t="shared" si="1"/>
        <v>18.507271855521815</v>
      </c>
    </row>
    <row r="127" spans="1:31" x14ac:dyDescent="0.15">
      <c r="A127" s="1" t="s">
        <v>27</v>
      </c>
      <c r="B127" s="1"/>
      <c r="C127" s="1" t="s">
        <v>38</v>
      </c>
      <c r="D127" s="1" t="s">
        <v>436</v>
      </c>
      <c r="E127" s="1" t="s">
        <v>40</v>
      </c>
      <c r="F127" s="1" t="s">
        <v>31</v>
      </c>
      <c r="G127" s="1">
        <v>95126</v>
      </c>
      <c r="H127" s="1">
        <v>649800</v>
      </c>
      <c r="I127" s="1">
        <v>2</v>
      </c>
      <c r="J127" s="1">
        <v>2</v>
      </c>
      <c r="K127" s="1" t="s">
        <v>40</v>
      </c>
      <c r="L127" s="1">
        <v>1091</v>
      </c>
      <c r="M127" s="1"/>
      <c r="N127" s="1">
        <v>1977</v>
      </c>
      <c r="O127" s="1">
        <v>25</v>
      </c>
      <c r="P127" s="1">
        <v>596</v>
      </c>
      <c r="Q127" s="1">
        <v>418</v>
      </c>
      <c r="R127" s="1" t="s">
        <v>32</v>
      </c>
      <c r="S127" s="1"/>
      <c r="T127" s="1"/>
      <c r="U127" s="1" t="s">
        <v>437</v>
      </c>
      <c r="V127" s="1" t="s">
        <v>34</v>
      </c>
      <c r="W127" s="1" t="s">
        <v>438</v>
      </c>
      <c r="X127" s="1" t="s">
        <v>36</v>
      </c>
      <c r="Y127" s="1" t="s">
        <v>37</v>
      </c>
      <c r="Z127" s="1">
        <v>37.305252000000003</v>
      </c>
      <c r="AA127" s="1">
        <v>-121.919859</v>
      </c>
      <c r="AB127" s="4">
        <v>50443</v>
      </c>
      <c r="AC127" s="4">
        <v>237</v>
      </c>
      <c r="AD127" s="2">
        <v>0.57999999999999996</v>
      </c>
      <c r="AE127">
        <f t="shared" si="1"/>
        <v>12.881866661380172</v>
      </c>
    </row>
    <row r="128" spans="1:31" x14ac:dyDescent="0.15">
      <c r="A128" s="1" t="s">
        <v>27</v>
      </c>
      <c r="B128" s="1"/>
      <c r="C128" s="1" t="s">
        <v>58</v>
      </c>
      <c r="D128" s="1" t="s">
        <v>439</v>
      </c>
      <c r="E128" s="1" t="s">
        <v>298</v>
      </c>
      <c r="F128" s="1" t="s">
        <v>31</v>
      </c>
      <c r="G128" s="1">
        <v>95134</v>
      </c>
      <c r="H128" s="1">
        <v>390000</v>
      </c>
      <c r="I128" s="1">
        <v>3</v>
      </c>
      <c r="J128" s="1">
        <v>2</v>
      </c>
      <c r="K128" s="1" t="s">
        <v>298</v>
      </c>
      <c r="L128" s="1">
        <v>1620</v>
      </c>
      <c r="M128" s="1"/>
      <c r="N128" s="1"/>
      <c r="O128" s="1">
        <v>26</v>
      </c>
      <c r="P128" s="1">
        <v>241</v>
      </c>
      <c r="Q128" s="1"/>
      <c r="R128" s="1" t="s">
        <v>32</v>
      </c>
      <c r="S128" s="1"/>
      <c r="T128" s="1"/>
      <c r="U128" s="1" t="s">
        <v>440</v>
      </c>
      <c r="V128" s="1" t="s">
        <v>275</v>
      </c>
      <c r="W128" s="1">
        <v>40946586</v>
      </c>
      <c r="X128" s="1" t="s">
        <v>36</v>
      </c>
      <c r="Y128" s="1" t="s">
        <v>37</v>
      </c>
      <c r="Z128" s="1">
        <v>37.417819399999999</v>
      </c>
      <c r="AA128" s="1">
        <v>-121.9596008</v>
      </c>
      <c r="AB128" s="4">
        <v>78788</v>
      </c>
      <c r="AC128" s="4">
        <v>309</v>
      </c>
      <c r="AD128" s="2">
        <v>0.7</v>
      </c>
      <c r="AE128">
        <f t="shared" si="1"/>
        <v>4.9499923846271008</v>
      </c>
    </row>
    <row r="129" spans="1:31" x14ac:dyDescent="0.15">
      <c r="A129" s="1" t="s">
        <v>27</v>
      </c>
      <c r="B129" s="1"/>
      <c r="C129" s="1" t="s">
        <v>38</v>
      </c>
      <c r="D129" s="1" t="s">
        <v>441</v>
      </c>
      <c r="E129" s="1" t="s">
        <v>40</v>
      </c>
      <c r="F129" s="1" t="s">
        <v>31</v>
      </c>
      <c r="G129" s="1">
        <v>95126</v>
      </c>
      <c r="H129" s="1">
        <v>575000</v>
      </c>
      <c r="I129" s="1">
        <v>2</v>
      </c>
      <c r="J129" s="1">
        <v>1</v>
      </c>
      <c r="K129" s="1" t="s">
        <v>40</v>
      </c>
      <c r="L129" s="1">
        <v>912</v>
      </c>
      <c r="M129" s="1"/>
      <c r="N129" s="1">
        <v>1988</v>
      </c>
      <c r="O129" s="1">
        <v>26</v>
      </c>
      <c r="P129" s="1">
        <v>630</v>
      </c>
      <c r="Q129" s="1">
        <v>355</v>
      </c>
      <c r="R129" s="1" t="s">
        <v>32</v>
      </c>
      <c r="S129" s="1"/>
      <c r="T129" s="1"/>
      <c r="U129" s="1" t="s">
        <v>442</v>
      </c>
      <c r="V129" s="1" t="s">
        <v>34</v>
      </c>
      <c r="W129" s="1" t="s">
        <v>443</v>
      </c>
      <c r="X129" s="1" t="s">
        <v>36</v>
      </c>
      <c r="Y129" s="1" t="s">
        <v>37</v>
      </c>
      <c r="Z129" s="1">
        <v>37.318787</v>
      </c>
      <c r="AA129" s="1">
        <v>-121.91570900000001</v>
      </c>
      <c r="AB129" s="4">
        <v>31454</v>
      </c>
      <c r="AC129" s="4">
        <v>163</v>
      </c>
      <c r="AD129" s="2">
        <v>0.53</v>
      </c>
      <c r="AE129">
        <f t="shared" si="1"/>
        <v>18.280663826540344</v>
      </c>
    </row>
    <row r="130" spans="1:31" x14ac:dyDescent="0.15">
      <c r="A130" s="1" t="s">
        <v>27</v>
      </c>
      <c r="B130" s="1"/>
      <c r="C130" s="1" t="s">
        <v>38</v>
      </c>
      <c r="D130" s="1" t="s">
        <v>444</v>
      </c>
      <c r="E130" s="1" t="s">
        <v>40</v>
      </c>
      <c r="F130" s="1" t="s">
        <v>31</v>
      </c>
      <c r="G130" s="1">
        <v>95116</v>
      </c>
      <c r="H130" s="1">
        <v>599950</v>
      </c>
      <c r="I130" s="1">
        <v>2</v>
      </c>
      <c r="J130" s="1">
        <v>2</v>
      </c>
      <c r="K130" s="1" t="s">
        <v>40</v>
      </c>
      <c r="L130" s="1">
        <v>1050</v>
      </c>
      <c r="M130" s="1">
        <v>1749</v>
      </c>
      <c r="N130" s="1">
        <v>2005</v>
      </c>
      <c r="O130" s="1">
        <v>26</v>
      </c>
      <c r="P130" s="1">
        <v>571</v>
      </c>
      <c r="Q130" s="1">
        <v>467</v>
      </c>
      <c r="R130" s="1" t="s">
        <v>32</v>
      </c>
      <c r="S130" s="1"/>
      <c r="T130" s="1"/>
      <c r="U130" s="1" t="s">
        <v>445</v>
      </c>
      <c r="V130" s="1" t="s">
        <v>34</v>
      </c>
      <c r="W130" s="1" t="s">
        <v>446</v>
      </c>
      <c r="X130" s="1" t="s">
        <v>36</v>
      </c>
      <c r="Y130" s="1" t="s">
        <v>37</v>
      </c>
      <c r="Z130" s="1">
        <v>37.357311899999999</v>
      </c>
      <c r="AA130" s="1">
        <v>-121.8466093</v>
      </c>
      <c r="AB130" s="4">
        <v>37303</v>
      </c>
      <c r="AC130" s="4">
        <v>145</v>
      </c>
      <c r="AD130" s="2">
        <v>0.7</v>
      </c>
      <c r="AE130">
        <f t="shared" si="1"/>
        <v>16.083156850655442</v>
      </c>
    </row>
    <row r="131" spans="1:31" x14ac:dyDescent="0.15">
      <c r="A131" s="1" t="s">
        <v>27</v>
      </c>
      <c r="B131" s="1"/>
      <c r="C131" s="1" t="s">
        <v>38</v>
      </c>
      <c r="D131" s="1" t="s">
        <v>447</v>
      </c>
      <c r="E131" s="1" t="s">
        <v>60</v>
      </c>
      <c r="F131" s="1" t="s">
        <v>31</v>
      </c>
      <c r="G131" s="1">
        <v>94086</v>
      </c>
      <c r="H131" s="1">
        <v>650000</v>
      </c>
      <c r="I131" s="1">
        <v>1</v>
      </c>
      <c r="J131" s="1">
        <v>1</v>
      </c>
      <c r="K131" s="1" t="s">
        <v>60</v>
      </c>
      <c r="L131" s="1">
        <v>822</v>
      </c>
      <c r="M131" s="1"/>
      <c r="N131" s="1">
        <v>1976</v>
      </c>
      <c r="O131" s="1">
        <v>26</v>
      </c>
      <c r="P131" s="1">
        <v>791</v>
      </c>
      <c r="Q131" s="1">
        <v>470</v>
      </c>
      <c r="R131" s="1" t="s">
        <v>32</v>
      </c>
      <c r="S131" s="1"/>
      <c r="T131" s="1"/>
      <c r="U131" s="1" t="s">
        <v>448</v>
      </c>
      <c r="V131" s="1" t="s">
        <v>34</v>
      </c>
      <c r="W131" s="1" t="s">
        <v>449</v>
      </c>
      <c r="X131" s="1" t="s">
        <v>36</v>
      </c>
      <c r="Y131" s="1" t="s">
        <v>37</v>
      </c>
      <c r="Z131" s="1">
        <v>37.370862700000004</v>
      </c>
      <c r="AA131" s="1">
        <v>-122.0074832</v>
      </c>
      <c r="AB131" s="4">
        <v>30718</v>
      </c>
      <c r="AC131" s="4">
        <v>130</v>
      </c>
      <c r="AD131" s="2">
        <v>0.65</v>
      </c>
      <c r="AE131">
        <f t="shared" ref="AE131:AE194" si="2">H131/AB131</f>
        <v>21.160231785923564</v>
      </c>
    </row>
    <row r="132" spans="1:31" x14ac:dyDescent="0.15">
      <c r="A132" s="1" t="s">
        <v>27</v>
      </c>
      <c r="B132" s="1"/>
      <c r="C132" s="1" t="s">
        <v>89</v>
      </c>
      <c r="D132" s="1" t="s">
        <v>450</v>
      </c>
      <c r="E132" s="1" t="s">
        <v>199</v>
      </c>
      <c r="F132" s="1" t="s">
        <v>31</v>
      </c>
      <c r="G132" s="1">
        <v>95020</v>
      </c>
      <c r="H132" s="1">
        <v>619000</v>
      </c>
      <c r="I132" s="1"/>
      <c r="J132" s="1"/>
      <c r="K132" s="1" t="s">
        <v>199</v>
      </c>
      <c r="L132" s="1"/>
      <c r="M132" s="1">
        <v>72752</v>
      </c>
      <c r="N132" s="1"/>
      <c r="O132" s="1">
        <v>27</v>
      </c>
      <c r="P132" s="1"/>
      <c r="Q132" s="1">
        <v>185</v>
      </c>
      <c r="R132" s="1" t="s">
        <v>32</v>
      </c>
      <c r="S132" s="1"/>
      <c r="T132" s="1"/>
      <c r="U132" s="1" t="s">
        <v>451</v>
      </c>
      <c r="V132" s="1" t="s">
        <v>34</v>
      </c>
      <c r="W132" s="1" t="s">
        <v>452</v>
      </c>
      <c r="X132" s="1" t="s">
        <v>36</v>
      </c>
      <c r="Y132" s="1" t="s">
        <v>37</v>
      </c>
      <c r="Z132" s="1">
        <v>37.002196400000003</v>
      </c>
      <c r="AA132" s="1">
        <v>-121.61422690000001</v>
      </c>
      <c r="AB132" s="4">
        <v>53902</v>
      </c>
      <c r="AC132" s="4">
        <v>275</v>
      </c>
      <c r="AD132" s="2">
        <v>0.54</v>
      </c>
      <c r="AE132">
        <f t="shared" si="2"/>
        <v>11.483803940484583</v>
      </c>
    </row>
    <row r="133" spans="1:31" x14ac:dyDescent="0.15">
      <c r="A133" s="1" t="s">
        <v>27</v>
      </c>
      <c r="B133" s="1"/>
      <c r="C133" s="1" t="s">
        <v>58</v>
      </c>
      <c r="D133" s="1" t="s">
        <v>453</v>
      </c>
      <c r="E133" s="1" t="s">
        <v>40</v>
      </c>
      <c r="F133" s="1" t="s">
        <v>31</v>
      </c>
      <c r="G133" s="1">
        <v>95125</v>
      </c>
      <c r="H133" s="1">
        <v>229000</v>
      </c>
      <c r="I133" s="1">
        <v>2</v>
      </c>
      <c r="J133" s="1">
        <v>2</v>
      </c>
      <c r="K133" s="1" t="s">
        <v>40</v>
      </c>
      <c r="L133" s="1">
        <v>1536</v>
      </c>
      <c r="M133" s="1"/>
      <c r="N133" s="1">
        <v>1979</v>
      </c>
      <c r="O133" s="1">
        <v>27</v>
      </c>
      <c r="P133" s="1">
        <v>149</v>
      </c>
      <c r="Q133" s="1"/>
      <c r="R133" s="1" t="s">
        <v>32</v>
      </c>
      <c r="S133" s="1"/>
      <c r="T133" s="1"/>
      <c r="U133" s="1" t="s">
        <v>454</v>
      </c>
      <c r="V133" s="1" t="s">
        <v>34</v>
      </c>
      <c r="W133" s="1" t="s">
        <v>455</v>
      </c>
      <c r="X133" s="1" t="s">
        <v>36</v>
      </c>
      <c r="Y133" s="1" t="s">
        <v>37</v>
      </c>
      <c r="Z133" s="1">
        <v>37.289661899999999</v>
      </c>
      <c r="AA133" s="1">
        <v>-121.87229739999999</v>
      </c>
      <c r="AB133" s="4">
        <v>35397</v>
      </c>
      <c r="AC133" s="4">
        <v>161</v>
      </c>
      <c r="AD133" s="2">
        <v>0.6</v>
      </c>
      <c r="AE133">
        <f t="shared" si="2"/>
        <v>6.4694748142497955</v>
      </c>
    </row>
    <row r="134" spans="1:31" x14ac:dyDescent="0.15">
      <c r="A134" s="1" t="s">
        <v>27</v>
      </c>
      <c r="B134" s="1"/>
      <c r="C134" s="1" t="s">
        <v>89</v>
      </c>
      <c r="D134" s="1" t="s">
        <v>456</v>
      </c>
      <c r="E134" s="1" t="s">
        <v>40</v>
      </c>
      <c r="F134" s="1" t="s">
        <v>31</v>
      </c>
      <c r="G134" s="1">
        <v>95127</v>
      </c>
      <c r="H134" s="1">
        <v>548888</v>
      </c>
      <c r="I134" s="1"/>
      <c r="J134" s="1"/>
      <c r="K134" s="1" t="s">
        <v>40</v>
      </c>
      <c r="L134" s="1"/>
      <c r="M134" s="1">
        <v>57409</v>
      </c>
      <c r="N134" s="1"/>
      <c r="O134" s="1">
        <v>27</v>
      </c>
      <c r="P134" s="1"/>
      <c r="Q134" s="1"/>
      <c r="R134" s="1" t="s">
        <v>32</v>
      </c>
      <c r="S134" s="1"/>
      <c r="T134" s="1"/>
      <c r="U134" s="1" t="s">
        <v>457</v>
      </c>
      <c r="V134" s="1" t="s">
        <v>34</v>
      </c>
      <c r="W134" s="1" t="s">
        <v>458</v>
      </c>
      <c r="X134" s="1" t="s">
        <v>36</v>
      </c>
      <c r="Y134" s="1" t="s">
        <v>37</v>
      </c>
      <c r="Z134" s="1">
        <v>37.366729399999997</v>
      </c>
      <c r="AA134" s="1">
        <v>-121.77775490000001</v>
      </c>
      <c r="AB134" s="4">
        <v>47487</v>
      </c>
      <c r="AC134" s="4">
        <v>174</v>
      </c>
      <c r="AD134" s="2">
        <v>0.75</v>
      </c>
      <c r="AE134">
        <f t="shared" si="2"/>
        <v>11.558700275864974</v>
      </c>
    </row>
    <row r="135" spans="1:31" x14ac:dyDescent="0.15">
      <c r="A135" s="1" t="s">
        <v>27</v>
      </c>
      <c r="B135" s="1"/>
      <c r="C135" s="1" t="s">
        <v>197</v>
      </c>
      <c r="D135" s="1" t="s">
        <v>459</v>
      </c>
      <c r="E135" s="1" t="s">
        <v>176</v>
      </c>
      <c r="F135" s="1" t="s">
        <v>31</v>
      </c>
      <c r="G135" s="1">
        <v>95033</v>
      </c>
      <c r="H135" s="1">
        <v>420000</v>
      </c>
      <c r="I135" s="1">
        <v>0</v>
      </c>
      <c r="J135" s="1">
        <v>1</v>
      </c>
      <c r="K135" s="1" t="s">
        <v>176</v>
      </c>
      <c r="L135" s="1">
        <v>415</v>
      </c>
      <c r="M135" s="1">
        <v>53472</v>
      </c>
      <c r="N135" s="1">
        <v>1960</v>
      </c>
      <c r="O135" s="1">
        <v>27</v>
      </c>
      <c r="P135" s="1">
        <v>1012</v>
      </c>
      <c r="Q135" s="1">
        <v>165</v>
      </c>
      <c r="R135" s="1" t="s">
        <v>32</v>
      </c>
      <c r="S135" s="1"/>
      <c r="T135" s="1"/>
      <c r="U135" s="1" t="s">
        <v>460</v>
      </c>
      <c r="V135" s="1" t="s">
        <v>34</v>
      </c>
      <c r="W135" s="1" t="s">
        <v>461</v>
      </c>
      <c r="X135" s="1" t="s">
        <v>36</v>
      </c>
      <c r="Y135" s="1" t="s">
        <v>37</v>
      </c>
      <c r="Z135" s="1">
        <v>37.160442400000001</v>
      </c>
      <c r="AA135" s="1">
        <v>-121.97817910000001</v>
      </c>
      <c r="AB135" s="4">
        <v>40972</v>
      </c>
      <c r="AC135" s="4">
        <v>157</v>
      </c>
      <c r="AD135" s="2">
        <v>0.71</v>
      </c>
      <c r="AE135">
        <f t="shared" si="2"/>
        <v>10.250903055745388</v>
      </c>
    </row>
    <row r="136" spans="1:31" x14ac:dyDescent="0.15">
      <c r="A136" s="1" t="s">
        <v>27</v>
      </c>
      <c r="B136" s="1"/>
      <c r="C136" s="1" t="s">
        <v>58</v>
      </c>
      <c r="D136" s="1" t="s">
        <v>462</v>
      </c>
      <c r="E136" s="1" t="s">
        <v>60</v>
      </c>
      <c r="F136" s="1" t="s">
        <v>31</v>
      </c>
      <c r="G136" s="1">
        <v>94089</v>
      </c>
      <c r="H136" s="1">
        <v>88000</v>
      </c>
      <c r="I136" s="1">
        <v>2</v>
      </c>
      <c r="J136" s="1">
        <v>2</v>
      </c>
      <c r="K136" s="1" t="s">
        <v>60</v>
      </c>
      <c r="L136" s="1">
        <v>1440</v>
      </c>
      <c r="M136" s="1"/>
      <c r="N136" s="1">
        <v>1973</v>
      </c>
      <c r="O136" s="1">
        <v>27</v>
      </c>
      <c r="P136" s="1">
        <v>61</v>
      </c>
      <c r="Q136" s="1"/>
      <c r="R136" s="1" t="s">
        <v>32</v>
      </c>
      <c r="S136" s="1"/>
      <c r="T136" s="1"/>
      <c r="U136" s="1" t="s">
        <v>463</v>
      </c>
      <c r="V136" s="1" t="s">
        <v>34</v>
      </c>
      <c r="W136" s="1" t="s">
        <v>464</v>
      </c>
      <c r="X136" s="1" t="s">
        <v>36</v>
      </c>
      <c r="Y136" s="1" t="s">
        <v>37</v>
      </c>
      <c r="Z136" s="1">
        <v>37.402349399999999</v>
      </c>
      <c r="AA136" s="1">
        <v>-121.9977829</v>
      </c>
      <c r="AB136" s="4">
        <v>40920</v>
      </c>
      <c r="AC136" s="4">
        <v>178</v>
      </c>
      <c r="AD136" s="2">
        <v>0.63</v>
      </c>
      <c r="AE136">
        <f t="shared" si="2"/>
        <v>2.150537634408602</v>
      </c>
    </row>
    <row r="137" spans="1:31" x14ac:dyDescent="0.15">
      <c r="A137" s="1" t="s">
        <v>27</v>
      </c>
      <c r="B137" s="1"/>
      <c r="C137" s="1" t="s">
        <v>89</v>
      </c>
      <c r="D137" s="1" t="s">
        <v>465</v>
      </c>
      <c r="E137" s="1" t="s">
        <v>68</v>
      </c>
      <c r="F137" s="1" t="s">
        <v>31</v>
      </c>
      <c r="G137" s="1">
        <v>95037</v>
      </c>
      <c r="H137" s="1">
        <v>389000</v>
      </c>
      <c r="I137" s="1"/>
      <c r="J137" s="1"/>
      <c r="K137" s="1" t="s">
        <v>68</v>
      </c>
      <c r="L137" s="1"/>
      <c r="M137" s="1">
        <v>42879</v>
      </c>
      <c r="N137" s="1"/>
      <c r="O137" s="1">
        <v>27</v>
      </c>
      <c r="P137" s="1"/>
      <c r="Q137" s="1"/>
      <c r="R137" s="1" t="s">
        <v>32</v>
      </c>
      <c r="S137" s="1"/>
      <c r="T137" s="1"/>
      <c r="U137" s="1" t="s">
        <v>466</v>
      </c>
      <c r="V137" s="1" t="s">
        <v>34</v>
      </c>
      <c r="W137" s="1" t="s">
        <v>467</v>
      </c>
      <c r="X137" s="1" t="s">
        <v>36</v>
      </c>
      <c r="Y137" s="1" t="s">
        <v>37</v>
      </c>
      <c r="Z137" s="1">
        <v>37.106118000000002</v>
      </c>
      <c r="AA137" s="1">
        <v>-121.676295</v>
      </c>
      <c r="AB137" s="4">
        <v>49230</v>
      </c>
      <c r="AC137" s="4">
        <v>209</v>
      </c>
      <c r="AD137" s="2">
        <v>0.65</v>
      </c>
      <c r="AE137">
        <f t="shared" si="2"/>
        <v>7.9016859638431853</v>
      </c>
    </row>
    <row r="138" spans="1:31" x14ac:dyDescent="0.15">
      <c r="A138" s="1" t="s">
        <v>27</v>
      </c>
      <c r="B138" s="1"/>
      <c r="C138" s="1" t="s">
        <v>89</v>
      </c>
      <c r="D138" s="1" t="s">
        <v>90</v>
      </c>
      <c r="E138" s="1" t="s">
        <v>68</v>
      </c>
      <c r="F138" s="1" t="s">
        <v>31</v>
      </c>
      <c r="G138" s="1">
        <v>95037</v>
      </c>
      <c r="H138" s="1">
        <v>389000</v>
      </c>
      <c r="I138" s="1"/>
      <c r="J138" s="1"/>
      <c r="K138" s="1" t="s">
        <v>68</v>
      </c>
      <c r="L138" s="1"/>
      <c r="M138" s="1">
        <v>33564</v>
      </c>
      <c r="N138" s="1"/>
      <c r="O138" s="1">
        <v>27</v>
      </c>
      <c r="P138" s="1"/>
      <c r="Q138" s="1"/>
      <c r="R138" s="1" t="s">
        <v>32</v>
      </c>
      <c r="S138" s="1"/>
      <c r="T138" s="1"/>
      <c r="U138" s="1" t="s">
        <v>468</v>
      </c>
      <c r="V138" s="1" t="s">
        <v>34</v>
      </c>
      <c r="W138" s="1" t="s">
        <v>469</v>
      </c>
      <c r="X138" s="1" t="s">
        <v>36</v>
      </c>
      <c r="Y138" s="1" t="s">
        <v>37</v>
      </c>
      <c r="Z138" s="1">
        <v>37.105682999999999</v>
      </c>
      <c r="AA138" s="1">
        <v>-121.675944</v>
      </c>
      <c r="AB138" s="4">
        <v>49171</v>
      </c>
      <c r="AC138" s="4">
        <v>209</v>
      </c>
      <c r="AD138" s="2">
        <v>0.64</v>
      </c>
      <c r="AE138">
        <f t="shared" si="2"/>
        <v>7.9111671513697095</v>
      </c>
    </row>
    <row r="139" spans="1:31" x14ac:dyDescent="0.15">
      <c r="A139" s="1" t="s">
        <v>27</v>
      </c>
      <c r="B139" s="1"/>
      <c r="C139" s="1" t="s">
        <v>38</v>
      </c>
      <c r="D139" s="1" t="s">
        <v>470</v>
      </c>
      <c r="E139" s="1" t="s">
        <v>40</v>
      </c>
      <c r="F139" s="1" t="s">
        <v>31</v>
      </c>
      <c r="G139" s="1">
        <v>95133</v>
      </c>
      <c r="H139" s="1">
        <v>623000</v>
      </c>
      <c r="I139" s="1">
        <v>3</v>
      </c>
      <c r="J139" s="1">
        <v>2</v>
      </c>
      <c r="K139" s="1" t="s">
        <v>40</v>
      </c>
      <c r="L139" s="1">
        <v>1103</v>
      </c>
      <c r="M139" s="1"/>
      <c r="N139" s="1">
        <v>1981</v>
      </c>
      <c r="O139" s="1">
        <v>27</v>
      </c>
      <c r="P139" s="1">
        <v>565</v>
      </c>
      <c r="Q139" s="1">
        <v>367</v>
      </c>
      <c r="R139" s="1" t="s">
        <v>32</v>
      </c>
      <c r="S139" s="1"/>
      <c r="T139" s="1"/>
      <c r="U139" s="1" t="s">
        <v>471</v>
      </c>
      <c r="V139" s="1" t="s">
        <v>34</v>
      </c>
      <c r="W139" s="1" t="s">
        <v>472</v>
      </c>
      <c r="X139" s="1" t="s">
        <v>36</v>
      </c>
      <c r="Y139" s="1" t="s">
        <v>37</v>
      </c>
      <c r="Z139" s="1">
        <v>37.374198</v>
      </c>
      <c r="AA139" s="1">
        <v>-121.850227</v>
      </c>
      <c r="AB139" s="4">
        <v>54949</v>
      </c>
      <c r="AC139" s="4">
        <v>240</v>
      </c>
      <c r="AD139" s="2">
        <v>0.63</v>
      </c>
      <c r="AE139">
        <f t="shared" si="2"/>
        <v>11.337785946969008</v>
      </c>
    </row>
    <row r="140" spans="1:31" x14ac:dyDescent="0.15">
      <c r="A140" s="1" t="s">
        <v>27</v>
      </c>
      <c r="B140" s="1"/>
      <c r="C140" s="1" t="s">
        <v>58</v>
      </c>
      <c r="D140" s="1" t="s">
        <v>473</v>
      </c>
      <c r="E140" s="1" t="s">
        <v>40</v>
      </c>
      <c r="F140" s="1" t="s">
        <v>31</v>
      </c>
      <c r="G140" s="1">
        <v>95136</v>
      </c>
      <c r="H140" s="1">
        <v>225000</v>
      </c>
      <c r="I140" s="1">
        <v>2</v>
      </c>
      <c r="J140" s="1">
        <v>2</v>
      </c>
      <c r="K140" s="1" t="s">
        <v>40</v>
      </c>
      <c r="L140" s="1">
        <v>1368</v>
      </c>
      <c r="M140" s="1"/>
      <c r="N140" s="1">
        <v>1977</v>
      </c>
      <c r="O140" s="1">
        <v>27</v>
      </c>
      <c r="P140" s="1">
        <v>164</v>
      </c>
      <c r="Q140" s="1">
        <v>791</v>
      </c>
      <c r="R140" s="1" t="s">
        <v>32</v>
      </c>
      <c r="S140" s="1"/>
      <c r="T140" s="1"/>
      <c r="U140" s="1" t="s">
        <v>474</v>
      </c>
      <c r="V140" s="1" t="s">
        <v>34</v>
      </c>
      <c r="W140" s="1" t="s">
        <v>475</v>
      </c>
      <c r="X140" s="1" t="s">
        <v>36</v>
      </c>
      <c r="Y140" s="1" t="s">
        <v>37</v>
      </c>
      <c r="Z140" s="1">
        <v>37.277170699999999</v>
      </c>
      <c r="AA140" s="1">
        <v>-121.8608194</v>
      </c>
      <c r="AB140" s="4">
        <v>28377</v>
      </c>
      <c r="AC140" s="4">
        <v>142</v>
      </c>
      <c r="AD140" s="2">
        <v>0.55000000000000004</v>
      </c>
      <c r="AE140">
        <f t="shared" si="2"/>
        <v>7.9289565493181096</v>
      </c>
    </row>
    <row r="141" spans="1:31" x14ac:dyDescent="0.15">
      <c r="A141" s="1" t="s">
        <v>27</v>
      </c>
      <c r="B141" s="1"/>
      <c r="C141" s="1" t="s">
        <v>38</v>
      </c>
      <c r="D141" s="1" t="s">
        <v>476</v>
      </c>
      <c r="E141" s="1" t="s">
        <v>298</v>
      </c>
      <c r="F141" s="1" t="s">
        <v>31</v>
      </c>
      <c r="G141" s="1">
        <v>95116</v>
      </c>
      <c r="H141" s="1">
        <v>369000</v>
      </c>
      <c r="I141" s="1">
        <v>1</v>
      </c>
      <c r="J141" s="1">
        <v>1</v>
      </c>
      <c r="K141" s="1" t="s">
        <v>298</v>
      </c>
      <c r="L141" s="1">
        <v>597</v>
      </c>
      <c r="M141" s="1">
        <v>1810</v>
      </c>
      <c r="N141" s="1">
        <v>1988</v>
      </c>
      <c r="O141" s="1">
        <v>28</v>
      </c>
      <c r="P141" s="1">
        <v>618</v>
      </c>
      <c r="Q141" s="1">
        <v>355</v>
      </c>
      <c r="R141" s="1" t="s">
        <v>32</v>
      </c>
      <c r="S141" s="1"/>
      <c r="T141" s="1"/>
      <c r="U141" s="1" t="s">
        <v>477</v>
      </c>
      <c r="V141" s="1" t="s">
        <v>275</v>
      </c>
      <c r="W141" s="1">
        <v>40946229</v>
      </c>
      <c r="X141" s="1" t="s">
        <v>36</v>
      </c>
      <c r="Y141" s="1" t="s">
        <v>37</v>
      </c>
      <c r="Z141" s="1">
        <v>37.362113000000001</v>
      </c>
      <c r="AA141" s="1">
        <v>-121.83989800000001</v>
      </c>
      <c r="AB141" s="4">
        <v>21857</v>
      </c>
      <c r="AC141" s="4">
        <v>97</v>
      </c>
      <c r="AD141" s="2">
        <v>0.62</v>
      </c>
      <c r="AE141">
        <f t="shared" si="2"/>
        <v>16.882463284073751</v>
      </c>
    </row>
    <row r="142" spans="1:31" x14ac:dyDescent="0.15">
      <c r="A142" s="1" t="s">
        <v>27</v>
      </c>
      <c r="B142" s="1"/>
      <c r="C142" s="1" t="s">
        <v>38</v>
      </c>
      <c r="D142" s="1" t="s">
        <v>478</v>
      </c>
      <c r="E142" s="1" t="s">
        <v>40</v>
      </c>
      <c r="F142" s="1" t="s">
        <v>31</v>
      </c>
      <c r="G142" s="1">
        <v>95135</v>
      </c>
      <c r="H142" s="1">
        <v>625888</v>
      </c>
      <c r="I142" s="1">
        <v>2</v>
      </c>
      <c r="J142" s="1">
        <v>2</v>
      </c>
      <c r="K142" s="1" t="s">
        <v>40</v>
      </c>
      <c r="L142" s="1">
        <v>1340</v>
      </c>
      <c r="M142" s="1">
        <v>2299</v>
      </c>
      <c r="N142" s="1">
        <v>1974</v>
      </c>
      <c r="O142" s="1">
        <v>28</v>
      </c>
      <c r="P142" s="1">
        <v>467</v>
      </c>
      <c r="Q142" s="1">
        <v>916</v>
      </c>
      <c r="R142" s="1" t="s">
        <v>32</v>
      </c>
      <c r="S142" s="1"/>
      <c r="T142" s="1"/>
      <c r="U142" s="1" t="s">
        <v>479</v>
      </c>
      <c r="V142" s="1" t="s">
        <v>34</v>
      </c>
      <c r="W142" s="1" t="s">
        <v>480</v>
      </c>
      <c r="X142" s="1" t="s">
        <v>36</v>
      </c>
      <c r="Y142" s="1" t="s">
        <v>37</v>
      </c>
      <c r="Z142" s="1">
        <v>37.284657000000003</v>
      </c>
      <c r="AA142" s="1">
        <v>-121.753322</v>
      </c>
      <c r="AB142" s="4">
        <v>35866</v>
      </c>
      <c r="AC142" s="4">
        <v>139</v>
      </c>
      <c r="AD142" s="2">
        <v>0.71</v>
      </c>
      <c r="AE142">
        <f t="shared" si="2"/>
        <v>17.450733285005299</v>
      </c>
    </row>
    <row r="143" spans="1:31" x14ac:dyDescent="0.15">
      <c r="A143" s="1" t="s">
        <v>27</v>
      </c>
      <c r="B143" s="1"/>
      <c r="C143" s="1" t="s">
        <v>38</v>
      </c>
      <c r="D143" s="1" t="s">
        <v>481</v>
      </c>
      <c r="E143" s="1" t="s">
        <v>199</v>
      </c>
      <c r="F143" s="1" t="s">
        <v>31</v>
      </c>
      <c r="G143" s="1">
        <v>95020</v>
      </c>
      <c r="H143" s="1">
        <v>390000</v>
      </c>
      <c r="I143" s="1">
        <v>2</v>
      </c>
      <c r="J143" s="1">
        <v>1.5</v>
      </c>
      <c r="K143" s="1" t="s">
        <v>199</v>
      </c>
      <c r="L143" s="1">
        <v>908</v>
      </c>
      <c r="M143" s="1"/>
      <c r="N143" s="1">
        <v>1981</v>
      </c>
      <c r="O143" s="1">
        <v>28</v>
      </c>
      <c r="P143" s="1">
        <v>430</v>
      </c>
      <c r="Q143" s="1">
        <v>302</v>
      </c>
      <c r="R143" s="1" t="s">
        <v>32</v>
      </c>
      <c r="S143" s="1"/>
      <c r="T143" s="1"/>
      <c r="U143" s="1" t="s">
        <v>482</v>
      </c>
      <c r="V143" s="1" t="s">
        <v>34</v>
      </c>
      <c r="W143" s="1" t="s">
        <v>483</v>
      </c>
      <c r="X143" s="1" t="s">
        <v>36</v>
      </c>
      <c r="Y143" s="1" t="s">
        <v>37</v>
      </c>
      <c r="Z143" s="1">
        <v>37.011893999999998</v>
      </c>
      <c r="AA143" s="1">
        <v>-121.565181</v>
      </c>
      <c r="AB143" s="4">
        <v>52308</v>
      </c>
      <c r="AC143" s="4">
        <v>191</v>
      </c>
      <c r="AD143" s="2">
        <v>0.75</v>
      </c>
      <c r="AE143">
        <f t="shared" si="2"/>
        <v>7.4558384950676757</v>
      </c>
    </row>
    <row r="144" spans="1:31" x14ac:dyDescent="0.15">
      <c r="A144" s="1" t="s">
        <v>27</v>
      </c>
      <c r="B144" s="1"/>
      <c r="C144" s="1" t="s">
        <v>58</v>
      </c>
      <c r="D144" s="1" t="s">
        <v>484</v>
      </c>
      <c r="E144" s="1" t="s">
        <v>298</v>
      </c>
      <c r="F144" s="1" t="s">
        <v>31</v>
      </c>
      <c r="G144" s="1">
        <v>95131</v>
      </c>
      <c r="H144" s="1">
        <v>315000</v>
      </c>
      <c r="I144" s="1">
        <v>4</v>
      </c>
      <c r="J144" s="1">
        <v>2</v>
      </c>
      <c r="K144" s="1" t="s">
        <v>298</v>
      </c>
      <c r="L144" s="1">
        <v>1568</v>
      </c>
      <c r="M144" s="1"/>
      <c r="N144" s="1"/>
      <c r="O144" s="1">
        <v>29</v>
      </c>
      <c r="P144" s="1">
        <v>201</v>
      </c>
      <c r="Q144" s="1"/>
      <c r="R144" s="1" t="s">
        <v>32</v>
      </c>
      <c r="S144" s="1"/>
      <c r="T144" s="1"/>
      <c r="U144" s="1" t="s">
        <v>485</v>
      </c>
      <c r="V144" s="1" t="s">
        <v>275</v>
      </c>
      <c r="W144" s="1">
        <v>40946093</v>
      </c>
      <c r="X144" s="1" t="s">
        <v>36</v>
      </c>
      <c r="Y144" s="1" t="s">
        <v>37</v>
      </c>
      <c r="Z144" s="1">
        <v>37.3962328</v>
      </c>
      <c r="AA144" s="1">
        <v>-121.9053495</v>
      </c>
      <c r="AB144" s="4">
        <v>88037</v>
      </c>
      <c r="AC144" s="4">
        <v>366</v>
      </c>
      <c r="AD144" s="2">
        <v>0.66</v>
      </c>
      <c r="AE144">
        <f t="shared" si="2"/>
        <v>3.5780410509217715</v>
      </c>
    </row>
    <row r="145" spans="1:31" x14ac:dyDescent="0.15">
      <c r="A145" s="1" t="s">
        <v>27</v>
      </c>
      <c r="B145" s="1"/>
      <c r="C145" s="1" t="s">
        <v>58</v>
      </c>
      <c r="D145" s="1" t="s">
        <v>486</v>
      </c>
      <c r="E145" s="1" t="s">
        <v>40</v>
      </c>
      <c r="F145" s="1" t="s">
        <v>31</v>
      </c>
      <c r="G145" s="1">
        <v>95123</v>
      </c>
      <c r="H145" s="1">
        <v>209000</v>
      </c>
      <c r="I145" s="1">
        <v>3</v>
      </c>
      <c r="J145" s="1">
        <v>2</v>
      </c>
      <c r="K145" s="1" t="s">
        <v>40</v>
      </c>
      <c r="L145" s="1">
        <v>1260</v>
      </c>
      <c r="M145" s="1"/>
      <c r="N145" s="1">
        <v>2003</v>
      </c>
      <c r="O145" s="1">
        <v>29</v>
      </c>
      <c r="P145" s="1">
        <v>166</v>
      </c>
      <c r="Q145" s="1"/>
      <c r="R145" s="1" t="s">
        <v>32</v>
      </c>
      <c r="S145" s="1"/>
      <c r="T145" s="1"/>
      <c r="U145" s="1" t="s">
        <v>487</v>
      </c>
      <c r="V145" s="1" t="s">
        <v>34</v>
      </c>
      <c r="W145" s="1" t="s">
        <v>488</v>
      </c>
      <c r="X145" s="1" t="s">
        <v>36</v>
      </c>
      <c r="Y145" s="1" t="s">
        <v>37</v>
      </c>
      <c r="Z145" s="1">
        <v>37.2517633</v>
      </c>
      <c r="AA145" s="1">
        <v>-121.8124962</v>
      </c>
      <c r="AB145" s="4">
        <v>56969</v>
      </c>
      <c r="AC145" s="4">
        <v>224</v>
      </c>
      <c r="AD145" s="2">
        <v>0.7</v>
      </c>
      <c r="AE145">
        <f t="shared" si="2"/>
        <v>3.6686619038424406</v>
      </c>
    </row>
    <row r="146" spans="1:31" x14ac:dyDescent="0.15">
      <c r="A146" s="1" t="s">
        <v>27</v>
      </c>
      <c r="B146" s="1"/>
      <c r="C146" s="1" t="s">
        <v>89</v>
      </c>
      <c r="D146" s="1" t="s">
        <v>489</v>
      </c>
      <c r="E146" s="1" t="s">
        <v>68</v>
      </c>
      <c r="F146" s="1" t="s">
        <v>31</v>
      </c>
      <c r="G146" s="1">
        <v>95037</v>
      </c>
      <c r="H146" s="1">
        <v>250000</v>
      </c>
      <c r="I146" s="1"/>
      <c r="J146" s="1"/>
      <c r="K146" s="1" t="s">
        <v>68</v>
      </c>
      <c r="L146" s="1"/>
      <c r="M146" s="1">
        <v>38850</v>
      </c>
      <c r="N146" s="1"/>
      <c r="O146" s="1">
        <v>30</v>
      </c>
      <c r="P146" s="1"/>
      <c r="Q146" s="1"/>
      <c r="R146" s="1" t="s">
        <v>32</v>
      </c>
      <c r="S146" s="1"/>
      <c r="T146" s="1"/>
      <c r="U146" s="1" t="s">
        <v>490</v>
      </c>
      <c r="V146" s="1" t="s">
        <v>34</v>
      </c>
      <c r="W146" s="1" t="s">
        <v>491</v>
      </c>
      <c r="X146" s="1" t="s">
        <v>36</v>
      </c>
      <c r="Y146" s="1" t="s">
        <v>37</v>
      </c>
      <c r="Z146" s="1">
        <v>37.121941</v>
      </c>
      <c r="AA146" s="1">
        <v>-121.69092499999999</v>
      </c>
      <c r="AB146" s="4">
        <v>49200</v>
      </c>
      <c r="AC146" s="4">
        <v>210</v>
      </c>
      <c r="AD146" s="2">
        <v>0.64</v>
      </c>
      <c r="AE146">
        <f t="shared" si="2"/>
        <v>5.0813008130081299</v>
      </c>
    </row>
    <row r="147" spans="1:31" x14ac:dyDescent="0.15">
      <c r="A147" s="1" t="s">
        <v>27</v>
      </c>
      <c r="B147" s="1"/>
      <c r="C147" s="1" t="s">
        <v>58</v>
      </c>
      <c r="D147" s="1" t="s">
        <v>492</v>
      </c>
      <c r="E147" s="1" t="s">
        <v>68</v>
      </c>
      <c r="F147" s="1" t="s">
        <v>31</v>
      </c>
      <c r="G147" s="1">
        <v>95037</v>
      </c>
      <c r="H147" s="1">
        <v>375000</v>
      </c>
      <c r="I147" s="1">
        <v>2</v>
      </c>
      <c r="J147" s="1">
        <v>2</v>
      </c>
      <c r="K147" s="1" t="s">
        <v>68</v>
      </c>
      <c r="L147" s="1">
        <v>1585</v>
      </c>
      <c r="M147" s="1"/>
      <c r="N147" s="1">
        <v>1976</v>
      </c>
      <c r="O147" s="1">
        <v>30</v>
      </c>
      <c r="P147" s="1">
        <v>237</v>
      </c>
      <c r="Q147" s="1"/>
      <c r="R147" s="1" t="s">
        <v>32</v>
      </c>
      <c r="S147" s="1"/>
      <c r="T147" s="1"/>
      <c r="U147" s="1" t="s">
        <v>493</v>
      </c>
      <c r="V147" s="1" t="s">
        <v>34</v>
      </c>
      <c r="W147" s="1" t="s">
        <v>494</v>
      </c>
      <c r="X147" s="1" t="s">
        <v>36</v>
      </c>
      <c r="Y147" s="1" t="s">
        <v>37</v>
      </c>
      <c r="Z147" s="1">
        <v>37.092297199999997</v>
      </c>
      <c r="AA147" s="1">
        <v>-121.6359612</v>
      </c>
      <c r="AB147" s="4">
        <v>49131</v>
      </c>
      <c r="AC147" s="4">
        <v>243</v>
      </c>
      <c r="AD147" s="2">
        <v>0.55000000000000004</v>
      </c>
      <c r="AE147">
        <f t="shared" si="2"/>
        <v>7.6326555535201805</v>
      </c>
    </row>
    <row r="148" spans="1:31" x14ac:dyDescent="0.15">
      <c r="A148" s="1" t="s">
        <v>27</v>
      </c>
      <c r="B148" s="1"/>
      <c r="C148" s="1" t="s">
        <v>58</v>
      </c>
      <c r="D148" s="1" t="s">
        <v>495</v>
      </c>
      <c r="E148" s="1" t="s">
        <v>40</v>
      </c>
      <c r="F148" s="1" t="s">
        <v>31</v>
      </c>
      <c r="G148" s="1">
        <v>95111</v>
      </c>
      <c r="H148" s="1">
        <v>269000</v>
      </c>
      <c r="I148" s="1">
        <v>2</v>
      </c>
      <c r="J148" s="1">
        <v>2</v>
      </c>
      <c r="K148" s="1" t="s">
        <v>40</v>
      </c>
      <c r="L148" s="1">
        <v>1440</v>
      </c>
      <c r="M148" s="1"/>
      <c r="N148" s="1">
        <v>1976</v>
      </c>
      <c r="O148" s="1">
        <v>31</v>
      </c>
      <c r="P148" s="1">
        <v>187</v>
      </c>
      <c r="Q148" s="1"/>
      <c r="R148" s="1" t="s">
        <v>32</v>
      </c>
      <c r="S148" s="1"/>
      <c r="T148" s="1"/>
      <c r="U148" s="1" t="s">
        <v>496</v>
      </c>
      <c r="V148" s="1" t="s">
        <v>34</v>
      </c>
      <c r="W148" s="1" t="s">
        <v>497</v>
      </c>
      <c r="X148" s="1" t="s">
        <v>36</v>
      </c>
      <c r="Y148" s="1" t="s">
        <v>37</v>
      </c>
      <c r="Z148" s="1">
        <v>37.2589185</v>
      </c>
      <c r="AA148" s="1">
        <v>-121.80138359999999</v>
      </c>
      <c r="AB148" s="4">
        <v>27531</v>
      </c>
      <c r="AC148" s="4">
        <v>113</v>
      </c>
      <c r="AD148" s="2">
        <v>0.67</v>
      </c>
      <c r="AE148">
        <f t="shared" si="2"/>
        <v>9.7708038211470711</v>
      </c>
    </row>
    <row r="149" spans="1:31" x14ac:dyDescent="0.15">
      <c r="A149" s="1" t="s">
        <v>27</v>
      </c>
      <c r="B149" s="1"/>
      <c r="C149" s="1" t="s">
        <v>58</v>
      </c>
      <c r="D149" s="1" t="s">
        <v>498</v>
      </c>
      <c r="E149" s="1" t="s">
        <v>40</v>
      </c>
      <c r="F149" s="1" t="s">
        <v>31</v>
      </c>
      <c r="G149" s="1">
        <v>95111</v>
      </c>
      <c r="H149" s="1">
        <v>358888</v>
      </c>
      <c r="I149" s="1">
        <v>2</v>
      </c>
      <c r="J149" s="1">
        <v>2</v>
      </c>
      <c r="K149" s="1" t="s">
        <v>40</v>
      </c>
      <c r="L149" s="1">
        <v>1440</v>
      </c>
      <c r="M149" s="1"/>
      <c r="N149" s="1">
        <v>1980</v>
      </c>
      <c r="O149" s="1">
        <v>31</v>
      </c>
      <c r="P149" s="1">
        <v>249</v>
      </c>
      <c r="Q149" s="1"/>
      <c r="R149" s="1" t="s">
        <v>32</v>
      </c>
      <c r="S149" s="1"/>
      <c r="T149" s="1"/>
      <c r="U149" s="1" t="s">
        <v>499</v>
      </c>
      <c r="V149" s="1" t="s">
        <v>34</v>
      </c>
      <c r="W149" s="1" t="s">
        <v>500</v>
      </c>
      <c r="X149" s="1" t="s">
        <v>36</v>
      </c>
      <c r="Y149" s="1" t="s">
        <v>37</v>
      </c>
      <c r="Z149" s="1">
        <v>37.293048499999998</v>
      </c>
      <c r="AA149" s="1">
        <v>-121.8559058</v>
      </c>
      <c r="AB149" s="4">
        <v>39583</v>
      </c>
      <c r="AC149" s="4">
        <v>183</v>
      </c>
      <c r="AD149" s="2">
        <v>0.59</v>
      </c>
      <c r="AE149">
        <f t="shared" si="2"/>
        <v>9.0667205618573625</v>
      </c>
    </row>
    <row r="150" spans="1:31" x14ac:dyDescent="0.15">
      <c r="A150" s="1" t="s">
        <v>27</v>
      </c>
      <c r="B150" s="1"/>
      <c r="C150" s="1" t="s">
        <v>38</v>
      </c>
      <c r="D150" s="1" t="s">
        <v>501</v>
      </c>
      <c r="E150" s="1" t="s">
        <v>72</v>
      </c>
      <c r="F150" s="1" t="s">
        <v>31</v>
      </c>
      <c r="G150" s="1">
        <v>95050</v>
      </c>
      <c r="H150" s="1">
        <v>648000</v>
      </c>
      <c r="I150" s="1">
        <v>2</v>
      </c>
      <c r="J150" s="1">
        <v>1</v>
      </c>
      <c r="K150" s="1" t="s">
        <v>72</v>
      </c>
      <c r="L150" s="1">
        <v>971</v>
      </c>
      <c r="M150" s="1"/>
      <c r="N150" s="1">
        <v>1972</v>
      </c>
      <c r="O150" s="1">
        <v>31</v>
      </c>
      <c r="P150" s="1">
        <v>667</v>
      </c>
      <c r="Q150" s="1">
        <v>556</v>
      </c>
      <c r="R150" s="1" t="s">
        <v>32</v>
      </c>
      <c r="S150" s="1"/>
      <c r="T150" s="1"/>
      <c r="U150" s="1" t="s">
        <v>502</v>
      </c>
      <c r="V150" s="1" t="s">
        <v>34</v>
      </c>
      <c r="W150" s="1" t="s">
        <v>503</v>
      </c>
      <c r="X150" s="1" t="s">
        <v>36</v>
      </c>
      <c r="Y150" s="1" t="s">
        <v>37</v>
      </c>
      <c r="Z150" s="1">
        <v>37.355202599999998</v>
      </c>
      <c r="AA150" s="1">
        <v>-121.9577539</v>
      </c>
      <c r="AB150" s="4">
        <v>39779</v>
      </c>
      <c r="AC150" s="4">
        <v>180</v>
      </c>
      <c r="AD150" s="2">
        <v>0.61</v>
      </c>
      <c r="AE150">
        <f t="shared" si="2"/>
        <v>16.290002262500312</v>
      </c>
    </row>
    <row r="151" spans="1:31" x14ac:dyDescent="0.15">
      <c r="A151" s="1" t="s">
        <v>27</v>
      </c>
      <c r="B151" s="1"/>
      <c r="C151" s="1" t="s">
        <v>58</v>
      </c>
      <c r="D151" s="1" t="s">
        <v>504</v>
      </c>
      <c r="E151" s="1" t="s">
        <v>40</v>
      </c>
      <c r="F151" s="1" t="s">
        <v>31</v>
      </c>
      <c r="G151" s="1">
        <v>95136</v>
      </c>
      <c r="H151" s="1">
        <v>249000</v>
      </c>
      <c r="I151" s="1">
        <v>2</v>
      </c>
      <c r="J151" s="1">
        <v>2</v>
      </c>
      <c r="K151" s="1" t="s">
        <v>40</v>
      </c>
      <c r="L151" s="1">
        <v>1440</v>
      </c>
      <c r="M151" s="1"/>
      <c r="N151" s="1">
        <v>1970</v>
      </c>
      <c r="O151" s="1">
        <v>31</v>
      </c>
      <c r="P151" s="1">
        <v>173</v>
      </c>
      <c r="Q151" s="1"/>
      <c r="R151" s="1" t="s">
        <v>32</v>
      </c>
      <c r="S151" s="1"/>
      <c r="T151" s="1"/>
      <c r="U151" s="1" t="s">
        <v>505</v>
      </c>
      <c r="V151" s="1" t="s">
        <v>34</v>
      </c>
      <c r="W151" s="1" t="s">
        <v>506</v>
      </c>
      <c r="X151" s="1" t="s">
        <v>36</v>
      </c>
      <c r="Y151" s="1" t="s">
        <v>37</v>
      </c>
      <c r="Z151" s="1">
        <v>37.278857000000002</v>
      </c>
      <c r="AA151" s="1">
        <v>-121.8449013</v>
      </c>
      <c r="AB151" s="4">
        <v>40138</v>
      </c>
      <c r="AC151" s="4">
        <v>205</v>
      </c>
      <c r="AD151" s="2">
        <v>0.54</v>
      </c>
      <c r="AE151">
        <f t="shared" si="2"/>
        <v>6.203597588320295</v>
      </c>
    </row>
    <row r="152" spans="1:31" x14ac:dyDescent="0.15">
      <c r="A152" s="1" t="s">
        <v>27</v>
      </c>
      <c r="B152" s="1"/>
      <c r="C152" s="1" t="s">
        <v>38</v>
      </c>
      <c r="D152" s="1" t="s">
        <v>507</v>
      </c>
      <c r="E152" s="1" t="s">
        <v>72</v>
      </c>
      <c r="F152" s="1" t="s">
        <v>31</v>
      </c>
      <c r="G152" s="1">
        <v>95050</v>
      </c>
      <c r="H152" s="1">
        <v>539900</v>
      </c>
      <c r="I152" s="1">
        <v>1</v>
      </c>
      <c r="J152" s="1">
        <v>1</v>
      </c>
      <c r="K152" s="1" t="s">
        <v>72</v>
      </c>
      <c r="L152" s="1">
        <v>716</v>
      </c>
      <c r="M152" s="1"/>
      <c r="N152" s="1">
        <v>1987</v>
      </c>
      <c r="O152" s="1">
        <v>31</v>
      </c>
      <c r="P152" s="1">
        <v>754</v>
      </c>
      <c r="Q152" s="1">
        <v>471</v>
      </c>
      <c r="R152" s="1" t="s">
        <v>32</v>
      </c>
      <c r="S152" s="1"/>
      <c r="T152" s="1"/>
      <c r="U152" s="1" t="s">
        <v>508</v>
      </c>
      <c r="V152" s="1" t="s">
        <v>34</v>
      </c>
      <c r="W152" s="1" t="s">
        <v>509</v>
      </c>
      <c r="X152" s="1" t="s">
        <v>36</v>
      </c>
      <c r="Y152" s="1" t="s">
        <v>37</v>
      </c>
      <c r="Z152" s="1">
        <v>37.361932799999998</v>
      </c>
      <c r="AA152" s="1">
        <v>-121.96453</v>
      </c>
      <c r="AB152" s="4">
        <v>24082</v>
      </c>
      <c r="AC152" s="4">
        <v>102</v>
      </c>
      <c r="AD152" s="2">
        <v>0.65</v>
      </c>
      <c r="AE152">
        <f t="shared" si="2"/>
        <v>22.419234282866871</v>
      </c>
    </row>
    <row r="153" spans="1:31" x14ac:dyDescent="0.15">
      <c r="A153" s="1" t="s">
        <v>27</v>
      </c>
      <c r="B153" s="1"/>
      <c r="C153" s="1" t="s">
        <v>38</v>
      </c>
      <c r="D153" s="1" t="s">
        <v>510</v>
      </c>
      <c r="E153" s="1" t="s">
        <v>40</v>
      </c>
      <c r="F153" s="1" t="s">
        <v>31</v>
      </c>
      <c r="G153" s="1">
        <v>95113</v>
      </c>
      <c r="H153" s="1">
        <v>489000</v>
      </c>
      <c r="I153" s="1">
        <v>1</v>
      </c>
      <c r="J153" s="1">
        <v>1</v>
      </c>
      <c r="K153" s="1" t="s">
        <v>40</v>
      </c>
      <c r="L153" s="1">
        <v>692</v>
      </c>
      <c r="M153" s="1"/>
      <c r="N153" s="1">
        <v>2007</v>
      </c>
      <c r="O153" s="1">
        <v>32</v>
      </c>
      <c r="P153" s="1">
        <v>707</v>
      </c>
      <c r="Q153" s="1">
        <v>548</v>
      </c>
      <c r="R153" s="1" t="s">
        <v>32</v>
      </c>
      <c r="S153" s="1"/>
      <c r="T153" s="1"/>
      <c r="U153" s="1" t="s">
        <v>511</v>
      </c>
      <c r="V153" s="1" t="s">
        <v>34</v>
      </c>
      <c r="W153" s="1" t="s">
        <v>512</v>
      </c>
      <c r="X153" s="1" t="s">
        <v>36</v>
      </c>
      <c r="Y153" s="1" t="s">
        <v>37</v>
      </c>
      <c r="Z153" s="1">
        <v>37.336488299999999</v>
      </c>
      <c r="AA153" s="1">
        <v>-121.8882349</v>
      </c>
      <c r="AB153" s="4">
        <v>31599</v>
      </c>
      <c r="AC153" s="4">
        <v>135</v>
      </c>
      <c r="AD153" s="2">
        <v>0.64</v>
      </c>
      <c r="AE153">
        <f t="shared" si="2"/>
        <v>15.475173264976739</v>
      </c>
    </row>
    <row r="154" spans="1:31" x14ac:dyDescent="0.15">
      <c r="A154" s="1" t="s">
        <v>27</v>
      </c>
      <c r="B154" s="1"/>
      <c r="C154" s="1" t="s">
        <v>58</v>
      </c>
      <c r="D154" s="1" t="s">
        <v>513</v>
      </c>
      <c r="E154" s="1" t="s">
        <v>94</v>
      </c>
      <c r="F154" s="1" t="s">
        <v>31</v>
      </c>
      <c r="G154" s="1">
        <v>95008</v>
      </c>
      <c r="H154" s="1">
        <v>350000</v>
      </c>
      <c r="I154" s="1">
        <v>3</v>
      </c>
      <c r="J154" s="1">
        <v>2</v>
      </c>
      <c r="K154" s="1" t="s">
        <v>94</v>
      </c>
      <c r="L154" s="1">
        <v>1344</v>
      </c>
      <c r="M154" s="1"/>
      <c r="N154" s="1">
        <v>1973</v>
      </c>
      <c r="O154" s="1">
        <v>32</v>
      </c>
      <c r="P154" s="1">
        <v>260</v>
      </c>
      <c r="Q154" s="1"/>
      <c r="R154" s="1" t="s">
        <v>32</v>
      </c>
      <c r="S154" s="1"/>
      <c r="T154" s="1"/>
      <c r="U154" s="1" t="s">
        <v>514</v>
      </c>
      <c r="V154" s="1" t="s">
        <v>34</v>
      </c>
      <c r="W154" s="1" t="s">
        <v>515</v>
      </c>
      <c r="X154" s="1" t="s">
        <v>36</v>
      </c>
      <c r="Y154" s="1" t="s">
        <v>37</v>
      </c>
      <c r="Z154" s="1">
        <v>37.276419300000001</v>
      </c>
      <c r="AA154" s="1">
        <v>-121.94742720000001</v>
      </c>
      <c r="AB154" s="4">
        <v>52770</v>
      </c>
      <c r="AC154" s="4">
        <v>210</v>
      </c>
      <c r="AD154" s="2">
        <v>0.69</v>
      </c>
      <c r="AE154">
        <f t="shared" si="2"/>
        <v>6.6325563767292026</v>
      </c>
    </row>
    <row r="155" spans="1:31" x14ac:dyDescent="0.15">
      <c r="A155" s="1" t="s">
        <v>27</v>
      </c>
      <c r="B155" s="1"/>
      <c r="C155" s="1" t="s">
        <v>58</v>
      </c>
      <c r="D155" s="1" t="s">
        <v>516</v>
      </c>
      <c r="E155" s="1" t="s">
        <v>517</v>
      </c>
      <c r="F155" s="1" t="s">
        <v>31</v>
      </c>
      <c r="G155" s="1">
        <v>95002</v>
      </c>
      <c r="H155" s="1">
        <v>239000</v>
      </c>
      <c r="I155" s="1">
        <v>3</v>
      </c>
      <c r="J155" s="1">
        <v>2</v>
      </c>
      <c r="K155" s="1" t="s">
        <v>517</v>
      </c>
      <c r="L155" s="1">
        <v>1536</v>
      </c>
      <c r="M155" s="1"/>
      <c r="N155" s="1">
        <v>1977</v>
      </c>
      <c r="O155" s="1">
        <v>32</v>
      </c>
      <c r="P155" s="1">
        <v>156</v>
      </c>
      <c r="Q155" s="1"/>
      <c r="R155" s="1" t="s">
        <v>32</v>
      </c>
      <c r="S155" s="1"/>
      <c r="T155" s="1"/>
      <c r="U155" s="1" t="s">
        <v>518</v>
      </c>
      <c r="V155" s="1" t="s">
        <v>34</v>
      </c>
      <c r="W155" s="1" t="s">
        <v>519</v>
      </c>
      <c r="X155" s="1" t="s">
        <v>36</v>
      </c>
      <c r="Y155" s="1" t="s">
        <v>37</v>
      </c>
      <c r="Z155" s="1">
        <v>37.421677699999996</v>
      </c>
      <c r="AA155" s="1">
        <v>-121.9757783</v>
      </c>
      <c r="AB155" s="4">
        <v>78724</v>
      </c>
      <c r="AC155" s="4">
        <v>301</v>
      </c>
      <c r="AD155" s="2">
        <v>0.72</v>
      </c>
      <c r="AE155">
        <f t="shared" si="2"/>
        <v>3.0359229713937301</v>
      </c>
    </row>
    <row r="156" spans="1:31" x14ac:dyDescent="0.15">
      <c r="A156" s="1" t="s">
        <v>27</v>
      </c>
      <c r="B156" s="1"/>
      <c r="C156" s="1" t="s">
        <v>89</v>
      </c>
      <c r="D156" s="1" t="s">
        <v>520</v>
      </c>
      <c r="E156" s="1" t="s">
        <v>176</v>
      </c>
      <c r="F156" s="1" t="s">
        <v>31</v>
      </c>
      <c r="G156" s="1">
        <v>95033</v>
      </c>
      <c r="H156" s="1">
        <v>499000</v>
      </c>
      <c r="I156" s="1"/>
      <c r="J156" s="1"/>
      <c r="K156" s="1" t="s">
        <v>176</v>
      </c>
      <c r="L156" s="1"/>
      <c r="M156" s="1">
        <v>21780</v>
      </c>
      <c r="N156" s="1"/>
      <c r="O156" s="1">
        <v>33</v>
      </c>
      <c r="P156" s="1"/>
      <c r="Q156" s="1">
        <v>89</v>
      </c>
      <c r="R156" s="1" t="s">
        <v>32</v>
      </c>
      <c r="S156" s="1"/>
      <c r="T156" s="1"/>
      <c r="U156" s="1" t="s">
        <v>521</v>
      </c>
      <c r="V156" s="1" t="s">
        <v>34</v>
      </c>
      <c r="W156" s="1" t="s">
        <v>522</v>
      </c>
      <c r="X156" s="1" t="s">
        <v>36</v>
      </c>
      <c r="Y156" s="1" t="s">
        <v>37</v>
      </c>
      <c r="Z156" s="1">
        <v>37.153708999999999</v>
      </c>
      <c r="AA156" s="1">
        <v>-121.984504</v>
      </c>
      <c r="AB156" s="4">
        <v>54269</v>
      </c>
      <c r="AC156" s="4">
        <v>209</v>
      </c>
      <c r="AD156" s="2">
        <v>0.71</v>
      </c>
      <c r="AE156">
        <f t="shared" si="2"/>
        <v>9.194936335661243</v>
      </c>
    </row>
    <row r="157" spans="1:31" x14ac:dyDescent="0.15">
      <c r="A157" s="1" t="s">
        <v>27</v>
      </c>
      <c r="B157" s="1"/>
      <c r="C157" s="1" t="s">
        <v>89</v>
      </c>
      <c r="D157" s="1" t="s">
        <v>523</v>
      </c>
      <c r="E157" s="1" t="s">
        <v>199</v>
      </c>
      <c r="F157" s="1" t="s">
        <v>31</v>
      </c>
      <c r="G157" s="1">
        <v>95020</v>
      </c>
      <c r="H157" s="1">
        <v>385000</v>
      </c>
      <c r="I157" s="1"/>
      <c r="J157" s="1"/>
      <c r="K157" s="1" t="s">
        <v>199</v>
      </c>
      <c r="L157" s="1"/>
      <c r="M157" s="1">
        <v>55035</v>
      </c>
      <c r="N157" s="1"/>
      <c r="O157" s="1">
        <v>33</v>
      </c>
      <c r="P157" s="1"/>
      <c r="Q157" s="1">
        <v>64</v>
      </c>
      <c r="R157" s="1" t="s">
        <v>32</v>
      </c>
      <c r="S157" s="1"/>
      <c r="T157" s="1"/>
      <c r="U157" s="1" t="s">
        <v>524</v>
      </c>
      <c r="V157" s="1" t="s">
        <v>34</v>
      </c>
      <c r="W157" s="1" t="s">
        <v>525</v>
      </c>
      <c r="X157" s="1" t="s">
        <v>36</v>
      </c>
      <c r="Y157" s="1" t="s">
        <v>37</v>
      </c>
      <c r="Z157" s="1">
        <v>37.019663999999999</v>
      </c>
      <c r="AA157" s="1">
        <v>-121.611912</v>
      </c>
      <c r="AB157" s="4">
        <v>45508</v>
      </c>
      <c r="AC157" s="4">
        <v>247</v>
      </c>
      <c r="AD157" s="2">
        <v>0.5</v>
      </c>
      <c r="AE157">
        <f t="shared" si="2"/>
        <v>8.4600509800474644</v>
      </c>
    </row>
    <row r="158" spans="1:31" x14ac:dyDescent="0.15">
      <c r="A158" s="1" t="s">
        <v>27</v>
      </c>
      <c r="B158" s="1"/>
      <c r="C158" s="1" t="s">
        <v>28</v>
      </c>
      <c r="D158" s="1" t="s">
        <v>526</v>
      </c>
      <c r="E158" s="1" t="s">
        <v>40</v>
      </c>
      <c r="F158" s="1" t="s">
        <v>31</v>
      </c>
      <c r="G158" s="1">
        <v>95118</v>
      </c>
      <c r="H158" s="1">
        <v>568000</v>
      </c>
      <c r="I158" s="1">
        <v>2</v>
      </c>
      <c r="J158" s="1">
        <v>1</v>
      </c>
      <c r="K158" s="1" t="s">
        <v>40</v>
      </c>
      <c r="L158" s="1">
        <v>903</v>
      </c>
      <c r="M158" s="1">
        <v>3261</v>
      </c>
      <c r="N158" s="1">
        <v>1970</v>
      </c>
      <c r="O158" s="1">
        <v>33</v>
      </c>
      <c r="P158" s="1">
        <v>629</v>
      </c>
      <c r="Q158" s="1">
        <v>384</v>
      </c>
      <c r="R158" s="1" t="s">
        <v>32</v>
      </c>
      <c r="S158" s="1"/>
      <c r="T158" s="1"/>
      <c r="U158" s="1" t="s">
        <v>527</v>
      </c>
      <c r="V158" s="1" t="s">
        <v>34</v>
      </c>
      <c r="W158" s="1" t="s">
        <v>528</v>
      </c>
      <c r="X158" s="1" t="s">
        <v>36</v>
      </c>
      <c r="Y158" s="1" t="s">
        <v>37</v>
      </c>
      <c r="Z158" s="1">
        <v>37.258817700000002</v>
      </c>
      <c r="AA158" s="1">
        <v>-121.88483340000001</v>
      </c>
      <c r="AB158" s="4">
        <v>30144</v>
      </c>
      <c r="AC158" s="4">
        <v>135</v>
      </c>
      <c r="AD158" s="2">
        <v>0.61</v>
      </c>
      <c r="AE158">
        <f t="shared" si="2"/>
        <v>18.842887473460721</v>
      </c>
    </row>
    <row r="159" spans="1:31" x14ac:dyDescent="0.15">
      <c r="A159" s="1" t="s">
        <v>27</v>
      </c>
      <c r="B159" s="1"/>
      <c r="C159" s="1" t="s">
        <v>58</v>
      </c>
      <c r="D159" s="1" t="s">
        <v>529</v>
      </c>
      <c r="E159" s="1" t="s">
        <v>40</v>
      </c>
      <c r="F159" s="1" t="s">
        <v>31</v>
      </c>
      <c r="G159" s="1">
        <v>95111</v>
      </c>
      <c r="H159" s="1">
        <v>229888</v>
      </c>
      <c r="I159" s="1">
        <v>2</v>
      </c>
      <c r="J159" s="1">
        <v>2</v>
      </c>
      <c r="K159" s="1" t="s">
        <v>40</v>
      </c>
      <c r="L159" s="1">
        <v>1270</v>
      </c>
      <c r="M159" s="1"/>
      <c r="N159" s="1">
        <v>2008</v>
      </c>
      <c r="O159" s="1">
        <v>34</v>
      </c>
      <c r="P159" s="1">
        <v>181</v>
      </c>
      <c r="Q159" s="1"/>
      <c r="R159" s="1" t="s">
        <v>32</v>
      </c>
      <c r="S159" s="1"/>
      <c r="T159" s="1"/>
      <c r="U159" s="1" t="s">
        <v>530</v>
      </c>
      <c r="V159" s="1" t="s">
        <v>34</v>
      </c>
      <c r="W159" s="1" t="s">
        <v>531</v>
      </c>
      <c r="X159" s="1" t="s">
        <v>36</v>
      </c>
      <c r="Y159" s="1" t="s">
        <v>37</v>
      </c>
      <c r="Z159" s="1">
        <v>37.301061900000001</v>
      </c>
      <c r="AA159" s="1">
        <v>-121.84428819999999</v>
      </c>
      <c r="AB159" s="4">
        <v>42432</v>
      </c>
      <c r="AC159" s="4">
        <v>197</v>
      </c>
      <c r="AD159" s="2">
        <v>0.59</v>
      </c>
      <c r="AE159">
        <f t="shared" si="2"/>
        <v>5.417797888386124</v>
      </c>
    </row>
    <row r="160" spans="1:31" x14ac:dyDescent="0.15">
      <c r="A160" s="1" t="s">
        <v>27</v>
      </c>
      <c r="B160" s="1"/>
      <c r="C160" s="1" t="s">
        <v>58</v>
      </c>
      <c r="D160" s="1" t="s">
        <v>532</v>
      </c>
      <c r="E160" s="1" t="s">
        <v>60</v>
      </c>
      <c r="F160" s="1" t="s">
        <v>31</v>
      </c>
      <c r="G160" s="1">
        <v>94089</v>
      </c>
      <c r="H160" s="1">
        <v>250000</v>
      </c>
      <c r="I160" s="1">
        <v>3</v>
      </c>
      <c r="J160" s="1">
        <v>2</v>
      </c>
      <c r="K160" s="1" t="s">
        <v>60</v>
      </c>
      <c r="L160" s="1">
        <v>1482</v>
      </c>
      <c r="M160" s="1"/>
      <c r="N160" s="1">
        <v>2003</v>
      </c>
      <c r="O160" s="1">
        <v>34</v>
      </c>
      <c r="P160" s="1">
        <v>169</v>
      </c>
      <c r="Q160" s="1"/>
      <c r="R160" s="1" t="s">
        <v>32</v>
      </c>
      <c r="S160" s="1"/>
      <c r="T160" s="1"/>
      <c r="U160" s="1" t="s">
        <v>533</v>
      </c>
      <c r="V160" s="1" t="s">
        <v>34</v>
      </c>
      <c r="W160" s="1" t="s">
        <v>534</v>
      </c>
      <c r="X160" s="1" t="s">
        <v>36</v>
      </c>
      <c r="Y160" s="1" t="s">
        <v>37</v>
      </c>
      <c r="Z160" s="1">
        <v>37.403696500000002</v>
      </c>
      <c r="AA160" s="1">
        <v>-122.0175629</v>
      </c>
      <c r="AB160" s="4">
        <v>53309</v>
      </c>
      <c r="AC160" s="4">
        <v>246</v>
      </c>
      <c r="AD160" s="2">
        <v>0.59</v>
      </c>
      <c r="AE160">
        <f t="shared" si="2"/>
        <v>4.6896396480894404</v>
      </c>
    </row>
    <row r="161" spans="1:31" x14ac:dyDescent="0.15">
      <c r="A161" s="1" t="s">
        <v>27</v>
      </c>
      <c r="B161" s="1"/>
      <c r="C161" s="1" t="s">
        <v>58</v>
      </c>
      <c r="D161" s="1" t="s">
        <v>535</v>
      </c>
      <c r="E161" s="1" t="s">
        <v>40</v>
      </c>
      <c r="F161" s="1" t="s">
        <v>31</v>
      </c>
      <c r="G161" s="1">
        <v>95111</v>
      </c>
      <c r="H161" s="1">
        <v>290000</v>
      </c>
      <c r="I161" s="1">
        <v>3</v>
      </c>
      <c r="J161" s="1">
        <v>2</v>
      </c>
      <c r="K161" s="1" t="s">
        <v>40</v>
      </c>
      <c r="L161" s="1">
        <v>1021</v>
      </c>
      <c r="M161" s="1"/>
      <c r="N161" s="1">
        <v>2019</v>
      </c>
      <c r="O161" s="1">
        <v>34</v>
      </c>
      <c r="P161" s="1">
        <v>284</v>
      </c>
      <c r="Q161" s="1"/>
      <c r="R161" s="1" t="s">
        <v>32</v>
      </c>
      <c r="S161" s="1"/>
      <c r="T161" s="1"/>
      <c r="U161" s="1" t="s">
        <v>536</v>
      </c>
      <c r="V161" s="1" t="s">
        <v>34</v>
      </c>
      <c r="W161" s="1" t="s">
        <v>537</v>
      </c>
      <c r="X161" s="1" t="s">
        <v>36</v>
      </c>
      <c r="Y161" s="1" t="s">
        <v>37</v>
      </c>
      <c r="Z161" s="1">
        <v>37.298042899999999</v>
      </c>
      <c r="AA161" s="1">
        <v>-121.847143</v>
      </c>
      <c r="AB161" s="4">
        <v>58684</v>
      </c>
      <c r="AC161" s="4">
        <v>261</v>
      </c>
      <c r="AD161" s="2">
        <v>0.62</v>
      </c>
      <c r="AE161">
        <f t="shared" si="2"/>
        <v>4.9417217640242654</v>
      </c>
    </row>
    <row r="162" spans="1:31" x14ac:dyDescent="0.15">
      <c r="A162" s="1" t="s">
        <v>27</v>
      </c>
      <c r="B162" s="1"/>
      <c r="C162" s="1" t="s">
        <v>58</v>
      </c>
      <c r="D162" s="1" t="s">
        <v>538</v>
      </c>
      <c r="E162" s="1" t="s">
        <v>60</v>
      </c>
      <c r="F162" s="1" t="s">
        <v>31</v>
      </c>
      <c r="G162" s="1">
        <v>94089</v>
      </c>
      <c r="H162" s="1">
        <v>200000</v>
      </c>
      <c r="I162" s="1">
        <v>2</v>
      </c>
      <c r="J162" s="1">
        <v>2</v>
      </c>
      <c r="K162" s="1" t="s">
        <v>60</v>
      </c>
      <c r="L162" s="1">
        <v>1248</v>
      </c>
      <c r="M162" s="1"/>
      <c r="N162" s="1">
        <v>1983</v>
      </c>
      <c r="O162" s="1">
        <v>35</v>
      </c>
      <c r="P162" s="1">
        <v>160</v>
      </c>
      <c r="Q162" s="1"/>
      <c r="R162" s="1" t="s">
        <v>32</v>
      </c>
      <c r="S162" s="1"/>
      <c r="T162" s="1"/>
      <c r="U162" s="1" t="s">
        <v>539</v>
      </c>
      <c r="V162" s="1" t="s">
        <v>34</v>
      </c>
      <c r="W162" s="1" t="s">
        <v>540</v>
      </c>
      <c r="X162" s="1" t="s">
        <v>36</v>
      </c>
      <c r="Y162" s="1" t="s">
        <v>37</v>
      </c>
      <c r="Z162" s="1">
        <v>37.405034000000001</v>
      </c>
      <c r="AA162" s="1">
        <v>-121.99964319999999</v>
      </c>
      <c r="AB162" s="4">
        <v>42751</v>
      </c>
      <c r="AC162" s="4">
        <v>190</v>
      </c>
      <c r="AD162" s="2">
        <v>0.62</v>
      </c>
      <c r="AE162">
        <f t="shared" si="2"/>
        <v>4.6782531402774206</v>
      </c>
    </row>
    <row r="163" spans="1:31" x14ac:dyDescent="0.15">
      <c r="A163" s="1" t="s">
        <v>27</v>
      </c>
      <c r="B163" s="1"/>
      <c r="C163" s="1" t="s">
        <v>58</v>
      </c>
      <c r="D163" s="1" t="s">
        <v>541</v>
      </c>
      <c r="E163" s="1" t="s">
        <v>40</v>
      </c>
      <c r="F163" s="1" t="s">
        <v>31</v>
      </c>
      <c r="G163" s="1">
        <v>95138</v>
      </c>
      <c r="H163" s="1">
        <v>278900</v>
      </c>
      <c r="I163" s="1">
        <v>3</v>
      </c>
      <c r="J163" s="1">
        <v>2</v>
      </c>
      <c r="K163" s="1" t="s">
        <v>40</v>
      </c>
      <c r="L163" s="1">
        <v>1546</v>
      </c>
      <c r="M163" s="1"/>
      <c r="N163" s="1">
        <v>1990</v>
      </c>
      <c r="O163" s="1">
        <v>35</v>
      </c>
      <c r="P163" s="1">
        <v>180</v>
      </c>
      <c r="Q163" s="1"/>
      <c r="R163" s="1" t="s">
        <v>32</v>
      </c>
      <c r="S163" s="1"/>
      <c r="T163" s="1"/>
      <c r="U163" s="1" t="s">
        <v>542</v>
      </c>
      <c r="V163" s="1" t="s">
        <v>34</v>
      </c>
      <c r="W163" s="1" t="s">
        <v>543</v>
      </c>
      <c r="X163" s="1" t="s">
        <v>36</v>
      </c>
      <c r="Y163" s="1" t="s">
        <v>37</v>
      </c>
      <c r="Z163" s="1">
        <v>37.237667500000001</v>
      </c>
      <c r="AA163" s="1">
        <v>-121.7693944</v>
      </c>
      <c r="AB163" s="4">
        <v>54340</v>
      </c>
      <c r="AC163" s="4">
        <v>214</v>
      </c>
      <c r="AD163" s="2">
        <v>0.7</v>
      </c>
      <c r="AE163">
        <f t="shared" si="2"/>
        <v>5.1324990798675012</v>
      </c>
    </row>
    <row r="164" spans="1:31" x14ac:dyDescent="0.15">
      <c r="A164" s="1" t="s">
        <v>27</v>
      </c>
      <c r="B164" s="1"/>
      <c r="C164" s="1" t="s">
        <v>58</v>
      </c>
      <c r="D164" s="1" t="s">
        <v>544</v>
      </c>
      <c r="E164" s="1" t="s">
        <v>40</v>
      </c>
      <c r="F164" s="1" t="s">
        <v>31</v>
      </c>
      <c r="G164" s="1">
        <v>95134</v>
      </c>
      <c r="H164" s="1">
        <v>315000</v>
      </c>
      <c r="I164" s="1">
        <v>4</v>
      </c>
      <c r="J164" s="1">
        <v>3</v>
      </c>
      <c r="K164" s="1" t="s">
        <v>40</v>
      </c>
      <c r="L164" s="1">
        <v>1344</v>
      </c>
      <c r="M164" s="1"/>
      <c r="N164" s="1">
        <v>1981</v>
      </c>
      <c r="O164" s="1">
        <v>36</v>
      </c>
      <c r="P164" s="1">
        <v>234</v>
      </c>
      <c r="Q164" s="1"/>
      <c r="R164" s="1" t="s">
        <v>32</v>
      </c>
      <c r="S164" s="1"/>
      <c r="T164" s="1"/>
      <c r="U164" s="1" t="s">
        <v>545</v>
      </c>
      <c r="V164" s="1" t="s">
        <v>34</v>
      </c>
      <c r="W164" s="1" t="s">
        <v>546</v>
      </c>
      <c r="X164" s="1" t="s">
        <v>36</v>
      </c>
      <c r="Y164" s="1" t="s">
        <v>37</v>
      </c>
      <c r="Z164" s="1">
        <v>37.417819399999999</v>
      </c>
      <c r="AA164" s="1">
        <v>-121.9596008</v>
      </c>
      <c r="AB164" s="4">
        <v>76491</v>
      </c>
      <c r="AC164" s="4">
        <v>324</v>
      </c>
      <c r="AD164" s="2">
        <v>0.65</v>
      </c>
      <c r="AE164">
        <f t="shared" si="2"/>
        <v>4.1181315448876337</v>
      </c>
    </row>
    <row r="165" spans="1:31" x14ac:dyDescent="0.15">
      <c r="A165" s="1" t="s">
        <v>27</v>
      </c>
      <c r="B165" s="1"/>
      <c r="C165" s="1" t="s">
        <v>38</v>
      </c>
      <c r="D165" s="1" t="s">
        <v>547</v>
      </c>
      <c r="E165" s="1" t="s">
        <v>548</v>
      </c>
      <c r="F165" s="1" t="s">
        <v>31</v>
      </c>
      <c r="G165" s="1">
        <v>95032</v>
      </c>
      <c r="H165" s="1">
        <v>639888</v>
      </c>
      <c r="I165" s="1">
        <v>2</v>
      </c>
      <c r="J165" s="1">
        <v>1</v>
      </c>
      <c r="K165" s="1" t="s">
        <v>548</v>
      </c>
      <c r="L165" s="1">
        <v>996</v>
      </c>
      <c r="M165" s="1">
        <v>2242</v>
      </c>
      <c r="N165" s="1">
        <v>1963</v>
      </c>
      <c r="O165" s="1">
        <v>36</v>
      </c>
      <c r="P165" s="1">
        <v>642</v>
      </c>
      <c r="Q165" s="1">
        <v>537</v>
      </c>
      <c r="R165" s="1" t="s">
        <v>32</v>
      </c>
      <c r="S165" s="1"/>
      <c r="T165" s="1"/>
      <c r="U165" s="1" t="s">
        <v>549</v>
      </c>
      <c r="V165" s="1" t="s">
        <v>275</v>
      </c>
      <c r="W165" s="1">
        <v>40945059</v>
      </c>
      <c r="X165" s="1" t="s">
        <v>36</v>
      </c>
      <c r="Y165" s="1" t="s">
        <v>37</v>
      </c>
      <c r="Z165" s="1">
        <v>37.262017</v>
      </c>
      <c r="AA165" s="1">
        <v>-121.97700500000001</v>
      </c>
      <c r="AB165" s="4">
        <v>36190</v>
      </c>
      <c r="AC165" s="4">
        <v>154</v>
      </c>
      <c r="AD165" s="2">
        <v>0.64</v>
      </c>
      <c r="AE165">
        <f t="shared" si="2"/>
        <v>17.681348438795247</v>
      </c>
    </row>
    <row r="166" spans="1:31" x14ac:dyDescent="0.15">
      <c r="A166" s="1" t="s">
        <v>27</v>
      </c>
      <c r="B166" s="1"/>
      <c r="C166" s="1" t="s">
        <v>89</v>
      </c>
      <c r="D166" s="1" t="s">
        <v>550</v>
      </c>
      <c r="E166" s="1" t="s">
        <v>298</v>
      </c>
      <c r="F166" s="1" t="s">
        <v>31</v>
      </c>
      <c r="G166" s="1">
        <v>95127</v>
      </c>
      <c r="H166" s="1">
        <v>399888</v>
      </c>
      <c r="I166" s="1"/>
      <c r="J166" s="1"/>
      <c r="K166" s="1" t="s">
        <v>298</v>
      </c>
      <c r="L166" s="1"/>
      <c r="M166" s="1">
        <v>71744</v>
      </c>
      <c r="N166" s="1"/>
      <c r="O166" s="1">
        <v>38</v>
      </c>
      <c r="P166" s="1"/>
      <c r="Q166" s="1"/>
      <c r="R166" s="1" t="s">
        <v>32</v>
      </c>
      <c r="S166" s="1"/>
      <c r="T166" s="1"/>
      <c r="U166" s="1" t="s">
        <v>551</v>
      </c>
      <c r="V166" s="1" t="s">
        <v>275</v>
      </c>
      <c r="W166" s="1">
        <v>40944952</v>
      </c>
      <c r="X166" s="1" t="s">
        <v>36</v>
      </c>
      <c r="Y166" s="1" t="s">
        <v>37</v>
      </c>
      <c r="Z166" s="1">
        <v>37.389291</v>
      </c>
      <c r="AA166" s="1">
        <v>-121.808598</v>
      </c>
      <c r="AB166" s="4">
        <v>48343</v>
      </c>
      <c r="AC166" s="4">
        <v>194</v>
      </c>
      <c r="AD166" s="2">
        <v>0.68</v>
      </c>
      <c r="AE166">
        <f t="shared" si="2"/>
        <v>8.2718904494963077</v>
      </c>
    </row>
    <row r="167" spans="1:31" x14ac:dyDescent="0.15">
      <c r="A167" s="1" t="s">
        <v>27</v>
      </c>
      <c r="B167" s="1"/>
      <c r="C167" s="1" t="s">
        <v>58</v>
      </c>
      <c r="D167" s="1" t="s">
        <v>552</v>
      </c>
      <c r="E167" s="1" t="s">
        <v>40</v>
      </c>
      <c r="F167" s="1" t="s">
        <v>31</v>
      </c>
      <c r="G167" s="1">
        <v>95111</v>
      </c>
      <c r="H167" s="1">
        <v>279900</v>
      </c>
      <c r="I167" s="1">
        <v>3</v>
      </c>
      <c r="J167" s="1">
        <v>2</v>
      </c>
      <c r="K167" s="1" t="s">
        <v>40</v>
      </c>
      <c r="L167" s="1">
        <v>1080</v>
      </c>
      <c r="M167" s="1"/>
      <c r="N167" s="1">
        <v>1971</v>
      </c>
      <c r="O167" s="1">
        <v>38</v>
      </c>
      <c r="P167" s="1">
        <v>259</v>
      </c>
      <c r="Q167" s="1"/>
      <c r="R167" s="1" t="s">
        <v>32</v>
      </c>
      <c r="S167" s="1"/>
      <c r="T167" s="1"/>
      <c r="U167" s="1" t="s">
        <v>553</v>
      </c>
      <c r="V167" s="1" t="s">
        <v>34</v>
      </c>
      <c r="W167" s="1" t="s">
        <v>554</v>
      </c>
      <c r="X167" s="1" t="s">
        <v>36</v>
      </c>
      <c r="Y167" s="1" t="s">
        <v>37</v>
      </c>
      <c r="Z167" s="1">
        <v>37.305214900000003</v>
      </c>
      <c r="AA167" s="1">
        <v>-121.841491</v>
      </c>
      <c r="AB167" s="4">
        <v>56515</v>
      </c>
      <c r="AC167" s="4">
        <v>266</v>
      </c>
      <c r="AD167" s="2">
        <v>0.57999999999999996</v>
      </c>
      <c r="AE167">
        <f t="shared" si="2"/>
        <v>4.9526674334247547</v>
      </c>
    </row>
    <row r="168" spans="1:31" x14ac:dyDescent="0.15">
      <c r="A168" s="1" t="s">
        <v>27</v>
      </c>
      <c r="B168" s="1"/>
      <c r="C168" s="1" t="s">
        <v>58</v>
      </c>
      <c r="D168" s="1" t="s">
        <v>555</v>
      </c>
      <c r="E168" s="1" t="s">
        <v>40</v>
      </c>
      <c r="F168" s="1" t="s">
        <v>31</v>
      </c>
      <c r="G168" s="1">
        <v>95138</v>
      </c>
      <c r="H168" s="1">
        <v>69900</v>
      </c>
      <c r="I168" s="1">
        <v>1</v>
      </c>
      <c r="J168" s="1">
        <v>1</v>
      </c>
      <c r="K168" s="1" t="s">
        <v>40</v>
      </c>
      <c r="L168" s="1">
        <v>355</v>
      </c>
      <c r="M168" s="1"/>
      <c r="N168" s="1">
        <v>2012</v>
      </c>
      <c r="O168" s="1">
        <v>38</v>
      </c>
      <c r="P168" s="1">
        <v>197</v>
      </c>
      <c r="Q168" s="1"/>
      <c r="R168" s="1" t="s">
        <v>32</v>
      </c>
      <c r="S168" s="1"/>
      <c r="T168" s="1"/>
      <c r="U168" s="1" t="s">
        <v>556</v>
      </c>
      <c r="V168" s="1" t="s">
        <v>34</v>
      </c>
      <c r="W168" s="1" t="s">
        <v>557</v>
      </c>
      <c r="X168" s="1" t="s">
        <v>36</v>
      </c>
      <c r="Y168" s="1" t="s">
        <v>37</v>
      </c>
      <c r="Z168" s="1">
        <v>37.253144399999996</v>
      </c>
      <c r="AA168" s="1">
        <v>-121.7933309</v>
      </c>
      <c r="AB168" s="4">
        <v>18752</v>
      </c>
      <c r="AC168" s="4">
        <v>88</v>
      </c>
      <c r="AD168" s="2">
        <v>0.57999999999999996</v>
      </c>
      <c r="AE168">
        <f t="shared" si="2"/>
        <v>3.7276023890784984</v>
      </c>
    </row>
    <row r="169" spans="1:31" x14ac:dyDescent="0.15">
      <c r="A169" s="1" t="s">
        <v>27</v>
      </c>
      <c r="B169" s="1"/>
      <c r="C169" s="1" t="s">
        <v>58</v>
      </c>
      <c r="D169" s="1" t="s">
        <v>558</v>
      </c>
      <c r="E169" s="1" t="s">
        <v>40</v>
      </c>
      <c r="F169" s="1" t="s">
        <v>31</v>
      </c>
      <c r="G169" s="1">
        <v>95134</v>
      </c>
      <c r="H169" s="1">
        <v>269900</v>
      </c>
      <c r="I169" s="1">
        <v>3</v>
      </c>
      <c r="J169" s="1">
        <v>2</v>
      </c>
      <c r="K169" s="1" t="s">
        <v>40</v>
      </c>
      <c r="L169" s="1">
        <v>1344</v>
      </c>
      <c r="M169" s="1"/>
      <c r="N169" s="1">
        <v>1996</v>
      </c>
      <c r="O169" s="1">
        <v>38</v>
      </c>
      <c r="P169" s="1">
        <v>201</v>
      </c>
      <c r="Q169" s="1"/>
      <c r="R169" s="1" t="s">
        <v>32</v>
      </c>
      <c r="S169" s="1"/>
      <c r="T169" s="1"/>
      <c r="U169" s="1" t="s">
        <v>559</v>
      </c>
      <c r="V169" s="1" t="s">
        <v>34</v>
      </c>
      <c r="W169" s="1" t="s">
        <v>560</v>
      </c>
      <c r="X169" s="1" t="s">
        <v>36</v>
      </c>
      <c r="Y169" s="1" t="s">
        <v>37</v>
      </c>
      <c r="Z169" s="1">
        <v>37.416239300000001</v>
      </c>
      <c r="AA169" s="1">
        <v>-121.9435628</v>
      </c>
      <c r="AB169" s="4">
        <v>85164</v>
      </c>
      <c r="AC169" s="4">
        <v>323</v>
      </c>
      <c r="AD169" s="2">
        <v>0.72</v>
      </c>
      <c r="AE169">
        <f t="shared" si="2"/>
        <v>3.169179465501855</v>
      </c>
    </row>
    <row r="170" spans="1:31" x14ac:dyDescent="0.15">
      <c r="A170" s="1" t="s">
        <v>27</v>
      </c>
      <c r="B170" s="1"/>
      <c r="C170" s="1" t="s">
        <v>58</v>
      </c>
      <c r="D170" s="1" t="s">
        <v>561</v>
      </c>
      <c r="E170" s="1" t="s">
        <v>60</v>
      </c>
      <c r="F170" s="1" t="s">
        <v>31</v>
      </c>
      <c r="G170" s="1">
        <v>94089</v>
      </c>
      <c r="H170" s="1">
        <v>385000</v>
      </c>
      <c r="I170" s="1">
        <v>3</v>
      </c>
      <c r="J170" s="1">
        <v>2</v>
      </c>
      <c r="K170" s="1" t="s">
        <v>60</v>
      </c>
      <c r="L170" s="1">
        <v>1638</v>
      </c>
      <c r="M170" s="1"/>
      <c r="N170" s="1">
        <v>2019</v>
      </c>
      <c r="O170" s="1">
        <v>38</v>
      </c>
      <c r="P170" s="1">
        <v>235</v>
      </c>
      <c r="Q170" s="1"/>
      <c r="R170" s="1" t="s">
        <v>32</v>
      </c>
      <c r="S170" s="1"/>
      <c r="T170" s="1"/>
      <c r="U170" s="1" t="s">
        <v>562</v>
      </c>
      <c r="V170" s="1" t="s">
        <v>34</v>
      </c>
      <c r="W170" s="1" t="s">
        <v>563</v>
      </c>
      <c r="X170" s="1" t="s">
        <v>36</v>
      </c>
      <c r="Y170" s="1" t="s">
        <v>37</v>
      </c>
      <c r="Z170" s="1">
        <v>37.4013384</v>
      </c>
      <c r="AA170" s="1">
        <v>-121.9913911</v>
      </c>
      <c r="AB170" s="4">
        <v>57195</v>
      </c>
      <c r="AC170" s="4">
        <v>241</v>
      </c>
      <c r="AD170" s="2">
        <v>0.65</v>
      </c>
      <c r="AE170">
        <f t="shared" si="2"/>
        <v>6.7313576361570071</v>
      </c>
    </row>
    <row r="171" spans="1:31" x14ac:dyDescent="0.15">
      <c r="A171" s="1" t="s">
        <v>27</v>
      </c>
      <c r="B171" s="1"/>
      <c r="C171" s="1" t="s">
        <v>89</v>
      </c>
      <c r="D171" s="1" t="s">
        <v>564</v>
      </c>
      <c r="E171" s="1" t="s">
        <v>199</v>
      </c>
      <c r="F171" s="1" t="s">
        <v>31</v>
      </c>
      <c r="G171" s="1">
        <v>95020</v>
      </c>
      <c r="H171" s="1">
        <v>350000</v>
      </c>
      <c r="I171" s="1"/>
      <c r="J171" s="1"/>
      <c r="K171" s="1" t="s">
        <v>199</v>
      </c>
      <c r="L171" s="1"/>
      <c r="M171" s="1">
        <v>27810</v>
      </c>
      <c r="N171" s="1"/>
      <c r="O171" s="1">
        <v>39</v>
      </c>
      <c r="P171" s="1"/>
      <c r="Q171" s="1"/>
      <c r="R171" s="1" t="s">
        <v>32</v>
      </c>
      <c r="S171" s="1"/>
      <c r="T171" s="1"/>
      <c r="U171" s="1" t="s">
        <v>565</v>
      </c>
      <c r="V171" s="1" t="s">
        <v>34</v>
      </c>
      <c r="W171" s="1" t="s">
        <v>566</v>
      </c>
      <c r="X171" s="1" t="s">
        <v>36</v>
      </c>
      <c r="Y171" s="1" t="s">
        <v>37</v>
      </c>
      <c r="Z171" s="1">
        <v>37.023505999999998</v>
      </c>
      <c r="AA171" s="1">
        <v>-121.61548000000001</v>
      </c>
      <c r="AB171" s="4">
        <v>52631</v>
      </c>
      <c r="AC171" s="4">
        <v>266</v>
      </c>
      <c r="AD171" s="2">
        <v>0.54</v>
      </c>
      <c r="AE171">
        <f t="shared" si="2"/>
        <v>6.6500731508046584</v>
      </c>
    </row>
    <row r="172" spans="1:31" x14ac:dyDescent="0.15">
      <c r="A172" s="1" t="s">
        <v>27</v>
      </c>
      <c r="B172" s="1"/>
      <c r="C172" s="1" t="s">
        <v>58</v>
      </c>
      <c r="D172" s="1" t="s">
        <v>567</v>
      </c>
      <c r="E172" s="1" t="s">
        <v>60</v>
      </c>
      <c r="F172" s="1" t="s">
        <v>31</v>
      </c>
      <c r="G172" s="1">
        <v>94089</v>
      </c>
      <c r="H172" s="1">
        <v>180000</v>
      </c>
      <c r="I172" s="1">
        <v>2</v>
      </c>
      <c r="J172" s="1">
        <v>2</v>
      </c>
      <c r="K172" s="1" t="s">
        <v>60</v>
      </c>
      <c r="L172" s="1">
        <v>1696</v>
      </c>
      <c r="M172" s="1"/>
      <c r="N172" s="1">
        <v>1976</v>
      </c>
      <c r="O172" s="1">
        <v>39</v>
      </c>
      <c r="P172" s="1">
        <v>106</v>
      </c>
      <c r="Q172" s="1"/>
      <c r="R172" s="1" t="s">
        <v>32</v>
      </c>
      <c r="S172" s="1"/>
      <c r="T172" s="1"/>
      <c r="U172" s="1" t="s">
        <v>568</v>
      </c>
      <c r="V172" s="1" t="s">
        <v>34</v>
      </c>
      <c r="W172" s="1" t="s">
        <v>569</v>
      </c>
      <c r="X172" s="1" t="s">
        <v>36</v>
      </c>
      <c r="Y172" s="1" t="s">
        <v>37</v>
      </c>
      <c r="Z172" s="1">
        <v>37.400817000000004</v>
      </c>
      <c r="AA172" s="1">
        <v>-122.02019900000001</v>
      </c>
      <c r="AB172" s="4">
        <v>45179</v>
      </c>
      <c r="AC172" s="4">
        <v>208</v>
      </c>
      <c r="AD172" s="2">
        <v>0.6</v>
      </c>
      <c r="AE172">
        <f t="shared" si="2"/>
        <v>3.9841519289935587</v>
      </c>
    </row>
    <row r="173" spans="1:31" x14ac:dyDescent="0.15">
      <c r="A173" s="1" t="s">
        <v>27</v>
      </c>
      <c r="B173" s="1"/>
      <c r="C173" s="1" t="s">
        <v>58</v>
      </c>
      <c r="D173" s="1" t="s">
        <v>570</v>
      </c>
      <c r="E173" s="1" t="s">
        <v>98</v>
      </c>
      <c r="F173" s="1" t="s">
        <v>31</v>
      </c>
      <c r="G173" s="1">
        <v>94043</v>
      </c>
      <c r="H173" s="1">
        <v>199900</v>
      </c>
      <c r="I173" s="1">
        <v>2</v>
      </c>
      <c r="J173" s="1">
        <v>2</v>
      </c>
      <c r="K173" s="1" t="s">
        <v>98</v>
      </c>
      <c r="L173" s="1">
        <v>964</v>
      </c>
      <c r="M173" s="1"/>
      <c r="N173" s="1">
        <v>1978</v>
      </c>
      <c r="O173" s="1">
        <v>39</v>
      </c>
      <c r="P173" s="1">
        <v>207</v>
      </c>
      <c r="Q173" s="1"/>
      <c r="R173" s="1" t="s">
        <v>32</v>
      </c>
      <c r="S173" s="1"/>
      <c r="T173" s="1"/>
      <c r="U173" s="1" t="s">
        <v>571</v>
      </c>
      <c r="V173" s="1" t="s">
        <v>34</v>
      </c>
      <c r="W173" s="1" t="s">
        <v>572</v>
      </c>
      <c r="X173" s="1" t="s">
        <v>36</v>
      </c>
      <c r="Y173" s="1" t="s">
        <v>37</v>
      </c>
      <c r="Z173" s="1">
        <v>37.416598</v>
      </c>
      <c r="AA173" s="1">
        <v>-122.0694629</v>
      </c>
      <c r="AB173" s="4">
        <v>46426</v>
      </c>
      <c r="AC173" s="4">
        <v>200</v>
      </c>
      <c r="AD173" s="2">
        <v>0.64</v>
      </c>
      <c r="AE173">
        <f t="shared" si="2"/>
        <v>4.3057769353379571</v>
      </c>
    </row>
    <row r="174" spans="1:31" x14ac:dyDescent="0.15">
      <c r="A174" s="1" t="s">
        <v>27</v>
      </c>
      <c r="B174" s="1"/>
      <c r="C174" s="1" t="s">
        <v>58</v>
      </c>
      <c r="D174" s="1" t="s">
        <v>573</v>
      </c>
      <c r="E174" s="1" t="s">
        <v>60</v>
      </c>
      <c r="F174" s="1" t="s">
        <v>31</v>
      </c>
      <c r="G174" s="1">
        <v>94089</v>
      </c>
      <c r="H174" s="1">
        <v>150000</v>
      </c>
      <c r="I174" s="1">
        <v>3</v>
      </c>
      <c r="J174" s="1">
        <v>2</v>
      </c>
      <c r="K174" s="1" t="s">
        <v>60</v>
      </c>
      <c r="L174" s="1">
        <v>1710</v>
      </c>
      <c r="M174" s="1"/>
      <c r="N174" s="1">
        <v>1999</v>
      </c>
      <c r="O174" s="1">
        <v>40</v>
      </c>
      <c r="P174" s="1">
        <v>88</v>
      </c>
      <c r="Q174" s="1"/>
      <c r="R174" s="1" t="s">
        <v>32</v>
      </c>
      <c r="S174" s="1"/>
      <c r="T174" s="1"/>
      <c r="U174" s="1" t="s">
        <v>574</v>
      </c>
      <c r="V174" s="1" t="s">
        <v>34</v>
      </c>
      <c r="W174" s="1" t="s">
        <v>575</v>
      </c>
      <c r="X174" s="1" t="s">
        <v>36</v>
      </c>
      <c r="Y174" s="1" t="s">
        <v>37</v>
      </c>
      <c r="Z174" s="1">
        <v>37.402105400000003</v>
      </c>
      <c r="AA174" s="1">
        <v>-121.9996218</v>
      </c>
      <c r="AB174" s="4">
        <v>64689</v>
      </c>
      <c r="AC174" s="4">
        <v>273</v>
      </c>
      <c r="AD174" s="2">
        <v>0.65</v>
      </c>
      <c r="AE174">
        <f t="shared" si="2"/>
        <v>2.3187868107406207</v>
      </c>
    </row>
    <row r="175" spans="1:31" x14ac:dyDescent="0.15">
      <c r="A175" s="1" t="s">
        <v>27</v>
      </c>
      <c r="B175" s="1"/>
      <c r="C175" s="1" t="s">
        <v>38</v>
      </c>
      <c r="D175" s="1" t="s">
        <v>576</v>
      </c>
      <c r="E175" s="1" t="s">
        <v>577</v>
      </c>
      <c r="F175" s="1" t="s">
        <v>31</v>
      </c>
      <c r="G175" s="1">
        <v>95050</v>
      </c>
      <c r="H175" s="1">
        <v>475000</v>
      </c>
      <c r="I175" s="1">
        <v>1</v>
      </c>
      <c r="J175" s="1">
        <v>1</v>
      </c>
      <c r="K175" s="1" t="s">
        <v>577</v>
      </c>
      <c r="L175" s="1">
        <v>653</v>
      </c>
      <c r="M175" s="1">
        <v>871</v>
      </c>
      <c r="N175" s="1">
        <v>1972</v>
      </c>
      <c r="O175" s="1">
        <v>40</v>
      </c>
      <c r="P175" s="1">
        <v>727</v>
      </c>
      <c r="Q175" s="1">
        <v>363</v>
      </c>
      <c r="R175" s="1" t="s">
        <v>32</v>
      </c>
      <c r="S175" s="1"/>
      <c r="T175" s="1"/>
      <c r="U175" s="1" t="s">
        <v>578</v>
      </c>
      <c r="V175" s="1" t="s">
        <v>275</v>
      </c>
      <c r="W175" s="1">
        <v>40944517</v>
      </c>
      <c r="X175" s="1" t="s">
        <v>36</v>
      </c>
      <c r="Y175" s="1" t="s">
        <v>37</v>
      </c>
      <c r="Z175" s="1">
        <v>37.355202599999998</v>
      </c>
      <c r="AA175" s="1">
        <v>-121.9577539</v>
      </c>
      <c r="AB175" s="4">
        <v>25770</v>
      </c>
      <c r="AC175" s="4">
        <v>109</v>
      </c>
      <c r="AD175" s="2">
        <v>0.65</v>
      </c>
      <c r="AE175">
        <f t="shared" si="2"/>
        <v>18.432285603414822</v>
      </c>
    </row>
    <row r="176" spans="1:31" x14ac:dyDescent="0.15">
      <c r="A176" s="1" t="s">
        <v>27</v>
      </c>
      <c r="B176" s="1"/>
      <c r="C176" s="1" t="s">
        <v>58</v>
      </c>
      <c r="D176" s="1" t="s">
        <v>579</v>
      </c>
      <c r="E176" s="1" t="s">
        <v>60</v>
      </c>
      <c r="F176" s="1" t="s">
        <v>31</v>
      </c>
      <c r="G176" s="1">
        <v>94089</v>
      </c>
      <c r="H176" s="1">
        <v>435000</v>
      </c>
      <c r="I176" s="1">
        <v>4</v>
      </c>
      <c r="J176" s="1">
        <v>3</v>
      </c>
      <c r="K176" s="1" t="s">
        <v>60</v>
      </c>
      <c r="L176" s="1">
        <v>1920</v>
      </c>
      <c r="M176" s="1"/>
      <c r="N176" s="1">
        <v>1976</v>
      </c>
      <c r="O176" s="1">
        <v>40</v>
      </c>
      <c r="P176" s="1">
        <v>227</v>
      </c>
      <c r="Q176" s="1"/>
      <c r="R176" s="1" t="s">
        <v>32</v>
      </c>
      <c r="S176" s="1"/>
      <c r="T176" s="1"/>
      <c r="U176" s="1" t="s">
        <v>580</v>
      </c>
      <c r="V176" s="1" t="s">
        <v>34</v>
      </c>
      <c r="W176" s="1" t="s">
        <v>581</v>
      </c>
      <c r="X176" s="1" t="s">
        <v>36</v>
      </c>
      <c r="Y176" s="1" t="s">
        <v>37</v>
      </c>
      <c r="Z176" s="1">
        <v>37.400817000000004</v>
      </c>
      <c r="AA176" s="1">
        <v>-122.02019900000001</v>
      </c>
      <c r="AB176" s="4">
        <v>64342</v>
      </c>
      <c r="AC176" s="4">
        <v>275</v>
      </c>
      <c r="AD176" s="2">
        <v>0.64</v>
      </c>
      <c r="AE176">
        <f t="shared" si="2"/>
        <v>6.7607472568462281</v>
      </c>
    </row>
    <row r="177" spans="1:31" x14ac:dyDescent="0.15">
      <c r="A177" s="1" t="s">
        <v>27</v>
      </c>
      <c r="B177" s="1"/>
      <c r="C177" s="1" t="s">
        <v>58</v>
      </c>
      <c r="D177" s="1" t="s">
        <v>582</v>
      </c>
      <c r="E177" s="1" t="s">
        <v>40</v>
      </c>
      <c r="F177" s="1" t="s">
        <v>31</v>
      </c>
      <c r="G177" s="1">
        <v>95111</v>
      </c>
      <c r="H177" s="1">
        <v>198900</v>
      </c>
      <c r="I177" s="1">
        <v>2</v>
      </c>
      <c r="J177" s="1">
        <v>2</v>
      </c>
      <c r="K177" s="1" t="s">
        <v>40</v>
      </c>
      <c r="L177" s="1">
        <v>1100</v>
      </c>
      <c r="M177" s="1"/>
      <c r="N177" s="1">
        <v>1968</v>
      </c>
      <c r="O177" s="1">
        <v>40</v>
      </c>
      <c r="P177" s="1">
        <v>181</v>
      </c>
      <c r="Q177" s="1"/>
      <c r="R177" s="1" t="s">
        <v>32</v>
      </c>
      <c r="S177" s="1"/>
      <c r="T177" s="1"/>
      <c r="U177" s="1" t="s">
        <v>583</v>
      </c>
      <c r="V177" s="1" t="s">
        <v>34</v>
      </c>
      <c r="W177" s="1" t="s">
        <v>584</v>
      </c>
      <c r="X177" s="1" t="s">
        <v>36</v>
      </c>
      <c r="Y177" s="1" t="s">
        <v>37</v>
      </c>
      <c r="Z177" s="1">
        <v>37.295757299999998</v>
      </c>
      <c r="AA177" s="1">
        <v>-121.8408934</v>
      </c>
      <c r="AB177" s="4">
        <v>59231</v>
      </c>
      <c r="AC177" s="4">
        <v>265</v>
      </c>
      <c r="AD177" s="2">
        <v>0.61</v>
      </c>
      <c r="AE177">
        <f t="shared" si="2"/>
        <v>3.3580388647836439</v>
      </c>
    </row>
    <row r="178" spans="1:31" x14ac:dyDescent="0.15">
      <c r="A178" s="1" t="s">
        <v>27</v>
      </c>
      <c r="B178" s="1"/>
      <c r="C178" s="1" t="s">
        <v>38</v>
      </c>
      <c r="D178" s="1" t="s">
        <v>585</v>
      </c>
      <c r="E178" s="1" t="s">
        <v>40</v>
      </c>
      <c r="F178" s="1" t="s">
        <v>31</v>
      </c>
      <c r="G178" s="1">
        <v>95127</v>
      </c>
      <c r="H178" s="1">
        <v>499999</v>
      </c>
      <c r="I178" s="1">
        <v>3</v>
      </c>
      <c r="J178" s="1">
        <v>1.5</v>
      </c>
      <c r="K178" s="1" t="s">
        <v>40</v>
      </c>
      <c r="L178" s="1">
        <v>960</v>
      </c>
      <c r="M178" s="1">
        <v>958</v>
      </c>
      <c r="N178" s="1">
        <v>1964</v>
      </c>
      <c r="O178" s="1">
        <v>41</v>
      </c>
      <c r="P178" s="1">
        <v>521</v>
      </c>
      <c r="Q178" s="1">
        <v>540</v>
      </c>
      <c r="R178" s="1" t="s">
        <v>32</v>
      </c>
      <c r="S178" s="1"/>
      <c r="T178" s="1"/>
      <c r="U178" s="1" t="s">
        <v>586</v>
      </c>
      <c r="V178" s="1" t="s">
        <v>34</v>
      </c>
      <c r="W178" s="1" t="s">
        <v>587</v>
      </c>
      <c r="X178" s="1" t="s">
        <v>36</v>
      </c>
      <c r="Y178" s="1" t="s">
        <v>37</v>
      </c>
      <c r="Z178" s="1">
        <v>37.361637600000002</v>
      </c>
      <c r="AA178" s="1">
        <v>-121.8290715</v>
      </c>
      <c r="AB178" s="4">
        <v>65835</v>
      </c>
      <c r="AC178" s="4">
        <v>273</v>
      </c>
      <c r="AD178" s="2">
        <v>0.66</v>
      </c>
      <c r="AE178">
        <f t="shared" si="2"/>
        <v>7.5947292473608261</v>
      </c>
    </row>
    <row r="179" spans="1:31" x14ac:dyDescent="0.15">
      <c r="A179" s="1" t="s">
        <v>27</v>
      </c>
      <c r="B179" s="1"/>
      <c r="C179" s="1" t="s">
        <v>58</v>
      </c>
      <c r="D179" s="1" t="s">
        <v>588</v>
      </c>
      <c r="E179" s="1" t="s">
        <v>298</v>
      </c>
      <c r="F179" s="1" t="s">
        <v>31</v>
      </c>
      <c r="G179" s="1">
        <v>95111</v>
      </c>
      <c r="H179" s="1">
        <v>317000</v>
      </c>
      <c r="I179" s="1">
        <v>3</v>
      </c>
      <c r="J179" s="1">
        <v>2</v>
      </c>
      <c r="K179" s="1" t="s">
        <v>298</v>
      </c>
      <c r="L179" s="1">
        <v>1340</v>
      </c>
      <c r="M179" s="1">
        <v>4125</v>
      </c>
      <c r="N179" s="1">
        <v>1980</v>
      </c>
      <c r="O179" s="1">
        <v>41</v>
      </c>
      <c r="P179" s="1">
        <v>237</v>
      </c>
      <c r="Q179" s="1"/>
      <c r="R179" s="1" t="s">
        <v>32</v>
      </c>
      <c r="S179" s="1"/>
      <c r="T179" s="1"/>
      <c r="U179" s="1" t="s">
        <v>589</v>
      </c>
      <c r="V179" s="1" t="s">
        <v>590</v>
      </c>
      <c r="W179" s="1">
        <v>210008799</v>
      </c>
      <c r="X179" s="1" t="s">
        <v>36</v>
      </c>
      <c r="Y179" s="1" t="s">
        <v>37</v>
      </c>
      <c r="Z179" s="1">
        <v>37.293170500000002</v>
      </c>
      <c r="AA179" s="1">
        <v>-121.85569820000001</v>
      </c>
      <c r="AB179" s="4">
        <v>52644</v>
      </c>
      <c r="AC179" s="4">
        <v>270</v>
      </c>
      <c r="AD179" s="2">
        <v>0.53</v>
      </c>
      <c r="AE179">
        <f t="shared" si="2"/>
        <v>6.0215789073778589</v>
      </c>
    </row>
    <row r="180" spans="1:31" x14ac:dyDescent="0.15">
      <c r="A180" s="1" t="s">
        <v>27</v>
      </c>
      <c r="B180" s="1"/>
      <c r="C180" s="1" t="s">
        <v>58</v>
      </c>
      <c r="D180" s="1" t="s">
        <v>591</v>
      </c>
      <c r="E180" s="1" t="s">
        <v>40</v>
      </c>
      <c r="F180" s="1" t="s">
        <v>31</v>
      </c>
      <c r="G180" s="1">
        <v>95134</v>
      </c>
      <c r="H180" s="1">
        <v>259999</v>
      </c>
      <c r="I180" s="1">
        <v>3</v>
      </c>
      <c r="J180" s="1">
        <v>2</v>
      </c>
      <c r="K180" s="1" t="s">
        <v>40</v>
      </c>
      <c r="L180" s="1">
        <v>1656</v>
      </c>
      <c r="M180" s="1"/>
      <c r="N180" s="1">
        <v>1974</v>
      </c>
      <c r="O180" s="1">
        <v>42</v>
      </c>
      <c r="P180" s="1">
        <v>157</v>
      </c>
      <c r="Q180" s="1"/>
      <c r="R180" s="1" t="s">
        <v>32</v>
      </c>
      <c r="S180" s="1"/>
      <c r="T180" s="1"/>
      <c r="U180" s="1" t="s">
        <v>592</v>
      </c>
      <c r="V180" s="1" t="s">
        <v>34</v>
      </c>
      <c r="W180" s="1" t="s">
        <v>593</v>
      </c>
      <c r="X180" s="1" t="s">
        <v>36</v>
      </c>
      <c r="Y180" s="1" t="s">
        <v>37</v>
      </c>
      <c r="Z180" s="1">
        <v>37.411533200000001</v>
      </c>
      <c r="AA180" s="1">
        <v>-121.9456522</v>
      </c>
      <c r="AB180" s="4">
        <v>86823</v>
      </c>
      <c r="AC180" s="4">
        <v>323</v>
      </c>
      <c r="AD180" s="2">
        <v>0.74</v>
      </c>
      <c r="AE180">
        <f t="shared" si="2"/>
        <v>2.9945866878592078</v>
      </c>
    </row>
    <row r="181" spans="1:31" x14ac:dyDescent="0.15">
      <c r="A181" s="1" t="s">
        <v>27</v>
      </c>
      <c r="B181" s="1"/>
      <c r="C181" s="1" t="s">
        <v>38</v>
      </c>
      <c r="D181" s="1" t="s">
        <v>594</v>
      </c>
      <c r="E181" s="1" t="s">
        <v>40</v>
      </c>
      <c r="F181" s="1" t="s">
        <v>31</v>
      </c>
      <c r="G181" s="1">
        <v>95129</v>
      </c>
      <c r="H181" s="1">
        <v>599000</v>
      </c>
      <c r="I181" s="1">
        <v>2</v>
      </c>
      <c r="J181" s="1">
        <v>1</v>
      </c>
      <c r="K181" s="1" t="s">
        <v>40</v>
      </c>
      <c r="L181" s="1">
        <v>924</v>
      </c>
      <c r="M181" s="1"/>
      <c r="N181" s="1">
        <v>1970</v>
      </c>
      <c r="O181" s="1">
        <v>43</v>
      </c>
      <c r="P181" s="1">
        <v>648</v>
      </c>
      <c r="Q181" s="1">
        <v>445</v>
      </c>
      <c r="R181" s="1" t="s">
        <v>32</v>
      </c>
      <c r="S181" s="1"/>
      <c r="T181" s="1"/>
      <c r="U181" s="1" t="s">
        <v>595</v>
      </c>
      <c r="V181" s="1" t="s">
        <v>34</v>
      </c>
      <c r="W181" s="1" t="s">
        <v>596</v>
      </c>
      <c r="X181" s="1" t="s">
        <v>36</v>
      </c>
      <c r="Y181" s="1" t="s">
        <v>37</v>
      </c>
      <c r="Z181" s="1">
        <v>37.318874000000001</v>
      </c>
      <c r="AA181" s="1">
        <v>-121.981611</v>
      </c>
      <c r="AB181" s="4">
        <v>37271</v>
      </c>
      <c r="AC181" s="4">
        <v>142</v>
      </c>
      <c r="AD181" s="2">
        <v>0.72</v>
      </c>
      <c r="AE181">
        <f t="shared" si="2"/>
        <v>16.071476483056532</v>
      </c>
    </row>
    <row r="182" spans="1:31" x14ac:dyDescent="0.15">
      <c r="A182" s="1" t="s">
        <v>27</v>
      </c>
      <c r="B182" s="1"/>
      <c r="C182" s="1" t="s">
        <v>38</v>
      </c>
      <c r="D182" s="1" t="s">
        <v>597</v>
      </c>
      <c r="E182" s="1" t="s">
        <v>40</v>
      </c>
      <c r="F182" s="1" t="s">
        <v>31</v>
      </c>
      <c r="G182" s="1">
        <v>95127</v>
      </c>
      <c r="H182" s="1">
        <v>520000</v>
      </c>
      <c r="I182" s="1">
        <v>3</v>
      </c>
      <c r="J182" s="1">
        <v>1.5</v>
      </c>
      <c r="K182" s="1" t="s">
        <v>40</v>
      </c>
      <c r="L182" s="1">
        <v>960</v>
      </c>
      <c r="M182" s="1"/>
      <c r="N182" s="1">
        <v>1964</v>
      </c>
      <c r="O182" s="1">
        <v>45</v>
      </c>
      <c r="P182" s="1">
        <v>542</v>
      </c>
      <c r="Q182" s="1">
        <v>540</v>
      </c>
      <c r="R182" s="1" t="s">
        <v>32</v>
      </c>
      <c r="S182" s="1"/>
      <c r="T182" s="1"/>
      <c r="U182" s="1" t="s">
        <v>598</v>
      </c>
      <c r="V182" s="1" t="s">
        <v>34</v>
      </c>
      <c r="W182" s="1" t="s">
        <v>599</v>
      </c>
      <c r="X182" s="1" t="s">
        <v>36</v>
      </c>
      <c r="Y182" s="1" t="s">
        <v>37</v>
      </c>
      <c r="Z182" s="1">
        <v>37.361637600000002</v>
      </c>
      <c r="AA182" s="1">
        <v>-121.8290715</v>
      </c>
      <c r="AB182" s="4">
        <v>65869</v>
      </c>
      <c r="AC182" s="4">
        <v>273</v>
      </c>
      <c r="AD182" s="2">
        <v>0.66</v>
      </c>
      <c r="AE182">
        <f t="shared" si="2"/>
        <v>7.8944571801606216</v>
      </c>
    </row>
    <row r="183" spans="1:31" x14ac:dyDescent="0.15">
      <c r="A183" s="1" t="s">
        <v>27</v>
      </c>
      <c r="B183" s="1"/>
      <c r="C183" s="1" t="s">
        <v>58</v>
      </c>
      <c r="D183" s="1" t="s">
        <v>600</v>
      </c>
      <c r="E183" s="1" t="s">
        <v>40</v>
      </c>
      <c r="F183" s="1" t="s">
        <v>31</v>
      </c>
      <c r="G183" s="1">
        <v>95125</v>
      </c>
      <c r="H183" s="1">
        <v>114900</v>
      </c>
      <c r="I183" s="1">
        <v>1</v>
      </c>
      <c r="J183" s="1">
        <v>1</v>
      </c>
      <c r="K183" s="1" t="s">
        <v>40</v>
      </c>
      <c r="L183" s="1">
        <v>480</v>
      </c>
      <c r="M183" s="1"/>
      <c r="N183" s="1">
        <v>1979</v>
      </c>
      <c r="O183" s="1">
        <v>45</v>
      </c>
      <c r="P183" s="1">
        <v>239</v>
      </c>
      <c r="Q183" s="1"/>
      <c r="R183" s="1" t="s">
        <v>32</v>
      </c>
      <c r="S183" s="1"/>
      <c r="T183" s="1"/>
      <c r="U183" s="1" t="s">
        <v>601</v>
      </c>
      <c r="V183" s="1" t="s">
        <v>34</v>
      </c>
      <c r="W183" s="1" t="s">
        <v>602</v>
      </c>
      <c r="X183" s="1" t="s">
        <v>36</v>
      </c>
      <c r="Y183" s="1" t="s">
        <v>37</v>
      </c>
      <c r="Z183" s="1">
        <v>37.298941399999997</v>
      </c>
      <c r="AA183" s="1">
        <v>-121.87672499999999</v>
      </c>
      <c r="AB183" s="4">
        <v>29390</v>
      </c>
      <c r="AC183" s="4">
        <v>127</v>
      </c>
      <c r="AD183" s="2">
        <v>0.63</v>
      </c>
      <c r="AE183">
        <f t="shared" si="2"/>
        <v>3.9094930248383806</v>
      </c>
    </row>
    <row r="184" spans="1:31" x14ac:dyDescent="0.15">
      <c r="A184" s="1" t="s">
        <v>27</v>
      </c>
      <c r="B184" s="1"/>
      <c r="C184" s="1" t="s">
        <v>58</v>
      </c>
      <c r="D184" s="1" t="s">
        <v>603</v>
      </c>
      <c r="E184" s="1" t="s">
        <v>40</v>
      </c>
      <c r="F184" s="1" t="s">
        <v>31</v>
      </c>
      <c r="G184" s="1">
        <v>95111</v>
      </c>
      <c r="H184" s="1">
        <v>219900</v>
      </c>
      <c r="I184" s="1">
        <v>3</v>
      </c>
      <c r="J184" s="1">
        <v>2</v>
      </c>
      <c r="K184" s="1" t="s">
        <v>40</v>
      </c>
      <c r="L184" s="1">
        <v>891</v>
      </c>
      <c r="M184" s="1"/>
      <c r="N184" s="1">
        <v>1999</v>
      </c>
      <c r="O184" s="1">
        <v>46</v>
      </c>
      <c r="P184" s="1">
        <v>247</v>
      </c>
      <c r="Q184" s="1"/>
      <c r="R184" s="1" t="s">
        <v>32</v>
      </c>
      <c r="S184" s="1"/>
      <c r="T184" s="1"/>
      <c r="U184" s="1" t="s">
        <v>604</v>
      </c>
      <c r="V184" s="1" t="s">
        <v>34</v>
      </c>
      <c r="W184" s="1" t="s">
        <v>605</v>
      </c>
      <c r="X184" s="1" t="s">
        <v>36</v>
      </c>
      <c r="Y184" s="1" t="s">
        <v>37</v>
      </c>
      <c r="Z184" s="1">
        <v>37.295757299999998</v>
      </c>
      <c r="AA184" s="1">
        <v>-121.8408934</v>
      </c>
      <c r="AB184" s="4">
        <v>59128</v>
      </c>
      <c r="AC184" s="4">
        <v>260</v>
      </c>
      <c r="AD184" s="2">
        <v>0.62</v>
      </c>
      <c r="AE184">
        <f t="shared" si="2"/>
        <v>3.7190501961845488</v>
      </c>
    </row>
    <row r="185" spans="1:31" x14ac:dyDescent="0.15">
      <c r="A185" s="1" t="s">
        <v>27</v>
      </c>
      <c r="B185" s="1"/>
      <c r="C185" s="1" t="s">
        <v>58</v>
      </c>
      <c r="D185" s="1" t="s">
        <v>606</v>
      </c>
      <c r="E185" s="1" t="s">
        <v>98</v>
      </c>
      <c r="F185" s="1" t="s">
        <v>31</v>
      </c>
      <c r="G185" s="1">
        <v>94041</v>
      </c>
      <c r="H185" s="1">
        <v>376900</v>
      </c>
      <c r="I185" s="1">
        <v>3</v>
      </c>
      <c r="J185" s="1">
        <v>2</v>
      </c>
      <c r="K185" s="1" t="s">
        <v>98</v>
      </c>
      <c r="L185" s="1">
        <v>1728</v>
      </c>
      <c r="M185" s="1"/>
      <c r="N185" s="1">
        <v>2009</v>
      </c>
      <c r="O185" s="1">
        <v>46</v>
      </c>
      <c r="P185" s="1">
        <v>218</v>
      </c>
      <c r="Q185" s="1"/>
      <c r="R185" s="1" t="s">
        <v>32</v>
      </c>
      <c r="S185" s="1"/>
      <c r="T185" s="1"/>
      <c r="U185" s="1" t="s">
        <v>607</v>
      </c>
      <c r="V185" s="1" t="s">
        <v>34</v>
      </c>
      <c r="W185" s="1" t="s">
        <v>608</v>
      </c>
      <c r="X185" s="1" t="s">
        <v>36</v>
      </c>
      <c r="Y185" s="1" t="s">
        <v>37</v>
      </c>
      <c r="Z185" s="1">
        <v>37.383184999999997</v>
      </c>
      <c r="AA185" s="1">
        <v>-122.05941</v>
      </c>
      <c r="AB185" s="4">
        <v>76562</v>
      </c>
      <c r="AC185" s="4">
        <v>335</v>
      </c>
      <c r="AD185" s="2">
        <v>0.63</v>
      </c>
      <c r="AE185">
        <f t="shared" si="2"/>
        <v>4.9228076591520598</v>
      </c>
    </row>
    <row r="186" spans="1:31" x14ac:dyDescent="0.15">
      <c r="A186" s="1" t="s">
        <v>27</v>
      </c>
      <c r="B186" s="1"/>
      <c r="C186" s="1" t="s">
        <v>38</v>
      </c>
      <c r="D186" s="1" t="s">
        <v>609</v>
      </c>
      <c r="E186" s="1" t="s">
        <v>40</v>
      </c>
      <c r="F186" s="1" t="s">
        <v>31</v>
      </c>
      <c r="G186" s="1">
        <v>95128</v>
      </c>
      <c r="H186" s="1">
        <v>425000</v>
      </c>
      <c r="I186" s="1">
        <v>1</v>
      </c>
      <c r="J186" s="1">
        <v>1</v>
      </c>
      <c r="K186" s="1" t="s">
        <v>40</v>
      </c>
      <c r="L186" s="1">
        <v>658</v>
      </c>
      <c r="M186" s="1"/>
      <c r="N186" s="1">
        <v>1988</v>
      </c>
      <c r="O186" s="1">
        <v>46</v>
      </c>
      <c r="P186" s="1">
        <v>646</v>
      </c>
      <c r="Q186" s="1">
        <v>688</v>
      </c>
      <c r="R186" s="1" t="s">
        <v>32</v>
      </c>
      <c r="S186" s="1"/>
      <c r="T186" s="1"/>
      <c r="U186" s="1" t="s">
        <v>610</v>
      </c>
      <c r="V186" s="1" t="s">
        <v>34</v>
      </c>
      <c r="W186" s="1" t="s">
        <v>611</v>
      </c>
      <c r="X186" s="1" t="s">
        <v>36</v>
      </c>
      <c r="Y186" s="1" t="s">
        <v>37</v>
      </c>
      <c r="Z186" s="1">
        <v>37.312084300000002</v>
      </c>
      <c r="AA186" s="1">
        <v>-121.9390494</v>
      </c>
      <c r="AB186" s="4">
        <v>24887</v>
      </c>
      <c r="AC186" s="4">
        <v>116</v>
      </c>
      <c r="AD186" s="2">
        <v>0.59</v>
      </c>
      <c r="AE186">
        <f t="shared" si="2"/>
        <v>17.077188893799978</v>
      </c>
    </row>
    <row r="187" spans="1:31" x14ac:dyDescent="0.15">
      <c r="A187" s="1" t="s">
        <v>27</v>
      </c>
      <c r="B187" s="1"/>
      <c r="C187" s="1" t="s">
        <v>58</v>
      </c>
      <c r="D187" s="1" t="s">
        <v>612</v>
      </c>
      <c r="E187" s="1" t="s">
        <v>98</v>
      </c>
      <c r="F187" s="1" t="s">
        <v>31</v>
      </c>
      <c r="G187" s="1">
        <v>94043</v>
      </c>
      <c r="H187" s="1">
        <v>140000</v>
      </c>
      <c r="I187" s="1">
        <v>2</v>
      </c>
      <c r="J187" s="1">
        <v>1</v>
      </c>
      <c r="K187" s="1" t="s">
        <v>98</v>
      </c>
      <c r="L187" s="1">
        <v>768</v>
      </c>
      <c r="M187" s="1"/>
      <c r="N187" s="1">
        <v>2001</v>
      </c>
      <c r="O187" s="1">
        <v>46</v>
      </c>
      <c r="P187" s="1">
        <v>182</v>
      </c>
      <c r="Q187" s="1">
        <v>1600</v>
      </c>
      <c r="R187" s="1" t="s">
        <v>32</v>
      </c>
      <c r="S187" s="1"/>
      <c r="T187" s="1"/>
      <c r="U187" s="1" t="s">
        <v>613</v>
      </c>
      <c r="V187" s="1" t="s">
        <v>34</v>
      </c>
      <c r="W187" s="1" t="s">
        <v>614</v>
      </c>
      <c r="X187" s="1" t="s">
        <v>36</v>
      </c>
      <c r="Y187" s="1" t="s">
        <v>37</v>
      </c>
      <c r="Z187" s="1">
        <v>37.4001296</v>
      </c>
      <c r="AA187" s="1">
        <v>-122.0765158</v>
      </c>
      <c r="AB187" s="4">
        <v>42934</v>
      </c>
      <c r="AC187" s="4">
        <v>186</v>
      </c>
      <c r="AD187" s="2">
        <v>0.63</v>
      </c>
      <c r="AE187">
        <f t="shared" si="2"/>
        <v>3.2608189313830529</v>
      </c>
    </row>
    <row r="188" spans="1:31" x14ac:dyDescent="0.15">
      <c r="A188" s="1" t="s">
        <v>27</v>
      </c>
      <c r="B188" s="1"/>
      <c r="C188" s="1" t="s">
        <v>58</v>
      </c>
      <c r="D188" s="1" t="s">
        <v>615</v>
      </c>
      <c r="E188" s="1" t="s">
        <v>40</v>
      </c>
      <c r="F188" s="1" t="s">
        <v>31</v>
      </c>
      <c r="G188" s="1">
        <v>95136</v>
      </c>
      <c r="H188" s="1">
        <v>179500</v>
      </c>
      <c r="I188" s="1">
        <v>2</v>
      </c>
      <c r="J188" s="1">
        <v>2</v>
      </c>
      <c r="K188" s="1" t="s">
        <v>40</v>
      </c>
      <c r="L188" s="1">
        <v>1440</v>
      </c>
      <c r="M188" s="1"/>
      <c r="N188" s="1">
        <v>1976</v>
      </c>
      <c r="O188" s="1">
        <v>47</v>
      </c>
      <c r="P188" s="1">
        <v>125</v>
      </c>
      <c r="Q188" s="1"/>
      <c r="R188" s="1" t="s">
        <v>32</v>
      </c>
      <c r="S188" s="1"/>
      <c r="T188" s="1"/>
      <c r="U188" s="1" t="s">
        <v>616</v>
      </c>
      <c r="V188" s="1" t="s">
        <v>34</v>
      </c>
      <c r="W188" s="1" t="s">
        <v>617</v>
      </c>
      <c r="X188" s="1" t="s">
        <v>36</v>
      </c>
      <c r="Y188" s="1" t="s">
        <v>37</v>
      </c>
      <c r="Z188" s="1">
        <v>37.280977200000002</v>
      </c>
      <c r="AA188" s="1">
        <v>-121.8633299</v>
      </c>
      <c r="AB188" s="4">
        <v>35701</v>
      </c>
      <c r="AC188" s="4">
        <v>165</v>
      </c>
      <c r="AD188" s="2">
        <v>0.59</v>
      </c>
      <c r="AE188">
        <f t="shared" si="2"/>
        <v>5.0278703677768126</v>
      </c>
    </row>
    <row r="189" spans="1:31" x14ac:dyDescent="0.15">
      <c r="A189" s="1" t="s">
        <v>27</v>
      </c>
      <c r="B189" s="1"/>
      <c r="C189" s="1" t="s">
        <v>89</v>
      </c>
      <c r="D189" s="1" t="s">
        <v>618</v>
      </c>
      <c r="E189" s="1" t="s">
        <v>68</v>
      </c>
      <c r="F189" s="1" t="s">
        <v>31</v>
      </c>
      <c r="G189" s="1">
        <v>95037</v>
      </c>
      <c r="H189" s="1">
        <v>325000</v>
      </c>
      <c r="I189" s="1"/>
      <c r="J189" s="1"/>
      <c r="K189" s="1" t="s">
        <v>68</v>
      </c>
      <c r="L189" s="1"/>
      <c r="M189" s="1">
        <v>22463</v>
      </c>
      <c r="N189" s="1"/>
      <c r="O189" s="1">
        <v>47</v>
      </c>
      <c r="P189" s="1"/>
      <c r="Q189" s="1">
        <v>61</v>
      </c>
      <c r="R189" s="1" t="s">
        <v>32</v>
      </c>
      <c r="S189" s="1"/>
      <c r="T189" s="1"/>
      <c r="U189" s="1" t="s">
        <v>619</v>
      </c>
      <c r="V189" s="1" t="s">
        <v>34</v>
      </c>
      <c r="W189" s="1" t="s">
        <v>620</v>
      </c>
      <c r="X189" s="1" t="s">
        <v>36</v>
      </c>
      <c r="Y189" s="1" t="s">
        <v>37</v>
      </c>
      <c r="Z189" s="1">
        <v>37.152678000000002</v>
      </c>
      <c r="AA189" s="1">
        <v>-121.60216699999999</v>
      </c>
      <c r="AB189" s="4">
        <v>54556</v>
      </c>
      <c r="AC189" s="4">
        <v>239</v>
      </c>
      <c r="AD189" s="2">
        <v>0.63</v>
      </c>
      <c r="AE189">
        <f t="shared" si="2"/>
        <v>5.9571816115550993</v>
      </c>
    </row>
    <row r="190" spans="1:31" x14ac:dyDescent="0.15">
      <c r="A190" s="1" t="s">
        <v>27</v>
      </c>
      <c r="B190" s="1"/>
      <c r="C190" s="1" t="s">
        <v>58</v>
      </c>
      <c r="D190" s="1" t="s">
        <v>621</v>
      </c>
      <c r="E190" s="1" t="s">
        <v>40</v>
      </c>
      <c r="F190" s="1" t="s">
        <v>31</v>
      </c>
      <c r="G190" s="1">
        <v>95123</v>
      </c>
      <c r="H190" s="1">
        <v>219000</v>
      </c>
      <c r="I190" s="1">
        <v>2</v>
      </c>
      <c r="J190" s="1">
        <v>2</v>
      </c>
      <c r="K190" s="1" t="s">
        <v>40</v>
      </c>
      <c r="L190" s="1">
        <v>1440</v>
      </c>
      <c r="M190" s="1"/>
      <c r="N190" s="1">
        <v>1979</v>
      </c>
      <c r="O190" s="1">
        <v>48</v>
      </c>
      <c r="P190" s="1">
        <v>152</v>
      </c>
      <c r="Q190" s="1"/>
      <c r="R190" s="1" t="s">
        <v>32</v>
      </c>
      <c r="S190" s="1"/>
      <c r="T190" s="1"/>
      <c r="U190" s="1" t="s">
        <v>622</v>
      </c>
      <c r="V190" s="1" t="s">
        <v>34</v>
      </c>
      <c r="W190" s="1" t="s">
        <v>623</v>
      </c>
      <c r="X190" s="1" t="s">
        <v>36</v>
      </c>
      <c r="Y190" s="1" t="s">
        <v>37</v>
      </c>
      <c r="Z190" s="1">
        <v>37.241862300000001</v>
      </c>
      <c r="AA190" s="1">
        <v>-121.8578119</v>
      </c>
      <c r="AB190" s="4">
        <v>29697</v>
      </c>
      <c r="AC190" s="4">
        <v>131</v>
      </c>
      <c r="AD190" s="2">
        <v>0.62</v>
      </c>
      <c r="AE190">
        <f t="shared" si="2"/>
        <v>7.3744822709364586</v>
      </c>
    </row>
    <row r="191" spans="1:31" x14ac:dyDescent="0.15">
      <c r="A191" s="1" t="s">
        <v>27</v>
      </c>
      <c r="B191" s="1"/>
      <c r="C191" s="1" t="s">
        <v>58</v>
      </c>
      <c r="D191" s="1" t="s">
        <v>624</v>
      </c>
      <c r="E191" s="1" t="s">
        <v>94</v>
      </c>
      <c r="F191" s="1" t="s">
        <v>31</v>
      </c>
      <c r="G191" s="1">
        <v>95008</v>
      </c>
      <c r="H191" s="1">
        <v>329000</v>
      </c>
      <c r="I191" s="1">
        <v>4</v>
      </c>
      <c r="J191" s="1">
        <v>2</v>
      </c>
      <c r="K191" s="1" t="s">
        <v>94</v>
      </c>
      <c r="L191" s="1">
        <v>1593</v>
      </c>
      <c r="M191" s="1"/>
      <c r="N191" s="1">
        <v>2001</v>
      </c>
      <c r="O191" s="1">
        <v>48</v>
      </c>
      <c r="P191" s="1">
        <v>207</v>
      </c>
      <c r="Q191" s="1"/>
      <c r="R191" s="1" t="s">
        <v>32</v>
      </c>
      <c r="S191" s="1"/>
      <c r="T191" s="1"/>
      <c r="U191" s="1" t="s">
        <v>625</v>
      </c>
      <c r="V191" s="1" t="s">
        <v>34</v>
      </c>
      <c r="W191" s="1" t="s">
        <v>626</v>
      </c>
      <c r="X191" s="1" t="s">
        <v>36</v>
      </c>
      <c r="Y191" s="1" t="s">
        <v>37</v>
      </c>
      <c r="Z191" s="1">
        <v>37.274553099999999</v>
      </c>
      <c r="AA191" s="1">
        <v>-121.9485126</v>
      </c>
      <c r="AB191" s="4">
        <v>71720</v>
      </c>
      <c r="AC191" s="4">
        <v>300</v>
      </c>
      <c r="AD191" s="2">
        <v>0.65</v>
      </c>
      <c r="AE191">
        <f t="shared" si="2"/>
        <v>4.5872838817624091</v>
      </c>
    </row>
    <row r="192" spans="1:31" x14ac:dyDescent="0.15">
      <c r="A192" s="1" t="s">
        <v>27</v>
      </c>
      <c r="B192" s="1"/>
      <c r="C192" s="1" t="s">
        <v>58</v>
      </c>
      <c r="D192" s="1" t="s">
        <v>627</v>
      </c>
      <c r="E192" s="1" t="s">
        <v>94</v>
      </c>
      <c r="F192" s="1" t="s">
        <v>31</v>
      </c>
      <c r="G192" s="1">
        <v>95008</v>
      </c>
      <c r="H192" s="1">
        <v>329000</v>
      </c>
      <c r="I192" s="1">
        <v>3</v>
      </c>
      <c r="J192" s="1">
        <v>2</v>
      </c>
      <c r="K192" s="1" t="s">
        <v>94</v>
      </c>
      <c r="L192" s="1">
        <v>1280</v>
      </c>
      <c r="M192" s="1"/>
      <c r="N192" s="1">
        <v>2019</v>
      </c>
      <c r="O192" s="1">
        <v>48</v>
      </c>
      <c r="P192" s="1">
        <v>257</v>
      </c>
      <c r="Q192" s="1"/>
      <c r="R192" s="1" t="s">
        <v>32</v>
      </c>
      <c r="S192" s="1"/>
      <c r="T192" s="1"/>
      <c r="U192" s="1" t="s">
        <v>628</v>
      </c>
      <c r="V192" s="1" t="s">
        <v>34</v>
      </c>
      <c r="W192" s="1" t="s">
        <v>629</v>
      </c>
      <c r="X192" s="1" t="s">
        <v>36</v>
      </c>
      <c r="Y192" s="1" t="s">
        <v>37</v>
      </c>
      <c r="Z192" s="1">
        <v>37.279533800000003</v>
      </c>
      <c r="AA192" s="1">
        <v>-121.9465719</v>
      </c>
      <c r="AB192" s="4">
        <v>61492</v>
      </c>
      <c r="AC192" s="4">
        <v>219</v>
      </c>
      <c r="AD192" s="2">
        <v>0.77</v>
      </c>
      <c r="AE192">
        <f t="shared" si="2"/>
        <v>5.3502894685487545</v>
      </c>
    </row>
    <row r="193" spans="1:31" x14ac:dyDescent="0.15">
      <c r="A193" s="1" t="s">
        <v>27</v>
      </c>
      <c r="B193" s="1"/>
      <c r="C193" s="1" t="s">
        <v>58</v>
      </c>
      <c r="D193" s="1" t="s">
        <v>630</v>
      </c>
      <c r="E193" s="1" t="s">
        <v>40</v>
      </c>
      <c r="F193" s="1" t="s">
        <v>31</v>
      </c>
      <c r="G193" s="1">
        <v>95116</v>
      </c>
      <c r="H193" s="1">
        <v>145900</v>
      </c>
      <c r="I193" s="1">
        <v>1</v>
      </c>
      <c r="J193" s="1">
        <v>1</v>
      </c>
      <c r="K193" s="1" t="s">
        <v>40</v>
      </c>
      <c r="L193" s="1">
        <v>546</v>
      </c>
      <c r="M193" s="1"/>
      <c r="N193" s="1">
        <v>1990</v>
      </c>
      <c r="O193" s="1">
        <v>48</v>
      </c>
      <c r="P193" s="1">
        <v>267</v>
      </c>
      <c r="Q193" s="1"/>
      <c r="R193" s="1" t="s">
        <v>32</v>
      </c>
      <c r="S193" s="1"/>
      <c r="T193" s="1"/>
      <c r="U193" s="1" t="s">
        <v>631</v>
      </c>
      <c r="V193" s="1" t="s">
        <v>34</v>
      </c>
      <c r="W193" s="1" t="s">
        <v>632</v>
      </c>
      <c r="X193" s="1" t="s">
        <v>36</v>
      </c>
      <c r="Y193" s="1" t="s">
        <v>37</v>
      </c>
      <c r="Z193" s="1">
        <v>37.340252399999997</v>
      </c>
      <c r="AA193" s="1">
        <v>-121.8612979</v>
      </c>
      <c r="AB193" s="4">
        <v>29758</v>
      </c>
      <c r="AC193" s="4">
        <v>136</v>
      </c>
      <c r="AD193" s="2">
        <v>0.6</v>
      </c>
      <c r="AE193">
        <f t="shared" si="2"/>
        <v>4.9028832582834871</v>
      </c>
    </row>
    <row r="194" spans="1:31" x14ac:dyDescent="0.15">
      <c r="A194" s="1" t="s">
        <v>27</v>
      </c>
      <c r="B194" s="1"/>
      <c r="C194" s="1" t="s">
        <v>58</v>
      </c>
      <c r="D194" s="1" t="s">
        <v>633</v>
      </c>
      <c r="E194" s="1" t="s">
        <v>337</v>
      </c>
      <c r="F194" s="1" t="s">
        <v>31</v>
      </c>
      <c r="G194" s="1">
        <v>94086</v>
      </c>
      <c r="H194" s="1">
        <v>130000</v>
      </c>
      <c r="I194" s="1">
        <v>2</v>
      </c>
      <c r="J194" s="1">
        <v>1</v>
      </c>
      <c r="K194" s="1" t="s">
        <v>634</v>
      </c>
      <c r="L194" s="1">
        <v>980</v>
      </c>
      <c r="M194" s="1"/>
      <c r="N194" s="1">
        <v>1992</v>
      </c>
      <c r="O194" s="1">
        <v>49</v>
      </c>
      <c r="P194" s="1"/>
      <c r="Q194" s="1"/>
      <c r="R194" s="1" t="s">
        <v>32</v>
      </c>
      <c r="S194" s="1"/>
      <c r="T194" s="1"/>
      <c r="U194" s="1" t="s">
        <v>635</v>
      </c>
      <c r="V194" s="1" t="s">
        <v>123</v>
      </c>
      <c r="W194" s="1">
        <v>221022883</v>
      </c>
      <c r="X194" s="1" t="s">
        <v>36</v>
      </c>
      <c r="Y194" s="1" t="s">
        <v>37</v>
      </c>
      <c r="Z194" s="1">
        <v>37.3544257</v>
      </c>
      <c r="AA194" s="1">
        <v>-122.0028422</v>
      </c>
      <c r="AB194" s="4">
        <v>27992</v>
      </c>
      <c r="AC194" s="4">
        <v>157</v>
      </c>
      <c r="AD194" s="2">
        <v>0.49</v>
      </c>
      <c r="AE194">
        <f t="shared" si="2"/>
        <v>4.6441840525864535</v>
      </c>
    </row>
    <row r="195" spans="1:31" x14ac:dyDescent="0.15">
      <c r="A195" s="1" t="s">
        <v>27</v>
      </c>
      <c r="B195" s="1"/>
      <c r="C195" s="1" t="s">
        <v>58</v>
      </c>
      <c r="D195" s="1" t="s">
        <v>636</v>
      </c>
      <c r="E195" s="1" t="s">
        <v>60</v>
      </c>
      <c r="F195" s="1" t="s">
        <v>31</v>
      </c>
      <c r="G195" s="1">
        <v>94089</v>
      </c>
      <c r="H195" s="1">
        <v>328000</v>
      </c>
      <c r="I195" s="1">
        <v>3</v>
      </c>
      <c r="J195" s="1">
        <v>2</v>
      </c>
      <c r="K195" s="1" t="s">
        <v>60</v>
      </c>
      <c r="L195" s="1">
        <v>1517</v>
      </c>
      <c r="M195" s="1"/>
      <c r="N195" s="1">
        <v>1999</v>
      </c>
      <c r="O195" s="1">
        <v>49</v>
      </c>
      <c r="P195" s="1">
        <v>216</v>
      </c>
      <c r="Q195" s="1"/>
      <c r="R195" s="1" t="s">
        <v>32</v>
      </c>
      <c r="S195" s="1"/>
      <c r="T195" s="1"/>
      <c r="U195" s="1" t="s">
        <v>637</v>
      </c>
      <c r="V195" s="1" t="s">
        <v>34</v>
      </c>
      <c r="W195" s="1" t="s">
        <v>638</v>
      </c>
      <c r="X195" s="1" t="s">
        <v>36</v>
      </c>
      <c r="Y195" s="1" t="s">
        <v>37</v>
      </c>
      <c r="Z195" s="1">
        <v>37.405034000000001</v>
      </c>
      <c r="AA195" s="1">
        <v>-121.99964319999999</v>
      </c>
      <c r="AB195" s="4">
        <v>53009</v>
      </c>
      <c r="AC195" s="4">
        <v>244</v>
      </c>
      <c r="AD195" s="2">
        <v>0.6</v>
      </c>
      <c r="AE195">
        <f t="shared" ref="AE195:AE258" si="3">H195/AB195</f>
        <v>6.187628515912392</v>
      </c>
    </row>
    <row r="196" spans="1:31" x14ac:dyDescent="0.15">
      <c r="A196" s="1" t="s">
        <v>27</v>
      </c>
      <c r="B196" s="1"/>
      <c r="C196" s="1" t="s">
        <v>197</v>
      </c>
      <c r="D196" s="1" t="s">
        <v>639</v>
      </c>
      <c r="E196" s="1" t="s">
        <v>640</v>
      </c>
      <c r="F196" s="1" t="s">
        <v>31</v>
      </c>
      <c r="G196" s="1">
        <v>95020</v>
      </c>
      <c r="H196" s="1">
        <v>650000</v>
      </c>
      <c r="I196" s="1">
        <v>3</v>
      </c>
      <c r="J196" s="1">
        <v>2</v>
      </c>
      <c r="K196" s="1" t="s">
        <v>640</v>
      </c>
      <c r="L196" s="1">
        <v>1256</v>
      </c>
      <c r="M196" s="1">
        <v>4979</v>
      </c>
      <c r="N196" s="1">
        <v>1979</v>
      </c>
      <c r="O196" s="1">
        <v>49</v>
      </c>
      <c r="P196" s="1">
        <v>518</v>
      </c>
      <c r="Q196" s="1"/>
      <c r="R196" s="1" t="s">
        <v>32</v>
      </c>
      <c r="S196" s="1"/>
      <c r="T196" s="1"/>
      <c r="U196" s="1" t="s">
        <v>641</v>
      </c>
      <c r="V196" s="1" t="s">
        <v>642</v>
      </c>
      <c r="W196" s="1" t="s">
        <v>643</v>
      </c>
      <c r="X196" s="1" t="s">
        <v>36</v>
      </c>
      <c r="Y196" s="1" t="s">
        <v>37</v>
      </c>
      <c r="Z196" s="1">
        <v>37.017726000000003</v>
      </c>
      <c r="AA196" s="1">
        <v>-121.56969100000001</v>
      </c>
      <c r="AB196" s="4">
        <v>40168</v>
      </c>
      <c r="AC196" s="4">
        <v>276</v>
      </c>
      <c r="AD196" s="2">
        <v>0.4</v>
      </c>
      <c r="AE196">
        <f t="shared" si="3"/>
        <v>16.182035451105357</v>
      </c>
    </row>
    <row r="197" spans="1:31" x14ac:dyDescent="0.15">
      <c r="A197" s="1" t="s">
        <v>27</v>
      </c>
      <c r="B197" s="1"/>
      <c r="C197" s="1" t="s">
        <v>58</v>
      </c>
      <c r="D197" s="1" t="s">
        <v>644</v>
      </c>
      <c r="E197" s="1" t="s">
        <v>40</v>
      </c>
      <c r="F197" s="1" t="s">
        <v>31</v>
      </c>
      <c r="G197" s="1">
        <v>95111</v>
      </c>
      <c r="H197" s="1">
        <v>149950</v>
      </c>
      <c r="I197" s="1">
        <v>1</v>
      </c>
      <c r="J197" s="1">
        <v>1</v>
      </c>
      <c r="K197" s="1" t="s">
        <v>40</v>
      </c>
      <c r="L197" s="1">
        <v>512</v>
      </c>
      <c r="M197" s="1"/>
      <c r="N197" s="1">
        <v>2014</v>
      </c>
      <c r="O197" s="1">
        <v>51</v>
      </c>
      <c r="P197" s="1">
        <v>293</v>
      </c>
      <c r="Q197" s="1"/>
      <c r="R197" s="1" t="s">
        <v>32</v>
      </c>
      <c r="S197" s="1"/>
      <c r="T197" s="1"/>
      <c r="U197" s="1" t="s">
        <v>645</v>
      </c>
      <c r="V197" s="1" t="s">
        <v>34</v>
      </c>
      <c r="W197" s="1" t="s">
        <v>646</v>
      </c>
      <c r="X197" s="1" t="s">
        <v>36</v>
      </c>
      <c r="Y197" s="1" t="s">
        <v>37</v>
      </c>
      <c r="Z197" s="1">
        <v>37.273680400000003</v>
      </c>
      <c r="AA197" s="1">
        <v>-121.830206</v>
      </c>
      <c r="AB197" s="4">
        <v>17363</v>
      </c>
      <c r="AC197" s="4">
        <v>77</v>
      </c>
      <c r="AD197" s="2">
        <v>0.62</v>
      </c>
      <c r="AE197">
        <f t="shared" si="3"/>
        <v>8.636180383574267</v>
      </c>
    </row>
    <row r="198" spans="1:31" x14ac:dyDescent="0.15">
      <c r="A198" s="1" t="s">
        <v>27</v>
      </c>
      <c r="B198" s="1"/>
      <c r="C198" s="1" t="s">
        <v>58</v>
      </c>
      <c r="D198" s="1" t="s">
        <v>647</v>
      </c>
      <c r="E198" s="1" t="s">
        <v>60</v>
      </c>
      <c r="F198" s="1" t="s">
        <v>31</v>
      </c>
      <c r="G198" s="1">
        <v>94089</v>
      </c>
      <c r="H198" s="1">
        <v>339900</v>
      </c>
      <c r="I198" s="1">
        <v>3</v>
      </c>
      <c r="J198" s="1">
        <v>2</v>
      </c>
      <c r="K198" s="1" t="s">
        <v>60</v>
      </c>
      <c r="L198" s="1">
        <v>1568</v>
      </c>
      <c r="M198" s="1"/>
      <c r="N198" s="1">
        <v>2004</v>
      </c>
      <c r="O198" s="1">
        <v>52</v>
      </c>
      <c r="P198" s="1">
        <v>217</v>
      </c>
      <c r="Q198" s="1"/>
      <c r="R198" s="1" t="s">
        <v>32</v>
      </c>
      <c r="S198" s="1"/>
      <c r="T198" s="1"/>
      <c r="U198" s="1" t="s">
        <v>648</v>
      </c>
      <c r="V198" s="1" t="s">
        <v>34</v>
      </c>
      <c r="W198" s="1" t="s">
        <v>649</v>
      </c>
      <c r="X198" s="1" t="s">
        <v>36</v>
      </c>
      <c r="Y198" s="1" t="s">
        <v>37</v>
      </c>
      <c r="Z198" s="1">
        <v>37.4013384</v>
      </c>
      <c r="AA198" s="1">
        <v>-121.9913911</v>
      </c>
      <c r="AB198" s="4">
        <v>57195</v>
      </c>
      <c r="AC198" s="4">
        <v>241</v>
      </c>
      <c r="AD198" s="2">
        <v>0.65</v>
      </c>
      <c r="AE198">
        <f t="shared" si="3"/>
        <v>5.9428271702071855</v>
      </c>
    </row>
    <row r="199" spans="1:31" x14ac:dyDescent="0.15">
      <c r="A199" s="1" t="s">
        <v>27</v>
      </c>
      <c r="B199" s="1"/>
      <c r="C199" s="1" t="s">
        <v>197</v>
      </c>
      <c r="D199" s="1" t="s">
        <v>650</v>
      </c>
      <c r="E199" s="1" t="s">
        <v>68</v>
      </c>
      <c r="F199" s="1" t="s">
        <v>31</v>
      </c>
      <c r="G199" s="1">
        <v>95037</v>
      </c>
      <c r="H199" s="1">
        <v>299950</v>
      </c>
      <c r="I199" s="1">
        <v>2</v>
      </c>
      <c r="J199" s="1">
        <v>1</v>
      </c>
      <c r="K199" s="1" t="s">
        <v>68</v>
      </c>
      <c r="L199" s="1">
        <v>720</v>
      </c>
      <c r="M199" s="1">
        <v>68595</v>
      </c>
      <c r="N199" s="1">
        <v>1964</v>
      </c>
      <c r="O199" s="1">
        <v>52</v>
      </c>
      <c r="P199" s="1">
        <v>417</v>
      </c>
      <c r="Q199" s="1"/>
      <c r="R199" s="1" t="s">
        <v>32</v>
      </c>
      <c r="S199" s="1"/>
      <c r="T199" s="1"/>
      <c r="U199" s="1" t="s">
        <v>651</v>
      </c>
      <c r="V199" s="1" t="s">
        <v>34</v>
      </c>
      <c r="W199" s="1" t="s">
        <v>652</v>
      </c>
      <c r="X199" s="1" t="s">
        <v>36</v>
      </c>
      <c r="Y199" s="1" t="s">
        <v>37</v>
      </c>
      <c r="Z199" s="1">
        <v>37.115991999999999</v>
      </c>
      <c r="AA199" s="1">
        <v>-121.80399199999999</v>
      </c>
      <c r="AB199" s="4">
        <v>42871</v>
      </c>
      <c r="AC199" s="4">
        <v>175</v>
      </c>
      <c r="AD199" s="2">
        <v>0.67</v>
      </c>
      <c r="AE199">
        <f t="shared" si="3"/>
        <v>6.9965711086748614</v>
      </c>
    </row>
    <row r="200" spans="1:31" x14ac:dyDescent="0.15">
      <c r="A200" s="1" t="s">
        <v>27</v>
      </c>
      <c r="B200" s="1"/>
      <c r="C200" s="1" t="s">
        <v>38</v>
      </c>
      <c r="D200" s="1" t="s">
        <v>653</v>
      </c>
      <c r="E200" s="1" t="s">
        <v>94</v>
      </c>
      <c r="F200" s="1" t="s">
        <v>31</v>
      </c>
      <c r="G200" s="1">
        <v>95008</v>
      </c>
      <c r="H200" s="1">
        <v>539000</v>
      </c>
      <c r="I200" s="1">
        <v>1</v>
      </c>
      <c r="J200" s="1">
        <v>1</v>
      </c>
      <c r="K200" s="1" t="s">
        <v>94</v>
      </c>
      <c r="L200" s="1">
        <v>744</v>
      </c>
      <c r="M200" s="1"/>
      <c r="N200" s="1">
        <v>1984</v>
      </c>
      <c r="O200" s="1">
        <v>53</v>
      </c>
      <c r="P200" s="1">
        <v>724</v>
      </c>
      <c r="Q200" s="1">
        <v>365</v>
      </c>
      <c r="R200" s="1" t="s">
        <v>32</v>
      </c>
      <c r="S200" s="1"/>
      <c r="T200" s="1"/>
      <c r="U200" s="1" t="s">
        <v>654</v>
      </c>
      <c r="V200" s="1" t="s">
        <v>34</v>
      </c>
      <c r="W200" s="1" t="s">
        <v>655</v>
      </c>
      <c r="X200" s="1" t="s">
        <v>36</v>
      </c>
      <c r="Y200" s="1" t="s">
        <v>37</v>
      </c>
      <c r="Z200" s="1">
        <v>37.261615999999997</v>
      </c>
      <c r="AA200" s="1">
        <v>-121.94726660000001</v>
      </c>
      <c r="AB200" s="4">
        <v>28471</v>
      </c>
      <c r="AC200" s="4">
        <v>126</v>
      </c>
      <c r="AD200" s="2">
        <v>0.62</v>
      </c>
      <c r="AE200">
        <f t="shared" si="3"/>
        <v>18.931544378490393</v>
      </c>
    </row>
    <row r="201" spans="1:31" x14ac:dyDescent="0.15">
      <c r="A201" s="1" t="s">
        <v>27</v>
      </c>
      <c r="B201" s="1"/>
      <c r="C201" s="1" t="s">
        <v>58</v>
      </c>
      <c r="D201" s="1" t="s">
        <v>656</v>
      </c>
      <c r="E201" s="1" t="s">
        <v>40</v>
      </c>
      <c r="F201" s="1" t="s">
        <v>31</v>
      </c>
      <c r="G201" s="1">
        <v>95123</v>
      </c>
      <c r="H201" s="1">
        <v>189000</v>
      </c>
      <c r="I201" s="1">
        <v>2</v>
      </c>
      <c r="J201" s="1">
        <v>2</v>
      </c>
      <c r="K201" s="1" t="s">
        <v>40</v>
      </c>
      <c r="L201" s="1">
        <v>1344</v>
      </c>
      <c r="M201" s="1"/>
      <c r="N201" s="1">
        <v>1973</v>
      </c>
      <c r="O201" s="1">
        <v>53</v>
      </c>
      <c r="P201" s="1">
        <v>141</v>
      </c>
      <c r="Q201" s="1"/>
      <c r="R201" s="1" t="s">
        <v>32</v>
      </c>
      <c r="S201" s="1"/>
      <c r="T201" s="1"/>
      <c r="U201" s="1" t="s">
        <v>657</v>
      </c>
      <c r="V201" s="1" t="s">
        <v>34</v>
      </c>
      <c r="W201" s="1" t="s">
        <v>658</v>
      </c>
      <c r="X201" s="1" t="s">
        <v>36</v>
      </c>
      <c r="Y201" s="1" t="s">
        <v>37</v>
      </c>
      <c r="Z201" s="1">
        <v>37.2517633</v>
      </c>
      <c r="AA201" s="1">
        <v>-121.8124962</v>
      </c>
      <c r="AB201" s="4">
        <v>22478</v>
      </c>
      <c r="AC201" s="4">
        <v>96</v>
      </c>
      <c r="AD201" s="2">
        <v>0.64</v>
      </c>
      <c r="AE201">
        <f t="shared" si="3"/>
        <v>8.4082213720081853</v>
      </c>
    </row>
    <row r="202" spans="1:31" x14ac:dyDescent="0.15">
      <c r="A202" s="1" t="s">
        <v>27</v>
      </c>
      <c r="B202" s="1"/>
      <c r="C202" s="1" t="s">
        <v>38</v>
      </c>
      <c r="D202" s="1" t="s">
        <v>659</v>
      </c>
      <c r="E202" s="1" t="s">
        <v>298</v>
      </c>
      <c r="F202" s="1" t="s">
        <v>31</v>
      </c>
      <c r="G202" s="1">
        <v>95113</v>
      </c>
      <c r="H202" s="1">
        <v>580000</v>
      </c>
      <c r="I202" s="1">
        <v>0</v>
      </c>
      <c r="J202" s="1">
        <v>1</v>
      </c>
      <c r="K202" s="1" t="s">
        <v>660</v>
      </c>
      <c r="L202" s="1">
        <v>683</v>
      </c>
      <c r="M202" s="1">
        <v>279</v>
      </c>
      <c r="N202" s="1">
        <v>2008</v>
      </c>
      <c r="O202" s="1">
        <v>54</v>
      </c>
      <c r="P202" s="1">
        <v>849</v>
      </c>
      <c r="Q202" s="1">
        <v>788</v>
      </c>
      <c r="R202" s="1" t="s">
        <v>32</v>
      </c>
      <c r="S202" s="1"/>
      <c r="T202" s="1"/>
      <c r="U202" s="1" t="s">
        <v>661</v>
      </c>
      <c r="V202" s="1" t="s">
        <v>275</v>
      </c>
      <c r="W202" s="1">
        <v>40942621</v>
      </c>
      <c r="X202" s="1" t="s">
        <v>36</v>
      </c>
      <c r="Y202" s="1" t="s">
        <v>37</v>
      </c>
      <c r="Z202" s="1">
        <v>37.335063699999999</v>
      </c>
      <c r="AA202" s="1">
        <v>-121.887292</v>
      </c>
      <c r="AB202" s="4">
        <v>30627</v>
      </c>
      <c r="AC202" s="4">
        <v>136</v>
      </c>
      <c r="AD202" s="2">
        <v>0.62</v>
      </c>
      <c r="AE202">
        <f t="shared" si="3"/>
        <v>18.93753877297809</v>
      </c>
    </row>
    <row r="203" spans="1:31" x14ac:dyDescent="0.15">
      <c r="A203" s="1" t="s">
        <v>27</v>
      </c>
      <c r="B203" s="1"/>
      <c r="C203" s="1" t="s">
        <v>58</v>
      </c>
      <c r="D203" s="1" t="s">
        <v>662</v>
      </c>
      <c r="E203" s="1" t="s">
        <v>60</v>
      </c>
      <c r="F203" s="1" t="s">
        <v>31</v>
      </c>
      <c r="G203" s="1">
        <v>94089</v>
      </c>
      <c r="H203" s="1">
        <v>349900</v>
      </c>
      <c r="I203" s="1">
        <v>3</v>
      </c>
      <c r="J203" s="1">
        <v>2</v>
      </c>
      <c r="K203" s="1" t="s">
        <v>60</v>
      </c>
      <c r="L203" s="1">
        <v>1656</v>
      </c>
      <c r="M203" s="1"/>
      <c r="N203" s="1">
        <v>2015</v>
      </c>
      <c r="O203" s="1">
        <v>54</v>
      </c>
      <c r="P203" s="1">
        <v>211</v>
      </c>
      <c r="Q203" s="1"/>
      <c r="R203" s="1" t="s">
        <v>32</v>
      </c>
      <c r="S203" s="1"/>
      <c r="T203" s="1"/>
      <c r="U203" s="1" t="s">
        <v>663</v>
      </c>
      <c r="V203" s="1" t="s">
        <v>34</v>
      </c>
      <c r="W203" s="1" t="s">
        <v>664</v>
      </c>
      <c r="X203" s="1" t="s">
        <v>36</v>
      </c>
      <c r="Y203" s="1" t="s">
        <v>37</v>
      </c>
      <c r="Z203" s="1">
        <v>37.403511199999997</v>
      </c>
      <c r="AA203" s="1">
        <v>-122.0176184</v>
      </c>
      <c r="AB203" s="4">
        <v>53309</v>
      </c>
      <c r="AC203" s="4">
        <v>246</v>
      </c>
      <c r="AD203" s="2">
        <v>0.59</v>
      </c>
      <c r="AE203">
        <f t="shared" si="3"/>
        <v>6.5636196514659817</v>
      </c>
    </row>
    <row r="204" spans="1:31" x14ac:dyDescent="0.15">
      <c r="A204" s="1" t="s">
        <v>27</v>
      </c>
      <c r="B204" s="1"/>
      <c r="C204" s="1" t="s">
        <v>58</v>
      </c>
      <c r="D204" s="1" t="s">
        <v>665</v>
      </c>
      <c r="E204" s="1" t="s">
        <v>60</v>
      </c>
      <c r="F204" s="1" t="s">
        <v>31</v>
      </c>
      <c r="G204" s="1">
        <v>94089</v>
      </c>
      <c r="H204" s="1">
        <v>229000</v>
      </c>
      <c r="I204" s="1">
        <v>3</v>
      </c>
      <c r="J204" s="1">
        <v>2</v>
      </c>
      <c r="K204" s="1" t="s">
        <v>60</v>
      </c>
      <c r="L204" s="1">
        <v>1344</v>
      </c>
      <c r="M204" s="1"/>
      <c r="N204" s="1">
        <v>2005</v>
      </c>
      <c r="O204" s="1">
        <v>54</v>
      </c>
      <c r="P204" s="1">
        <v>170</v>
      </c>
      <c r="Q204" s="1"/>
      <c r="R204" s="1" t="s">
        <v>32</v>
      </c>
      <c r="S204" s="1"/>
      <c r="T204" s="1"/>
      <c r="U204" s="1" t="s">
        <v>666</v>
      </c>
      <c r="V204" s="1" t="s">
        <v>34</v>
      </c>
      <c r="W204" s="1" t="s">
        <v>667</v>
      </c>
      <c r="X204" s="1" t="s">
        <v>36</v>
      </c>
      <c r="Y204" s="1" t="s">
        <v>37</v>
      </c>
      <c r="Z204" s="1">
        <v>37.402105400000003</v>
      </c>
      <c r="AA204" s="1">
        <v>-121.9996218</v>
      </c>
      <c r="AB204" s="4">
        <v>64689</v>
      </c>
      <c r="AC204" s="4">
        <v>273</v>
      </c>
      <c r="AD204" s="2">
        <v>0.65</v>
      </c>
      <c r="AE204">
        <f t="shared" si="3"/>
        <v>3.5400145310640139</v>
      </c>
    </row>
    <row r="205" spans="1:31" x14ac:dyDescent="0.15">
      <c r="A205" s="1" t="s">
        <v>27</v>
      </c>
      <c r="B205" s="1"/>
      <c r="C205" s="1" t="s">
        <v>58</v>
      </c>
      <c r="D205" s="1" t="s">
        <v>668</v>
      </c>
      <c r="E205" s="1" t="s">
        <v>40</v>
      </c>
      <c r="F205" s="1" t="s">
        <v>31</v>
      </c>
      <c r="G205" s="1">
        <v>95111</v>
      </c>
      <c r="H205" s="1">
        <v>179900</v>
      </c>
      <c r="I205" s="1">
        <v>3</v>
      </c>
      <c r="J205" s="1">
        <v>1.5</v>
      </c>
      <c r="K205" s="1" t="s">
        <v>40</v>
      </c>
      <c r="L205" s="1">
        <v>768</v>
      </c>
      <c r="M205" s="1"/>
      <c r="N205" s="1">
        <v>1976</v>
      </c>
      <c r="O205" s="1">
        <v>55</v>
      </c>
      <c r="P205" s="1">
        <v>234</v>
      </c>
      <c r="Q205" s="1"/>
      <c r="R205" s="1" t="s">
        <v>32</v>
      </c>
      <c r="S205" s="1"/>
      <c r="T205" s="1"/>
      <c r="U205" s="1" t="s">
        <v>669</v>
      </c>
      <c r="V205" s="1" t="s">
        <v>34</v>
      </c>
      <c r="W205" s="1" t="s">
        <v>670</v>
      </c>
      <c r="X205" s="1" t="s">
        <v>36</v>
      </c>
      <c r="Y205" s="1" t="s">
        <v>37</v>
      </c>
      <c r="Z205" s="1">
        <v>37.306255200000003</v>
      </c>
      <c r="AA205" s="1">
        <v>-121.8435846</v>
      </c>
      <c r="AB205" s="4">
        <v>55773</v>
      </c>
      <c r="AC205" s="4">
        <v>262</v>
      </c>
      <c r="AD205" s="2">
        <v>0.57999999999999996</v>
      </c>
      <c r="AE205">
        <f t="shared" si="3"/>
        <v>3.2255750990622705</v>
      </c>
    </row>
    <row r="206" spans="1:31" x14ac:dyDescent="0.15">
      <c r="A206" s="1" t="s">
        <v>27</v>
      </c>
      <c r="B206" s="1"/>
      <c r="C206" s="1" t="s">
        <v>58</v>
      </c>
      <c r="D206" s="1" t="s">
        <v>671</v>
      </c>
      <c r="E206" s="1" t="s">
        <v>40</v>
      </c>
      <c r="F206" s="1" t="s">
        <v>31</v>
      </c>
      <c r="G206" s="1">
        <v>95131</v>
      </c>
      <c r="H206" s="1">
        <v>268000</v>
      </c>
      <c r="I206" s="1">
        <v>3</v>
      </c>
      <c r="J206" s="1">
        <v>2</v>
      </c>
      <c r="K206" s="1" t="s">
        <v>40</v>
      </c>
      <c r="L206" s="1">
        <v>1562</v>
      </c>
      <c r="M206" s="1"/>
      <c r="N206" s="1">
        <v>2016</v>
      </c>
      <c r="O206" s="1">
        <v>56</v>
      </c>
      <c r="P206" s="1">
        <v>172</v>
      </c>
      <c r="Q206" s="1"/>
      <c r="R206" s="1" t="s">
        <v>32</v>
      </c>
      <c r="S206" s="1"/>
      <c r="T206" s="1"/>
      <c r="U206" s="1" t="s">
        <v>672</v>
      </c>
      <c r="V206" s="1" t="s">
        <v>34</v>
      </c>
      <c r="W206" s="1" t="s">
        <v>673</v>
      </c>
      <c r="X206" s="1" t="s">
        <v>36</v>
      </c>
      <c r="Y206" s="1" t="s">
        <v>37</v>
      </c>
      <c r="Z206" s="1">
        <v>37.396441899999999</v>
      </c>
      <c r="AA206" s="1">
        <v>-121.9027708</v>
      </c>
      <c r="AB206" s="4">
        <v>50055</v>
      </c>
      <c r="AC206" s="4">
        <v>207</v>
      </c>
      <c r="AD206" s="2">
        <v>0.66</v>
      </c>
      <c r="AE206">
        <f t="shared" si="3"/>
        <v>5.3541104784736788</v>
      </c>
    </row>
    <row r="207" spans="1:31" x14ac:dyDescent="0.15">
      <c r="A207" s="1" t="s">
        <v>27</v>
      </c>
      <c r="B207" s="1"/>
      <c r="C207" s="1" t="s">
        <v>58</v>
      </c>
      <c r="D207" s="1" t="s">
        <v>674</v>
      </c>
      <c r="E207" s="1" t="s">
        <v>40</v>
      </c>
      <c r="F207" s="1" t="s">
        <v>31</v>
      </c>
      <c r="G207" s="1">
        <v>95111</v>
      </c>
      <c r="H207" s="1">
        <v>184900</v>
      </c>
      <c r="I207" s="1">
        <v>2</v>
      </c>
      <c r="J207" s="1">
        <v>1</v>
      </c>
      <c r="K207" s="1" t="s">
        <v>40</v>
      </c>
      <c r="L207" s="1">
        <v>577</v>
      </c>
      <c r="M207" s="1"/>
      <c r="N207" s="1">
        <v>2003</v>
      </c>
      <c r="O207" s="1">
        <v>56</v>
      </c>
      <c r="P207" s="1">
        <v>320</v>
      </c>
      <c r="Q207" s="1"/>
      <c r="R207" s="1" t="s">
        <v>32</v>
      </c>
      <c r="S207" s="1"/>
      <c r="T207" s="1"/>
      <c r="U207" s="1" t="s">
        <v>675</v>
      </c>
      <c r="V207" s="1" t="s">
        <v>34</v>
      </c>
      <c r="W207" s="1" t="s">
        <v>676</v>
      </c>
      <c r="X207" s="1" t="s">
        <v>36</v>
      </c>
      <c r="Y207" s="1" t="s">
        <v>37</v>
      </c>
      <c r="Z207" s="1">
        <v>37.274358499999998</v>
      </c>
      <c r="AA207" s="1">
        <v>-121.8296105</v>
      </c>
      <c r="AB207" s="4">
        <v>34794</v>
      </c>
      <c r="AC207" s="4">
        <v>134</v>
      </c>
      <c r="AD207" s="2">
        <v>0.71</v>
      </c>
      <c r="AE207">
        <f t="shared" si="3"/>
        <v>5.3141346209116511</v>
      </c>
    </row>
    <row r="208" spans="1:31" x14ac:dyDescent="0.15">
      <c r="A208" s="1" t="s">
        <v>27</v>
      </c>
      <c r="B208" s="1"/>
      <c r="C208" s="1" t="s">
        <v>58</v>
      </c>
      <c r="D208" s="1" t="s">
        <v>677</v>
      </c>
      <c r="E208" s="1" t="s">
        <v>60</v>
      </c>
      <c r="F208" s="1" t="s">
        <v>31</v>
      </c>
      <c r="G208" s="1">
        <v>94089</v>
      </c>
      <c r="H208" s="1">
        <v>225000</v>
      </c>
      <c r="I208" s="1">
        <v>2</v>
      </c>
      <c r="J208" s="1">
        <v>2</v>
      </c>
      <c r="K208" s="1" t="s">
        <v>60</v>
      </c>
      <c r="L208" s="1">
        <v>1041</v>
      </c>
      <c r="M208" s="1"/>
      <c r="N208" s="1">
        <v>1999</v>
      </c>
      <c r="O208" s="1">
        <v>58</v>
      </c>
      <c r="P208" s="1">
        <v>216</v>
      </c>
      <c r="Q208" s="1"/>
      <c r="R208" s="1" t="s">
        <v>32</v>
      </c>
      <c r="S208" s="1"/>
      <c r="T208" s="1"/>
      <c r="U208" s="1" t="s">
        <v>678</v>
      </c>
      <c r="V208" s="1" t="s">
        <v>34</v>
      </c>
      <c r="W208" s="1" t="s">
        <v>679</v>
      </c>
      <c r="X208" s="1" t="s">
        <v>36</v>
      </c>
      <c r="Y208" s="1" t="s">
        <v>37</v>
      </c>
      <c r="Z208" s="1">
        <v>37.401701899999999</v>
      </c>
      <c r="AA208" s="1">
        <v>-121.9933221</v>
      </c>
      <c r="AB208" s="4">
        <v>40174</v>
      </c>
      <c r="AC208" s="4">
        <v>169</v>
      </c>
      <c r="AD208" s="2">
        <v>0.65</v>
      </c>
      <c r="AE208">
        <f t="shared" si="3"/>
        <v>5.6006372280579475</v>
      </c>
    </row>
    <row r="209" spans="1:31" x14ac:dyDescent="0.15">
      <c r="A209" s="1" t="s">
        <v>27</v>
      </c>
      <c r="B209" s="1"/>
      <c r="C209" s="1" t="s">
        <v>89</v>
      </c>
      <c r="D209" s="1" t="s">
        <v>680</v>
      </c>
      <c r="E209" s="1" t="s">
        <v>681</v>
      </c>
      <c r="F209" s="1" t="s">
        <v>31</v>
      </c>
      <c r="G209" s="1">
        <v>95037</v>
      </c>
      <c r="H209" s="1">
        <v>479999</v>
      </c>
      <c r="I209" s="1">
        <v>0</v>
      </c>
      <c r="J209" s="1"/>
      <c r="K209" s="1" t="s">
        <v>681</v>
      </c>
      <c r="L209" s="1"/>
      <c r="M209" s="1">
        <v>25700</v>
      </c>
      <c r="N209" s="1"/>
      <c r="O209" s="1">
        <v>58</v>
      </c>
      <c r="P209" s="1"/>
      <c r="Q209" s="1"/>
      <c r="R209" s="1" t="s">
        <v>32</v>
      </c>
      <c r="S209" s="1"/>
      <c r="T209" s="1"/>
      <c r="U209" s="1" t="s">
        <v>682</v>
      </c>
      <c r="V209" s="1" t="s">
        <v>123</v>
      </c>
      <c r="W209" s="1">
        <v>221022692</v>
      </c>
      <c r="X209" s="1" t="s">
        <v>36</v>
      </c>
      <c r="Y209" s="1" t="s">
        <v>37</v>
      </c>
      <c r="Z209" s="1">
        <v>37.157952000000002</v>
      </c>
      <c r="AA209" s="1">
        <v>-121.6069603</v>
      </c>
      <c r="AB209" s="4">
        <v>54435</v>
      </c>
      <c r="AC209" s="4">
        <v>239</v>
      </c>
      <c r="AD209" s="2">
        <v>0.62</v>
      </c>
      <c r="AE209">
        <f t="shared" si="3"/>
        <v>8.817837788187747</v>
      </c>
    </row>
    <row r="210" spans="1:31" x14ac:dyDescent="0.15">
      <c r="A210" s="1" t="s">
        <v>27</v>
      </c>
      <c r="B210" s="1"/>
      <c r="C210" s="1" t="s">
        <v>89</v>
      </c>
      <c r="D210" s="1" t="s">
        <v>683</v>
      </c>
      <c r="E210" s="1" t="s">
        <v>684</v>
      </c>
      <c r="F210" s="1" t="s">
        <v>31</v>
      </c>
      <c r="G210" s="1">
        <v>94550</v>
      </c>
      <c r="H210" s="1">
        <v>499000</v>
      </c>
      <c r="I210" s="1">
        <v>0</v>
      </c>
      <c r="J210" s="1"/>
      <c r="K210" s="1" t="s">
        <v>684</v>
      </c>
      <c r="L210" s="1"/>
      <c r="M210" s="1">
        <v>2259691</v>
      </c>
      <c r="N210" s="1"/>
      <c r="O210" s="1">
        <v>59</v>
      </c>
      <c r="P210" s="1"/>
      <c r="Q210" s="1"/>
      <c r="R210" s="1" t="s">
        <v>32</v>
      </c>
      <c r="S210" s="1"/>
      <c r="T210" s="1"/>
      <c r="U210" s="1" t="s">
        <v>685</v>
      </c>
      <c r="V210" s="1" t="s">
        <v>686</v>
      </c>
      <c r="W210" s="1">
        <v>421530491</v>
      </c>
      <c r="X210" s="1" t="s">
        <v>36</v>
      </c>
      <c r="Y210" s="1" t="s">
        <v>37</v>
      </c>
      <c r="Z210" s="1">
        <v>37.392353399999998</v>
      </c>
      <c r="AA210" s="1">
        <v>-121.4896895</v>
      </c>
      <c r="AB210" s="4">
        <v>87679</v>
      </c>
      <c r="AC210" s="4">
        <v>433</v>
      </c>
      <c r="AD210" s="2">
        <v>0.55000000000000004</v>
      </c>
      <c r="AE210">
        <f t="shared" si="3"/>
        <v>5.6912145439614958</v>
      </c>
    </row>
    <row r="211" spans="1:31" x14ac:dyDescent="0.15">
      <c r="A211" s="1" t="s">
        <v>27</v>
      </c>
      <c r="B211" s="1"/>
      <c r="C211" s="1" t="s">
        <v>197</v>
      </c>
      <c r="D211" s="1" t="s">
        <v>687</v>
      </c>
      <c r="E211" s="1" t="s">
        <v>40</v>
      </c>
      <c r="F211" s="1" t="s">
        <v>31</v>
      </c>
      <c r="G211" s="1">
        <v>95110</v>
      </c>
      <c r="H211" s="1">
        <v>599999</v>
      </c>
      <c r="I211" s="1">
        <v>2</v>
      </c>
      <c r="J211" s="1">
        <v>1</v>
      </c>
      <c r="K211" s="1" t="s">
        <v>40</v>
      </c>
      <c r="L211" s="1">
        <v>1095</v>
      </c>
      <c r="M211" s="1">
        <v>4440</v>
      </c>
      <c r="N211" s="1">
        <v>1910</v>
      </c>
      <c r="O211" s="1">
        <v>59</v>
      </c>
      <c r="P211" s="1">
        <v>548</v>
      </c>
      <c r="Q211" s="1"/>
      <c r="R211" s="1" t="s">
        <v>32</v>
      </c>
      <c r="S211" s="1"/>
      <c r="T211" s="1"/>
      <c r="U211" s="1" t="s">
        <v>688</v>
      </c>
      <c r="V211" s="1" t="s">
        <v>34</v>
      </c>
      <c r="W211" s="1" t="s">
        <v>689</v>
      </c>
      <c r="X211" s="1" t="s">
        <v>36</v>
      </c>
      <c r="Y211" s="1" t="s">
        <v>37</v>
      </c>
      <c r="Z211" s="1">
        <v>37.320559799999998</v>
      </c>
      <c r="AA211" s="1">
        <v>-121.8883905</v>
      </c>
      <c r="AB211" s="4">
        <v>45936</v>
      </c>
      <c r="AC211" s="4">
        <v>168</v>
      </c>
      <c r="AD211" s="2">
        <v>0.75</v>
      </c>
      <c r="AE211">
        <f t="shared" si="3"/>
        <v>13.061629223267154</v>
      </c>
    </row>
    <row r="212" spans="1:31" x14ac:dyDescent="0.15">
      <c r="A212" s="1" t="s">
        <v>27</v>
      </c>
      <c r="B212" s="1"/>
      <c r="C212" s="1" t="s">
        <v>89</v>
      </c>
      <c r="D212" s="1" t="s">
        <v>690</v>
      </c>
      <c r="E212" s="1" t="s">
        <v>681</v>
      </c>
      <c r="F212" s="1" t="s">
        <v>31</v>
      </c>
      <c r="G212" s="1">
        <v>95037</v>
      </c>
      <c r="H212" s="1">
        <v>429999</v>
      </c>
      <c r="I212" s="1">
        <v>0</v>
      </c>
      <c r="J212" s="1"/>
      <c r="K212" s="1" t="s">
        <v>691</v>
      </c>
      <c r="L212" s="1"/>
      <c r="M212" s="1">
        <v>218148</v>
      </c>
      <c r="N212" s="1"/>
      <c r="O212" s="1">
        <v>59</v>
      </c>
      <c r="P212" s="1"/>
      <c r="Q212" s="1"/>
      <c r="R212" s="1" t="s">
        <v>32</v>
      </c>
      <c r="S212" s="1"/>
      <c r="T212" s="1"/>
      <c r="U212" s="1" t="s">
        <v>692</v>
      </c>
      <c r="V212" s="1" t="s">
        <v>123</v>
      </c>
      <c r="W212" s="1">
        <v>221021100</v>
      </c>
      <c r="X212" s="1" t="s">
        <v>36</v>
      </c>
      <c r="Y212" s="1" t="s">
        <v>37</v>
      </c>
      <c r="Z212" s="1">
        <v>37.090749000000002</v>
      </c>
      <c r="AA212" s="1">
        <v>-121.67901999999999</v>
      </c>
      <c r="AB212" s="4" t="s">
        <v>211</v>
      </c>
      <c r="AC212" s="4" t="s">
        <v>211</v>
      </c>
      <c r="AD212" s="2" t="s">
        <v>211</v>
      </c>
      <c r="AE212" t="e">
        <f t="shared" si="3"/>
        <v>#VALUE!</v>
      </c>
    </row>
    <row r="213" spans="1:31" x14ac:dyDescent="0.15">
      <c r="A213" s="1" t="s">
        <v>27</v>
      </c>
      <c r="B213" s="1"/>
      <c r="C213" s="1" t="s">
        <v>38</v>
      </c>
      <c r="D213" s="1" t="s">
        <v>693</v>
      </c>
      <c r="E213" s="1" t="s">
        <v>72</v>
      </c>
      <c r="F213" s="1" t="s">
        <v>31</v>
      </c>
      <c r="G213" s="1">
        <v>95050</v>
      </c>
      <c r="H213" s="1">
        <v>523500</v>
      </c>
      <c r="I213" s="1">
        <v>1</v>
      </c>
      <c r="J213" s="1">
        <v>1</v>
      </c>
      <c r="K213" s="1" t="s">
        <v>72</v>
      </c>
      <c r="L213" s="1">
        <v>716</v>
      </c>
      <c r="M213" s="1">
        <v>716</v>
      </c>
      <c r="N213" s="1">
        <v>1987</v>
      </c>
      <c r="O213" s="1">
        <v>60</v>
      </c>
      <c r="P213" s="1">
        <v>731</v>
      </c>
      <c r="Q213" s="1">
        <v>471</v>
      </c>
      <c r="R213" s="1" t="s">
        <v>32</v>
      </c>
      <c r="S213" s="1"/>
      <c r="T213" s="1"/>
      <c r="U213" s="1" t="s">
        <v>694</v>
      </c>
      <c r="V213" s="1" t="s">
        <v>34</v>
      </c>
      <c r="W213" s="1" t="s">
        <v>695</v>
      </c>
      <c r="X213" s="1" t="s">
        <v>36</v>
      </c>
      <c r="Y213" s="1" t="s">
        <v>37</v>
      </c>
      <c r="Z213" s="1">
        <v>37.361932799999998</v>
      </c>
      <c r="AA213" s="1">
        <v>-121.96453</v>
      </c>
      <c r="AB213" s="4">
        <v>24098</v>
      </c>
      <c r="AC213" s="4">
        <v>101</v>
      </c>
      <c r="AD213" s="2">
        <v>0.65</v>
      </c>
      <c r="AE213">
        <f t="shared" si="3"/>
        <v>21.723794505768115</v>
      </c>
    </row>
    <row r="214" spans="1:31" x14ac:dyDescent="0.15">
      <c r="A214" s="1" t="s">
        <v>27</v>
      </c>
      <c r="B214" s="1"/>
      <c r="C214" s="1" t="s">
        <v>89</v>
      </c>
      <c r="D214" s="1" t="s">
        <v>696</v>
      </c>
      <c r="E214" s="1" t="s">
        <v>68</v>
      </c>
      <c r="F214" s="1" t="s">
        <v>31</v>
      </c>
      <c r="G214" s="1">
        <v>95037</v>
      </c>
      <c r="H214" s="1">
        <v>494000</v>
      </c>
      <c r="I214" s="1"/>
      <c r="J214" s="1"/>
      <c r="K214" s="1" t="s">
        <v>68</v>
      </c>
      <c r="L214" s="1"/>
      <c r="M214" s="1">
        <v>32471</v>
      </c>
      <c r="N214" s="1"/>
      <c r="O214" s="1">
        <v>61</v>
      </c>
      <c r="P214" s="1"/>
      <c r="Q214" s="1">
        <v>734</v>
      </c>
      <c r="R214" s="1" t="s">
        <v>32</v>
      </c>
      <c r="S214" s="1"/>
      <c r="T214" s="1"/>
      <c r="U214" s="1" t="s">
        <v>697</v>
      </c>
      <c r="V214" s="1" t="s">
        <v>34</v>
      </c>
      <c r="W214" s="1" t="s">
        <v>698</v>
      </c>
      <c r="X214" s="1" t="s">
        <v>36</v>
      </c>
      <c r="Y214" s="1" t="s">
        <v>37</v>
      </c>
      <c r="Z214" s="1">
        <v>37.149287999999999</v>
      </c>
      <c r="AA214" s="1">
        <v>-121.591994</v>
      </c>
      <c r="AB214" s="4">
        <v>41937</v>
      </c>
      <c r="AC214" s="4">
        <v>281</v>
      </c>
      <c r="AD214" s="2">
        <v>0.41</v>
      </c>
      <c r="AE214">
        <f t="shared" si="3"/>
        <v>11.779574123089397</v>
      </c>
    </row>
    <row r="215" spans="1:31" x14ac:dyDescent="0.15">
      <c r="A215" s="1" t="s">
        <v>27</v>
      </c>
      <c r="B215" s="1"/>
      <c r="C215" s="1" t="s">
        <v>38</v>
      </c>
      <c r="D215" s="1" t="s">
        <v>699</v>
      </c>
      <c r="E215" s="1" t="s">
        <v>40</v>
      </c>
      <c r="F215" s="1" t="s">
        <v>31</v>
      </c>
      <c r="G215" s="1">
        <v>95111</v>
      </c>
      <c r="H215" s="1">
        <v>495000</v>
      </c>
      <c r="I215" s="1">
        <v>2</v>
      </c>
      <c r="J215" s="1">
        <v>2</v>
      </c>
      <c r="K215" s="1" t="s">
        <v>40</v>
      </c>
      <c r="L215" s="1">
        <v>918</v>
      </c>
      <c r="M215" s="1"/>
      <c r="N215" s="1">
        <v>1983</v>
      </c>
      <c r="O215" s="1">
        <v>61</v>
      </c>
      <c r="P215" s="1">
        <v>539</v>
      </c>
      <c r="Q215" s="1">
        <v>362</v>
      </c>
      <c r="R215" s="1" t="s">
        <v>32</v>
      </c>
      <c r="S215" s="1"/>
      <c r="T215" s="1"/>
      <c r="U215" s="1" t="s">
        <v>700</v>
      </c>
      <c r="V215" s="1" t="s">
        <v>34</v>
      </c>
      <c r="W215" s="1" t="s">
        <v>701</v>
      </c>
      <c r="X215" s="1" t="s">
        <v>36</v>
      </c>
      <c r="Y215" s="1" t="s">
        <v>37</v>
      </c>
      <c r="Z215" s="1">
        <v>37.281501200000001</v>
      </c>
      <c r="AA215" s="1">
        <v>-121.8371123</v>
      </c>
      <c r="AB215" s="4">
        <v>48921</v>
      </c>
      <c r="AC215" s="4">
        <v>223</v>
      </c>
      <c r="AD215" s="2">
        <v>0.6</v>
      </c>
      <c r="AE215">
        <f t="shared" si="3"/>
        <v>10.11835408106948</v>
      </c>
    </row>
    <row r="216" spans="1:31" x14ac:dyDescent="0.15">
      <c r="A216" s="1" t="s">
        <v>27</v>
      </c>
      <c r="B216" s="1"/>
      <c r="C216" s="1" t="s">
        <v>58</v>
      </c>
      <c r="D216" s="1" t="s">
        <v>702</v>
      </c>
      <c r="E216" s="1" t="s">
        <v>40</v>
      </c>
      <c r="F216" s="1" t="s">
        <v>31</v>
      </c>
      <c r="G216" s="1">
        <v>95138</v>
      </c>
      <c r="H216" s="1">
        <v>64900</v>
      </c>
      <c r="I216" s="1">
        <v>1</v>
      </c>
      <c r="J216" s="1">
        <v>1</v>
      </c>
      <c r="K216" s="1" t="s">
        <v>40</v>
      </c>
      <c r="L216" s="1">
        <v>373</v>
      </c>
      <c r="M216" s="1"/>
      <c r="N216" s="1">
        <v>2012</v>
      </c>
      <c r="O216" s="1">
        <v>61</v>
      </c>
      <c r="P216" s="1">
        <v>174</v>
      </c>
      <c r="Q216" s="1"/>
      <c r="R216" s="1" t="s">
        <v>32</v>
      </c>
      <c r="S216" s="1"/>
      <c r="T216" s="1"/>
      <c r="U216" s="1" t="s">
        <v>703</v>
      </c>
      <c r="V216" s="1" t="s">
        <v>34</v>
      </c>
      <c r="W216" s="1" t="s">
        <v>704</v>
      </c>
      <c r="X216" s="1" t="s">
        <v>36</v>
      </c>
      <c r="Y216" s="1" t="s">
        <v>37</v>
      </c>
      <c r="Z216" s="1">
        <v>37.253144399999996</v>
      </c>
      <c r="AA216" s="1">
        <v>-121.7933309</v>
      </c>
      <c r="AB216" s="4">
        <v>18752</v>
      </c>
      <c r="AC216" s="4">
        <v>88</v>
      </c>
      <c r="AD216" s="2">
        <v>0.57999999999999996</v>
      </c>
      <c r="AE216">
        <f t="shared" si="3"/>
        <v>3.4609641638225255</v>
      </c>
    </row>
    <row r="217" spans="1:31" x14ac:dyDescent="0.15">
      <c r="A217" s="1" t="s">
        <v>27</v>
      </c>
      <c r="B217" s="1"/>
      <c r="C217" s="1" t="s">
        <v>89</v>
      </c>
      <c r="D217" s="1" t="s">
        <v>705</v>
      </c>
      <c r="E217" s="1" t="s">
        <v>199</v>
      </c>
      <c r="F217" s="1" t="s">
        <v>31</v>
      </c>
      <c r="G217" s="1">
        <v>95020</v>
      </c>
      <c r="H217" s="1">
        <v>630000</v>
      </c>
      <c r="I217" s="1"/>
      <c r="J217" s="1"/>
      <c r="K217" s="1" t="s">
        <v>199</v>
      </c>
      <c r="L217" s="1"/>
      <c r="M217" s="1">
        <v>30769</v>
      </c>
      <c r="N217" s="1"/>
      <c r="O217" s="1">
        <v>61</v>
      </c>
      <c r="P217" s="1"/>
      <c r="Q217" s="1"/>
      <c r="R217" s="1" t="s">
        <v>32</v>
      </c>
      <c r="S217" s="1"/>
      <c r="T217" s="1"/>
      <c r="U217" s="1" t="s">
        <v>706</v>
      </c>
      <c r="V217" s="1" t="s">
        <v>34</v>
      </c>
      <c r="W217" s="1" t="s">
        <v>707</v>
      </c>
      <c r="X217" s="1" t="s">
        <v>36</v>
      </c>
      <c r="Y217" s="1" t="s">
        <v>37</v>
      </c>
      <c r="Z217" s="1">
        <v>37.026234000000002</v>
      </c>
      <c r="AA217" s="1">
        <v>-121.623335</v>
      </c>
      <c r="AB217" s="4">
        <v>52736</v>
      </c>
      <c r="AC217" s="4">
        <v>262</v>
      </c>
      <c r="AD217" s="2">
        <v>0.55000000000000004</v>
      </c>
      <c r="AE217">
        <f t="shared" si="3"/>
        <v>11.94629854368932</v>
      </c>
    </row>
    <row r="218" spans="1:31" x14ac:dyDescent="0.15">
      <c r="A218" s="1" t="s">
        <v>27</v>
      </c>
      <c r="B218" s="1"/>
      <c r="C218" s="1" t="s">
        <v>58</v>
      </c>
      <c r="D218" s="1" t="s">
        <v>708</v>
      </c>
      <c r="E218" s="1" t="s">
        <v>60</v>
      </c>
      <c r="F218" s="1" t="s">
        <v>31</v>
      </c>
      <c r="G218" s="1">
        <v>94089</v>
      </c>
      <c r="H218" s="1">
        <v>209000</v>
      </c>
      <c r="I218" s="1">
        <v>3</v>
      </c>
      <c r="J218" s="1">
        <v>2</v>
      </c>
      <c r="K218" s="1" t="s">
        <v>60</v>
      </c>
      <c r="L218" s="1">
        <v>1600</v>
      </c>
      <c r="M218" s="1"/>
      <c r="N218" s="1">
        <v>2008</v>
      </c>
      <c r="O218" s="1">
        <v>61</v>
      </c>
      <c r="P218" s="1">
        <v>131</v>
      </c>
      <c r="Q218" s="1"/>
      <c r="R218" s="1" t="s">
        <v>32</v>
      </c>
      <c r="S218" s="1"/>
      <c r="T218" s="1"/>
      <c r="U218" s="1" t="s">
        <v>709</v>
      </c>
      <c r="V218" s="1" t="s">
        <v>34</v>
      </c>
      <c r="W218" s="1" t="s">
        <v>710</v>
      </c>
      <c r="X218" s="1" t="s">
        <v>36</v>
      </c>
      <c r="Y218" s="1" t="s">
        <v>37</v>
      </c>
      <c r="Z218" s="1">
        <v>37.402105400000003</v>
      </c>
      <c r="AA218" s="1">
        <v>-121.9996218</v>
      </c>
      <c r="AB218" s="4">
        <v>64689</v>
      </c>
      <c r="AC218" s="4">
        <v>273</v>
      </c>
      <c r="AD218" s="2">
        <v>0.65</v>
      </c>
      <c r="AE218">
        <f t="shared" si="3"/>
        <v>3.2308429562985981</v>
      </c>
    </row>
    <row r="219" spans="1:31" x14ac:dyDescent="0.15">
      <c r="A219" s="1" t="s">
        <v>27</v>
      </c>
      <c r="B219" s="1"/>
      <c r="C219" s="1" t="s">
        <v>38</v>
      </c>
      <c r="D219" s="1" t="s">
        <v>711</v>
      </c>
      <c r="E219" s="1" t="s">
        <v>40</v>
      </c>
      <c r="F219" s="1" t="s">
        <v>31</v>
      </c>
      <c r="G219" s="1">
        <v>95123</v>
      </c>
      <c r="H219" s="1">
        <v>499000</v>
      </c>
      <c r="I219" s="1">
        <v>2</v>
      </c>
      <c r="J219" s="1">
        <v>1</v>
      </c>
      <c r="K219" s="1" t="s">
        <v>40</v>
      </c>
      <c r="L219" s="1">
        <v>810</v>
      </c>
      <c r="M219" s="1"/>
      <c r="N219" s="1">
        <v>1970</v>
      </c>
      <c r="O219" s="1">
        <v>62</v>
      </c>
      <c r="P219" s="1">
        <v>616</v>
      </c>
      <c r="Q219" s="1">
        <v>370</v>
      </c>
      <c r="R219" s="1" t="s">
        <v>32</v>
      </c>
      <c r="S219" s="1"/>
      <c r="T219" s="1"/>
      <c r="U219" s="1" t="s">
        <v>712</v>
      </c>
      <c r="V219" s="1" t="s">
        <v>34</v>
      </c>
      <c r="W219" s="1" t="s">
        <v>713</v>
      </c>
      <c r="X219" s="1" t="s">
        <v>36</v>
      </c>
      <c r="Y219" s="1" t="s">
        <v>37</v>
      </c>
      <c r="Z219" s="1">
        <v>37.247880700000003</v>
      </c>
      <c r="AA219" s="1">
        <v>-121.8538815</v>
      </c>
      <c r="AB219" s="4">
        <v>30566</v>
      </c>
      <c r="AC219" s="4">
        <v>133</v>
      </c>
      <c r="AD219" s="2">
        <v>0.63</v>
      </c>
      <c r="AE219">
        <f t="shared" si="3"/>
        <v>16.32532879670222</v>
      </c>
    </row>
    <row r="220" spans="1:31" x14ac:dyDescent="0.15">
      <c r="A220" s="1" t="s">
        <v>27</v>
      </c>
      <c r="B220" s="1"/>
      <c r="C220" s="1" t="s">
        <v>58</v>
      </c>
      <c r="D220" s="1" t="s">
        <v>714</v>
      </c>
      <c r="E220" s="1" t="s">
        <v>60</v>
      </c>
      <c r="F220" s="1" t="s">
        <v>31</v>
      </c>
      <c r="G220" s="1">
        <v>94089</v>
      </c>
      <c r="H220" s="1">
        <v>197000</v>
      </c>
      <c r="I220" s="1">
        <v>2</v>
      </c>
      <c r="J220" s="1">
        <v>2</v>
      </c>
      <c r="K220" s="1" t="s">
        <v>60</v>
      </c>
      <c r="L220" s="1">
        <v>1800</v>
      </c>
      <c r="M220" s="1"/>
      <c r="N220" s="1">
        <v>1974</v>
      </c>
      <c r="O220" s="1">
        <v>62</v>
      </c>
      <c r="P220" s="1">
        <v>109</v>
      </c>
      <c r="Q220" s="1"/>
      <c r="R220" s="1" t="s">
        <v>32</v>
      </c>
      <c r="S220" s="1"/>
      <c r="T220" s="1"/>
      <c r="U220" s="1" t="s">
        <v>715</v>
      </c>
      <c r="V220" s="1" t="s">
        <v>34</v>
      </c>
      <c r="W220" s="1" t="s">
        <v>716</v>
      </c>
      <c r="X220" s="1" t="s">
        <v>36</v>
      </c>
      <c r="Y220" s="1" t="s">
        <v>37</v>
      </c>
      <c r="Z220" s="1">
        <v>37.4035522</v>
      </c>
      <c r="AA220" s="1">
        <v>-122.01768079999999</v>
      </c>
      <c r="AB220" s="4">
        <v>48559</v>
      </c>
      <c r="AC220" s="4">
        <v>225</v>
      </c>
      <c r="AD220" s="2">
        <v>0.59</v>
      </c>
      <c r="AE220">
        <f t="shared" si="3"/>
        <v>4.0569204472909242</v>
      </c>
    </row>
    <row r="221" spans="1:31" x14ac:dyDescent="0.15">
      <c r="A221" s="1" t="s">
        <v>27</v>
      </c>
      <c r="B221" s="1"/>
      <c r="C221" s="1" t="s">
        <v>58</v>
      </c>
      <c r="D221" s="1" t="s">
        <v>717</v>
      </c>
      <c r="E221" s="1" t="s">
        <v>60</v>
      </c>
      <c r="F221" s="1" t="s">
        <v>31</v>
      </c>
      <c r="G221" s="1">
        <v>94089</v>
      </c>
      <c r="H221" s="1">
        <v>99000</v>
      </c>
      <c r="I221" s="1">
        <v>2</v>
      </c>
      <c r="J221" s="1">
        <v>2</v>
      </c>
      <c r="K221" s="1" t="s">
        <v>60</v>
      </c>
      <c r="L221" s="1">
        <v>1400</v>
      </c>
      <c r="M221" s="1"/>
      <c r="N221" s="1">
        <v>1973</v>
      </c>
      <c r="O221" s="1">
        <v>62</v>
      </c>
      <c r="P221" s="1">
        <v>71</v>
      </c>
      <c r="Q221" s="1"/>
      <c r="R221" s="1" t="s">
        <v>32</v>
      </c>
      <c r="S221" s="1"/>
      <c r="T221" s="1"/>
      <c r="U221" s="1" t="s">
        <v>718</v>
      </c>
      <c r="V221" s="1" t="s">
        <v>34</v>
      </c>
      <c r="W221" s="1" t="s">
        <v>719</v>
      </c>
      <c r="X221" s="1" t="s">
        <v>36</v>
      </c>
      <c r="Y221" s="1" t="s">
        <v>37</v>
      </c>
      <c r="Z221" s="1">
        <v>37.402105400000003</v>
      </c>
      <c r="AA221" s="1">
        <v>-121.9996218</v>
      </c>
      <c r="AB221" s="4">
        <v>52096</v>
      </c>
      <c r="AC221" s="4">
        <v>235</v>
      </c>
      <c r="AD221" s="2">
        <v>0.61</v>
      </c>
      <c r="AE221">
        <f t="shared" si="3"/>
        <v>1.9003378378378379</v>
      </c>
    </row>
    <row r="222" spans="1:31" x14ac:dyDescent="0.15">
      <c r="A222" s="1" t="s">
        <v>27</v>
      </c>
      <c r="B222" s="1"/>
      <c r="C222" s="1" t="s">
        <v>38</v>
      </c>
      <c r="D222" s="1" t="s">
        <v>720</v>
      </c>
      <c r="E222" s="1" t="s">
        <v>40</v>
      </c>
      <c r="F222" s="1" t="s">
        <v>31</v>
      </c>
      <c r="G222" s="1">
        <v>95110</v>
      </c>
      <c r="H222" s="1">
        <v>650000</v>
      </c>
      <c r="I222" s="1">
        <v>1</v>
      </c>
      <c r="J222" s="1">
        <v>1</v>
      </c>
      <c r="K222" s="1" t="s">
        <v>40</v>
      </c>
      <c r="L222" s="1">
        <v>742</v>
      </c>
      <c r="M222" s="1"/>
      <c r="N222" s="1">
        <v>2021</v>
      </c>
      <c r="O222" s="1">
        <v>65</v>
      </c>
      <c r="P222" s="1">
        <v>876</v>
      </c>
      <c r="Q222" s="1">
        <v>583</v>
      </c>
      <c r="R222" s="1" t="s">
        <v>32</v>
      </c>
      <c r="S222" s="1"/>
      <c r="T222" s="1"/>
      <c r="U222" s="1" t="s">
        <v>721</v>
      </c>
      <c r="V222" s="1" t="s">
        <v>34</v>
      </c>
      <c r="W222" s="1" t="s">
        <v>722</v>
      </c>
      <c r="X222" s="1" t="s">
        <v>36</v>
      </c>
      <c r="Y222" s="1" t="s">
        <v>37</v>
      </c>
      <c r="Z222" s="1">
        <v>37.337627599999998</v>
      </c>
      <c r="AA222" s="1">
        <v>-121.8957269</v>
      </c>
      <c r="AB222" s="4">
        <v>31341</v>
      </c>
      <c r="AC222" s="4">
        <v>139</v>
      </c>
      <c r="AD222" s="2">
        <v>0.62</v>
      </c>
      <c r="AE222">
        <f t="shared" si="3"/>
        <v>20.7396062665518</v>
      </c>
    </row>
    <row r="223" spans="1:31" x14ac:dyDescent="0.15">
      <c r="A223" s="1" t="s">
        <v>27</v>
      </c>
      <c r="B223" s="1"/>
      <c r="C223" s="1" t="s">
        <v>38</v>
      </c>
      <c r="D223" s="1" t="s">
        <v>723</v>
      </c>
      <c r="E223" s="1" t="s">
        <v>40</v>
      </c>
      <c r="F223" s="1" t="s">
        <v>31</v>
      </c>
      <c r="G223" s="1">
        <v>95110</v>
      </c>
      <c r="H223" s="1">
        <v>505000</v>
      </c>
      <c r="I223" s="1">
        <v>0</v>
      </c>
      <c r="J223" s="1">
        <v>1</v>
      </c>
      <c r="K223" s="1" t="s">
        <v>40</v>
      </c>
      <c r="L223" s="1">
        <v>652</v>
      </c>
      <c r="M223" s="1"/>
      <c r="N223" s="1">
        <v>2021</v>
      </c>
      <c r="O223" s="1">
        <v>65</v>
      </c>
      <c r="P223" s="1">
        <v>775</v>
      </c>
      <c r="Q223" s="1">
        <v>543</v>
      </c>
      <c r="R223" s="1" t="s">
        <v>32</v>
      </c>
      <c r="S223" s="1"/>
      <c r="T223" s="1"/>
      <c r="U223" s="1" t="s">
        <v>724</v>
      </c>
      <c r="V223" s="1" t="s">
        <v>34</v>
      </c>
      <c r="W223" s="1" t="s">
        <v>725</v>
      </c>
      <c r="X223" s="1" t="s">
        <v>36</v>
      </c>
      <c r="Y223" s="1" t="s">
        <v>37</v>
      </c>
      <c r="Z223" s="1">
        <v>37.337627599999998</v>
      </c>
      <c r="AA223" s="1">
        <v>-121.8957269</v>
      </c>
      <c r="AB223" s="4">
        <v>29222</v>
      </c>
      <c r="AC223" s="4">
        <v>142</v>
      </c>
      <c r="AD223" s="2">
        <v>0.56000000000000005</v>
      </c>
      <c r="AE223">
        <f t="shared" si="3"/>
        <v>17.281500239545547</v>
      </c>
    </row>
    <row r="224" spans="1:31" x14ac:dyDescent="0.15">
      <c r="A224" s="1" t="s">
        <v>27</v>
      </c>
      <c r="B224" s="1"/>
      <c r="C224" s="1" t="s">
        <v>58</v>
      </c>
      <c r="D224" s="1" t="s">
        <v>726</v>
      </c>
      <c r="E224" s="1" t="s">
        <v>40</v>
      </c>
      <c r="F224" s="1" t="s">
        <v>31</v>
      </c>
      <c r="G224" s="1">
        <v>95134</v>
      </c>
      <c r="H224" s="1">
        <v>239000</v>
      </c>
      <c r="I224" s="1">
        <v>3</v>
      </c>
      <c r="J224" s="1">
        <v>2</v>
      </c>
      <c r="K224" s="1" t="s">
        <v>40</v>
      </c>
      <c r="L224" s="1">
        <v>1343</v>
      </c>
      <c r="M224" s="1"/>
      <c r="N224" s="1">
        <v>2014</v>
      </c>
      <c r="O224" s="1">
        <v>68</v>
      </c>
      <c r="P224" s="1">
        <v>178</v>
      </c>
      <c r="Q224" s="1"/>
      <c r="R224" s="1" t="s">
        <v>32</v>
      </c>
      <c r="S224" s="1"/>
      <c r="T224" s="1"/>
      <c r="U224" s="1" t="s">
        <v>727</v>
      </c>
      <c r="V224" s="1" t="s">
        <v>34</v>
      </c>
      <c r="W224" s="1" t="s">
        <v>728</v>
      </c>
      <c r="X224" s="1" t="s">
        <v>36</v>
      </c>
      <c r="Y224" s="1" t="s">
        <v>37</v>
      </c>
      <c r="Z224" s="1">
        <v>37.416237299999999</v>
      </c>
      <c r="AA224" s="1">
        <v>-121.95629150000001</v>
      </c>
      <c r="AB224" s="4">
        <v>78538</v>
      </c>
      <c r="AC224" s="4">
        <v>312</v>
      </c>
      <c r="AD224" s="2">
        <v>0.69</v>
      </c>
      <c r="AE224">
        <f t="shared" si="3"/>
        <v>3.043112888028725</v>
      </c>
    </row>
    <row r="225" spans="1:31" x14ac:dyDescent="0.15">
      <c r="A225" s="1" t="s">
        <v>27</v>
      </c>
      <c r="B225" s="1"/>
      <c r="C225" s="1" t="s">
        <v>58</v>
      </c>
      <c r="D225" s="1" t="s">
        <v>729</v>
      </c>
      <c r="E225" s="1" t="s">
        <v>60</v>
      </c>
      <c r="F225" s="1" t="s">
        <v>31</v>
      </c>
      <c r="G225" s="1">
        <v>94089</v>
      </c>
      <c r="H225" s="1">
        <v>345000</v>
      </c>
      <c r="I225" s="1">
        <v>3</v>
      </c>
      <c r="J225" s="1">
        <v>2</v>
      </c>
      <c r="K225" s="1" t="s">
        <v>60</v>
      </c>
      <c r="L225" s="1">
        <v>1809</v>
      </c>
      <c r="M225" s="1"/>
      <c r="N225" s="1">
        <v>2013</v>
      </c>
      <c r="O225" s="1">
        <v>69</v>
      </c>
      <c r="P225" s="1">
        <v>191</v>
      </c>
      <c r="Q225" s="1"/>
      <c r="R225" s="1" t="s">
        <v>32</v>
      </c>
      <c r="S225" s="1"/>
      <c r="T225" s="1"/>
      <c r="U225" s="1" t="s">
        <v>730</v>
      </c>
      <c r="V225" s="1" t="s">
        <v>34</v>
      </c>
      <c r="W225" s="1" t="s">
        <v>731</v>
      </c>
      <c r="X225" s="1" t="s">
        <v>36</v>
      </c>
      <c r="Y225" s="1" t="s">
        <v>37</v>
      </c>
      <c r="Z225" s="1">
        <v>37.400817000000004</v>
      </c>
      <c r="AA225" s="1">
        <v>-122.02019900000001</v>
      </c>
      <c r="AB225" s="4">
        <v>53320</v>
      </c>
      <c r="AC225" s="4">
        <v>247</v>
      </c>
      <c r="AD225" s="2">
        <v>0.59</v>
      </c>
      <c r="AE225">
        <f t="shared" si="3"/>
        <v>6.4703675918979746</v>
      </c>
    </row>
    <row r="226" spans="1:31" x14ac:dyDescent="0.15">
      <c r="A226" s="1" t="s">
        <v>27</v>
      </c>
      <c r="B226" s="1"/>
      <c r="C226" s="1" t="s">
        <v>58</v>
      </c>
      <c r="D226" s="1" t="s">
        <v>732</v>
      </c>
      <c r="E226" s="1" t="s">
        <v>60</v>
      </c>
      <c r="F226" s="1" t="s">
        <v>31</v>
      </c>
      <c r="G226" s="1">
        <v>94089</v>
      </c>
      <c r="H226" s="1">
        <v>349000</v>
      </c>
      <c r="I226" s="1">
        <v>3</v>
      </c>
      <c r="J226" s="1">
        <v>3</v>
      </c>
      <c r="K226" s="1" t="s">
        <v>60</v>
      </c>
      <c r="L226" s="1">
        <v>1340</v>
      </c>
      <c r="M226" s="1"/>
      <c r="N226" s="1">
        <v>2015</v>
      </c>
      <c r="O226" s="1">
        <v>70</v>
      </c>
      <c r="P226" s="1">
        <v>260</v>
      </c>
      <c r="Q226" s="1"/>
      <c r="R226" s="1" t="s">
        <v>32</v>
      </c>
      <c r="S226" s="1"/>
      <c r="T226" s="1"/>
      <c r="U226" s="1" t="s">
        <v>733</v>
      </c>
      <c r="V226" s="1" t="s">
        <v>34</v>
      </c>
      <c r="W226" s="1" t="s">
        <v>734</v>
      </c>
      <c r="X226" s="1" t="s">
        <v>36</v>
      </c>
      <c r="Y226" s="1" t="s">
        <v>37</v>
      </c>
      <c r="Z226" s="1">
        <v>37.405034000000001</v>
      </c>
      <c r="AA226" s="1">
        <v>-121.99964319999999</v>
      </c>
      <c r="AB226" s="4">
        <v>52845</v>
      </c>
      <c r="AC226" s="4">
        <v>243</v>
      </c>
      <c r="AD226" s="2">
        <v>0.6</v>
      </c>
      <c r="AE226">
        <f t="shared" si="3"/>
        <v>6.6042198883527297</v>
      </c>
    </row>
    <row r="227" spans="1:31" x14ac:dyDescent="0.15">
      <c r="A227" s="1" t="s">
        <v>27</v>
      </c>
      <c r="B227" s="1"/>
      <c r="C227" s="1" t="s">
        <v>58</v>
      </c>
      <c r="D227" s="1" t="s">
        <v>735</v>
      </c>
      <c r="E227" s="1" t="s">
        <v>98</v>
      </c>
      <c r="F227" s="1" t="s">
        <v>31</v>
      </c>
      <c r="G227" s="1">
        <v>94043</v>
      </c>
      <c r="H227" s="1">
        <v>224888</v>
      </c>
      <c r="I227" s="1">
        <v>2</v>
      </c>
      <c r="J227" s="1">
        <v>2</v>
      </c>
      <c r="K227" s="1" t="s">
        <v>98</v>
      </c>
      <c r="L227" s="1">
        <v>1249</v>
      </c>
      <c r="M227" s="1"/>
      <c r="N227" s="1">
        <v>1986</v>
      </c>
      <c r="O227" s="1">
        <v>70</v>
      </c>
      <c r="P227" s="1">
        <v>180</v>
      </c>
      <c r="Q227" s="1"/>
      <c r="R227" s="1" t="s">
        <v>32</v>
      </c>
      <c r="S227" s="1"/>
      <c r="T227" s="1"/>
      <c r="U227" s="1" t="s">
        <v>736</v>
      </c>
      <c r="V227" s="1" t="s">
        <v>34</v>
      </c>
      <c r="W227" s="1" t="s">
        <v>737</v>
      </c>
      <c r="X227" s="1" t="s">
        <v>36</v>
      </c>
      <c r="Y227" s="1" t="s">
        <v>37</v>
      </c>
      <c r="Z227" s="1">
        <v>37.414341700000001</v>
      </c>
      <c r="AA227" s="1">
        <v>-122.0734327</v>
      </c>
      <c r="AB227" s="4">
        <v>46314</v>
      </c>
      <c r="AC227" s="4">
        <v>201</v>
      </c>
      <c r="AD227" s="2">
        <v>0.63</v>
      </c>
      <c r="AE227">
        <f t="shared" si="3"/>
        <v>4.8557239711534308</v>
      </c>
    </row>
    <row r="228" spans="1:31" x14ac:dyDescent="0.15">
      <c r="A228" s="1" t="s">
        <v>27</v>
      </c>
      <c r="B228" s="1"/>
      <c r="C228" s="1" t="s">
        <v>58</v>
      </c>
      <c r="D228" s="1" t="s">
        <v>738</v>
      </c>
      <c r="E228" s="1" t="s">
        <v>40</v>
      </c>
      <c r="F228" s="1" t="s">
        <v>31</v>
      </c>
      <c r="G228" s="1">
        <v>95134</v>
      </c>
      <c r="H228" s="1">
        <v>339000</v>
      </c>
      <c r="I228" s="1">
        <v>4</v>
      </c>
      <c r="J228" s="1">
        <v>2</v>
      </c>
      <c r="K228" s="1" t="s">
        <v>40</v>
      </c>
      <c r="L228" s="1">
        <v>1540</v>
      </c>
      <c r="M228" s="1"/>
      <c r="N228" s="1">
        <v>1997</v>
      </c>
      <c r="O228" s="1">
        <v>71</v>
      </c>
      <c r="P228" s="1">
        <v>220</v>
      </c>
      <c r="Q228" s="1"/>
      <c r="R228" s="1" t="s">
        <v>32</v>
      </c>
      <c r="S228" s="1"/>
      <c r="T228" s="1"/>
      <c r="U228" s="1" t="s">
        <v>739</v>
      </c>
      <c r="V228" s="1" t="s">
        <v>34</v>
      </c>
      <c r="W228" s="1" t="s">
        <v>740</v>
      </c>
      <c r="X228" s="1" t="s">
        <v>36</v>
      </c>
      <c r="Y228" s="1" t="s">
        <v>37</v>
      </c>
      <c r="Z228" s="1">
        <v>37.417283400000002</v>
      </c>
      <c r="AA228" s="1">
        <v>-121.9623871</v>
      </c>
      <c r="AB228" s="4">
        <v>76263</v>
      </c>
      <c r="AC228" s="4">
        <v>325</v>
      </c>
      <c r="AD228" s="2">
        <v>0.64</v>
      </c>
      <c r="AE228">
        <f t="shared" si="3"/>
        <v>4.4451437787655879</v>
      </c>
    </row>
    <row r="229" spans="1:31" x14ac:dyDescent="0.15">
      <c r="A229" s="1" t="s">
        <v>27</v>
      </c>
      <c r="B229" s="1"/>
      <c r="C229" s="1" t="s">
        <v>38</v>
      </c>
      <c r="D229" s="1" t="s">
        <v>741</v>
      </c>
      <c r="E229" s="1" t="s">
        <v>60</v>
      </c>
      <c r="F229" s="1" t="s">
        <v>31</v>
      </c>
      <c r="G229" s="1">
        <v>94087</v>
      </c>
      <c r="H229" s="1">
        <v>598000</v>
      </c>
      <c r="I229" s="1">
        <v>1</v>
      </c>
      <c r="J229" s="1">
        <v>1</v>
      </c>
      <c r="K229" s="1" t="s">
        <v>60</v>
      </c>
      <c r="L229" s="1">
        <v>733</v>
      </c>
      <c r="M229" s="1"/>
      <c r="N229" s="1">
        <v>1987</v>
      </c>
      <c r="O229" s="1">
        <v>73</v>
      </c>
      <c r="P229" s="1">
        <v>816</v>
      </c>
      <c r="Q229" s="1">
        <v>402</v>
      </c>
      <c r="R229" s="1" t="s">
        <v>32</v>
      </c>
      <c r="S229" s="1"/>
      <c r="T229" s="1"/>
      <c r="U229" s="1" t="s">
        <v>742</v>
      </c>
      <c r="V229" s="1" t="s">
        <v>34</v>
      </c>
      <c r="W229" s="1" t="s">
        <v>743</v>
      </c>
      <c r="X229" s="1" t="s">
        <v>36</v>
      </c>
      <c r="Y229" s="1" t="s">
        <v>37</v>
      </c>
      <c r="Z229" s="1">
        <v>37.351578000000003</v>
      </c>
      <c r="AA229" s="1">
        <v>-122.0154158</v>
      </c>
      <c r="AB229" s="4">
        <v>30709</v>
      </c>
      <c r="AC229" s="4">
        <v>133</v>
      </c>
      <c r="AD229" s="2">
        <v>0.63</v>
      </c>
      <c r="AE229">
        <f t="shared" si="3"/>
        <v>19.473118629717671</v>
      </c>
    </row>
    <row r="230" spans="1:31" x14ac:dyDescent="0.15">
      <c r="A230" s="1" t="s">
        <v>27</v>
      </c>
      <c r="B230" s="1"/>
      <c r="C230" s="1" t="s">
        <v>58</v>
      </c>
      <c r="D230" s="1" t="s">
        <v>744</v>
      </c>
      <c r="E230" s="1" t="s">
        <v>40</v>
      </c>
      <c r="F230" s="1" t="s">
        <v>31</v>
      </c>
      <c r="G230" s="1">
        <v>95125</v>
      </c>
      <c r="H230" s="1">
        <v>235000</v>
      </c>
      <c r="I230" s="1">
        <v>2</v>
      </c>
      <c r="J230" s="1">
        <v>2</v>
      </c>
      <c r="K230" s="1" t="s">
        <v>40</v>
      </c>
      <c r="L230" s="1">
        <v>840</v>
      </c>
      <c r="M230" s="1"/>
      <c r="N230" s="1">
        <v>2014</v>
      </c>
      <c r="O230" s="1">
        <v>75</v>
      </c>
      <c r="P230" s="1">
        <v>280</v>
      </c>
      <c r="Q230" s="1"/>
      <c r="R230" s="1" t="s">
        <v>32</v>
      </c>
      <c r="S230" s="1"/>
      <c r="T230" s="1"/>
      <c r="U230" s="1" t="s">
        <v>745</v>
      </c>
      <c r="V230" s="1" t="s">
        <v>34</v>
      </c>
      <c r="W230" s="1" t="s">
        <v>746</v>
      </c>
      <c r="X230" s="1" t="s">
        <v>36</v>
      </c>
      <c r="Y230" s="1" t="s">
        <v>37</v>
      </c>
      <c r="Z230" s="1">
        <v>37.294832399999997</v>
      </c>
      <c r="AA230" s="1">
        <v>-121.8782353</v>
      </c>
      <c r="AB230" s="4">
        <v>51632</v>
      </c>
      <c r="AC230" s="4">
        <v>221</v>
      </c>
      <c r="AD230" s="2">
        <v>0.64</v>
      </c>
      <c r="AE230">
        <f t="shared" si="3"/>
        <v>4.551440966842268</v>
      </c>
    </row>
    <row r="231" spans="1:31" x14ac:dyDescent="0.15">
      <c r="A231" s="1" t="s">
        <v>27</v>
      </c>
      <c r="B231" s="1"/>
      <c r="C231" s="1" t="s">
        <v>58</v>
      </c>
      <c r="D231" s="1" t="s">
        <v>747</v>
      </c>
      <c r="E231" s="1" t="s">
        <v>40</v>
      </c>
      <c r="F231" s="1" t="s">
        <v>31</v>
      </c>
      <c r="G231" s="1">
        <v>95138</v>
      </c>
      <c r="H231" s="1">
        <v>278000</v>
      </c>
      <c r="I231" s="1">
        <v>2</v>
      </c>
      <c r="J231" s="1">
        <v>2</v>
      </c>
      <c r="K231" s="1" t="s">
        <v>40</v>
      </c>
      <c r="L231" s="1">
        <v>1440</v>
      </c>
      <c r="M231" s="1"/>
      <c r="N231" s="1">
        <v>1972</v>
      </c>
      <c r="O231" s="1">
        <v>75</v>
      </c>
      <c r="P231" s="1">
        <v>193</v>
      </c>
      <c r="Q231" s="1"/>
      <c r="R231" s="1" t="s">
        <v>32</v>
      </c>
      <c r="S231" s="1"/>
      <c r="T231" s="1"/>
      <c r="U231" s="1" t="s">
        <v>748</v>
      </c>
      <c r="V231" s="1" t="s">
        <v>34</v>
      </c>
      <c r="W231" s="1" t="s">
        <v>749</v>
      </c>
      <c r="X231" s="1" t="s">
        <v>36</v>
      </c>
      <c r="Y231" s="1" t="s">
        <v>37</v>
      </c>
      <c r="Z231" s="1">
        <v>37.237667500000001</v>
      </c>
      <c r="AA231" s="1">
        <v>-121.7693944</v>
      </c>
      <c r="AB231" s="4">
        <v>28286</v>
      </c>
      <c r="AC231" s="4">
        <v>110</v>
      </c>
      <c r="AD231" s="2">
        <v>0.7</v>
      </c>
      <c r="AE231">
        <f t="shared" si="3"/>
        <v>9.8281835537014786</v>
      </c>
    </row>
    <row r="232" spans="1:31" x14ac:dyDescent="0.15">
      <c r="A232" s="1" t="s">
        <v>27</v>
      </c>
      <c r="B232" s="1"/>
      <c r="C232" s="1" t="s">
        <v>58</v>
      </c>
      <c r="D232" s="1" t="s">
        <v>750</v>
      </c>
      <c r="E232" s="1" t="s">
        <v>60</v>
      </c>
      <c r="F232" s="1" t="s">
        <v>31</v>
      </c>
      <c r="G232" s="1">
        <v>94089</v>
      </c>
      <c r="H232" s="1">
        <v>335000</v>
      </c>
      <c r="I232" s="1">
        <v>3</v>
      </c>
      <c r="J232" s="1">
        <v>2</v>
      </c>
      <c r="K232" s="1" t="s">
        <v>60</v>
      </c>
      <c r="L232" s="1">
        <v>1492</v>
      </c>
      <c r="M232" s="1"/>
      <c r="N232" s="1">
        <v>2016</v>
      </c>
      <c r="O232" s="1">
        <v>75</v>
      </c>
      <c r="P232" s="1">
        <v>225</v>
      </c>
      <c r="Q232" s="1"/>
      <c r="R232" s="1" t="s">
        <v>32</v>
      </c>
      <c r="S232" s="1"/>
      <c r="T232" s="1"/>
      <c r="U232" s="1" t="s">
        <v>751</v>
      </c>
      <c r="V232" s="1" t="s">
        <v>34</v>
      </c>
      <c r="W232" s="1" t="s">
        <v>752</v>
      </c>
      <c r="X232" s="1" t="s">
        <v>36</v>
      </c>
      <c r="Y232" s="1" t="s">
        <v>37</v>
      </c>
      <c r="Z232" s="1">
        <v>37.401701899999999</v>
      </c>
      <c r="AA232" s="1">
        <v>-121.9933221</v>
      </c>
      <c r="AB232" s="4">
        <v>57195</v>
      </c>
      <c r="AC232" s="4">
        <v>241</v>
      </c>
      <c r="AD232" s="2">
        <v>0.65</v>
      </c>
      <c r="AE232">
        <f t="shared" si="3"/>
        <v>5.8571553457470058</v>
      </c>
    </row>
    <row r="233" spans="1:31" x14ac:dyDescent="0.15">
      <c r="A233" s="1" t="s">
        <v>27</v>
      </c>
      <c r="B233" s="1"/>
      <c r="C233" s="1" t="s">
        <v>58</v>
      </c>
      <c r="D233" s="1" t="s">
        <v>753</v>
      </c>
      <c r="E233" s="1" t="s">
        <v>60</v>
      </c>
      <c r="F233" s="1" t="s">
        <v>31</v>
      </c>
      <c r="G233" s="1">
        <v>94089</v>
      </c>
      <c r="H233" s="1">
        <v>219000</v>
      </c>
      <c r="I233" s="1">
        <v>2</v>
      </c>
      <c r="J233" s="1">
        <v>2</v>
      </c>
      <c r="K233" s="1" t="s">
        <v>60</v>
      </c>
      <c r="L233" s="1">
        <v>1464</v>
      </c>
      <c r="M233" s="1"/>
      <c r="N233" s="1">
        <v>1975</v>
      </c>
      <c r="O233" s="1">
        <v>76</v>
      </c>
      <c r="P233" s="1">
        <v>150</v>
      </c>
      <c r="Q233" s="1"/>
      <c r="R233" s="1" t="s">
        <v>32</v>
      </c>
      <c r="S233" s="1"/>
      <c r="T233" s="1"/>
      <c r="U233" s="1" t="s">
        <v>754</v>
      </c>
      <c r="V233" s="1" t="s">
        <v>34</v>
      </c>
      <c r="W233" s="1" t="s">
        <v>755</v>
      </c>
      <c r="X233" s="1" t="s">
        <v>36</v>
      </c>
      <c r="Y233" s="1" t="s">
        <v>37</v>
      </c>
      <c r="Z233" s="1">
        <v>37.4035522</v>
      </c>
      <c r="AA233" s="1">
        <v>-122.01768079999999</v>
      </c>
      <c r="AB233" s="4">
        <v>48559</v>
      </c>
      <c r="AC233" s="4">
        <v>225</v>
      </c>
      <c r="AD233" s="2">
        <v>0.59</v>
      </c>
      <c r="AE233">
        <f t="shared" si="3"/>
        <v>4.509977553079759</v>
      </c>
    </row>
    <row r="234" spans="1:31" x14ac:dyDescent="0.15">
      <c r="A234" s="1" t="s">
        <v>27</v>
      </c>
      <c r="B234" s="1"/>
      <c r="C234" s="1" t="s">
        <v>89</v>
      </c>
      <c r="D234" s="1" t="s">
        <v>756</v>
      </c>
      <c r="E234" s="1" t="s">
        <v>176</v>
      </c>
      <c r="F234" s="1" t="s">
        <v>31</v>
      </c>
      <c r="G234" s="1">
        <v>95030</v>
      </c>
      <c r="H234" s="1">
        <v>488000</v>
      </c>
      <c r="I234" s="1"/>
      <c r="J234" s="1"/>
      <c r="K234" s="1" t="s">
        <v>176</v>
      </c>
      <c r="L234" s="1"/>
      <c r="M234" s="1">
        <v>33193</v>
      </c>
      <c r="N234" s="1"/>
      <c r="O234" s="1">
        <v>76</v>
      </c>
      <c r="P234" s="1"/>
      <c r="Q234" s="1"/>
      <c r="R234" s="1" t="s">
        <v>32</v>
      </c>
      <c r="S234" s="1"/>
      <c r="T234" s="1"/>
      <c r="U234" s="1" t="s">
        <v>757</v>
      </c>
      <c r="V234" s="1" t="s">
        <v>34</v>
      </c>
      <c r="W234" s="1" t="s">
        <v>758</v>
      </c>
      <c r="X234" s="1" t="s">
        <v>36</v>
      </c>
      <c r="Y234" s="1" t="s">
        <v>37</v>
      </c>
      <c r="Z234" s="1">
        <v>37.213740999999999</v>
      </c>
      <c r="AA234" s="1">
        <v>-121.96033300000001</v>
      </c>
      <c r="AB234" s="4">
        <v>38678</v>
      </c>
      <c r="AC234" s="4">
        <v>169</v>
      </c>
      <c r="AD234" s="2">
        <v>0.63</v>
      </c>
      <c r="AE234">
        <f t="shared" si="3"/>
        <v>12.616991571435959</v>
      </c>
    </row>
    <row r="235" spans="1:31" x14ac:dyDescent="0.15">
      <c r="A235" s="1" t="s">
        <v>27</v>
      </c>
      <c r="B235" s="1"/>
      <c r="C235" s="1" t="s">
        <v>58</v>
      </c>
      <c r="D235" s="1" t="s">
        <v>759</v>
      </c>
      <c r="E235" s="1" t="s">
        <v>337</v>
      </c>
      <c r="F235" s="1" t="s">
        <v>31</v>
      </c>
      <c r="G235" s="1">
        <v>94089</v>
      </c>
      <c r="H235" s="1">
        <v>175000</v>
      </c>
      <c r="I235" s="1">
        <v>3</v>
      </c>
      <c r="J235" s="1">
        <v>2</v>
      </c>
      <c r="K235" s="1" t="s">
        <v>337</v>
      </c>
      <c r="L235" s="1">
        <v>1560</v>
      </c>
      <c r="M235" s="1"/>
      <c r="N235" s="1"/>
      <c r="O235" s="1">
        <v>76</v>
      </c>
      <c r="P235" s="1">
        <v>112</v>
      </c>
      <c r="Q235" s="1"/>
      <c r="R235" s="1" t="s">
        <v>32</v>
      </c>
      <c r="S235" s="1"/>
      <c r="T235" s="1"/>
      <c r="U235" s="1" t="s">
        <v>760</v>
      </c>
      <c r="V235" s="1" t="s">
        <v>275</v>
      </c>
      <c r="W235" s="1">
        <v>40939668</v>
      </c>
      <c r="X235" s="1" t="s">
        <v>36</v>
      </c>
      <c r="Y235" s="1" t="s">
        <v>37</v>
      </c>
      <c r="Z235" s="1">
        <v>37.402105400000003</v>
      </c>
      <c r="AA235" s="1">
        <v>-121.9996218</v>
      </c>
      <c r="AB235" s="4">
        <v>64689</v>
      </c>
      <c r="AC235" s="4">
        <v>273</v>
      </c>
      <c r="AD235" s="2">
        <v>0.65</v>
      </c>
      <c r="AE235">
        <f t="shared" si="3"/>
        <v>2.7052512791973906</v>
      </c>
    </row>
    <row r="236" spans="1:31" x14ac:dyDescent="0.15">
      <c r="A236" s="1" t="s">
        <v>27</v>
      </c>
      <c r="B236" s="1"/>
      <c r="C236" s="1" t="s">
        <v>58</v>
      </c>
      <c r="D236" s="1" t="s">
        <v>761</v>
      </c>
      <c r="E236" s="1" t="s">
        <v>98</v>
      </c>
      <c r="F236" s="1" t="s">
        <v>31</v>
      </c>
      <c r="G236" s="1">
        <v>94041</v>
      </c>
      <c r="H236" s="1">
        <v>199900</v>
      </c>
      <c r="I236" s="1">
        <v>2</v>
      </c>
      <c r="J236" s="1">
        <v>2</v>
      </c>
      <c r="K236" s="1" t="s">
        <v>98</v>
      </c>
      <c r="L236" s="1">
        <v>1040</v>
      </c>
      <c r="M236" s="1"/>
      <c r="N236" s="1">
        <v>1995</v>
      </c>
      <c r="O236" s="1">
        <v>76</v>
      </c>
      <c r="P236" s="1">
        <v>192</v>
      </c>
      <c r="Q236" s="1"/>
      <c r="R236" s="1" t="s">
        <v>32</v>
      </c>
      <c r="S236" s="1"/>
      <c r="T236" s="1"/>
      <c r="U236" s="1" t="s">
        <v>762</v>
      </c>
      <c r="V236" s="1" t="s">
        <v>34</v>
      </c>
      <c r="W236" s="1" t="s">
        <v>763</v>
      </c>
      <c r="X236" s="1" t="s">
        <v>36</v>
      </c>
      <c r="Y236" s="1" t="s">
        <v>37</v>
      </c>
      <c r="Z236" s="1">
        <v>37.384947699999998</v>
      </c>
      <c r="AA236" s="1">
        <v>-122.05865009999999</v>
      </c>
      <c r="AB236" s="4">
        <v>36184</v>
      </c>
      <c r="AC236" s="4">
        <v>143</v>
      </c>
      <c r="AD236" s="2">
        <v>0.69</v>
      </c>
      <c r="AE236">
        <f t="shared" si="3"/>
        <v>5.5245412336944506</v>
      </c>
    </row>
    <row r="237" spans="1:31" x14ac:dyDescent="0.15">
      <c r="A237" s="1" t="s">
        <v>27</v>
      </c>
      <c r="B237" s="1"/>
      <c r="C237" s="1" t="s">
        <v>38</v>
      </c>
      <c r="D237" s="1" t="s">
        <v>764</v>
      </c>
      <c r="E237" s="1" t="s">
        <v>298</v>
      </c>
      <c r="F237" s="1" t="s">
        <v>31</v>
      </c>
      <c r="G237" s="1">
        <v>95112</v>
      </c>
      <c r="H237" s="1">
        <v>624000</v>
      </c>
      <c r="I237" s="1">
        <v>1</v>
      </c>
      <c r="J237" s="1">
        <v>1.5</v>
      </c>
      <c r="K237" s="1" t="s">
        <v>298</v>
      </c>
      <c r="L237" s="1">
        <v>1045</v>
      </c>
      <c r="M237" s="1"/>
      <c r="N237" s="1">
        <v>2006</v>
      </c>
      <c r="O237" s="1">
        <v>77</v>
      </c>
      <c r="P237" s="1">
        <v>597</v>
      </c>
      <c r="Q237" s="1">
        <v>389</v>
      </c>
      <c r="R237" s="1" t="s">
        <v>32</v>
      </c>
      <c r="S237" s="1"/>
      <c r="T237" s="1"/>
      <c r="U237" s="1" t="s">
        <v>765</v>
      </c>
      <c r="V237" s="1" t="s">
        <v>686</v>
      </c>
      <c r="W237" s="1">
        <v>421519564</v>
      </c>
      <c r="X237" s="1" t="s">
        <v>36</v>
      </c>
      <c r="Y237" s="1" t="s">
        <v>37</v>
      </c>
      <c r="Z237" s="1">
        <v>37.326383999999997</v>
      </c>
      <c r="AA237" s="1">
        <v>-121.87941069999999</v>
      </c>
      <c r="AB237" s="4">
        <v>26139</v>
      </c>
      <c r="AC237" s="4">
        <v>111</v>
      </c>
      <c r="AD237" s="2">
        <v>0.65</v>
      </c>
      <c r="AE237">
        <f t="shared" si="3"/>
        <v>23.872374612647768</v>
      </c>
    </row>
    <row r="238" spans="1:31" x14ac:dyDescent="0.15">
      <c r="A238" s="1" t="s">
        <v>27</v>
      </c>
      <c r="B238" s="1"/>
      <c r="C238" s="1" t="s">
        <v>58</v>
      </c>
      <c r="D238" s="1" t="s">
        <v>766</v>
      </c>
      <c r="E238" s="1" t="s">
        <v>40</v>
      </c>
      <c r="F238" s="1" t="s">
        <v>31</v>
      </c>
      <c r="G238" s="1">
        <v>95131</v>
      </c>
      <c r="H238" s="1">
        <v>249000</v>
      </c>
      <c r="I238" s="1">
        <v>2</v>
      </c>
      <c r="J238" s="1">
        <v>2</v>
      </c>
      <c r="K238" s="1" t="s">
        <v>40</v>
      </c>
      <c r="L238" s="1">
        <v>1512</v>
      </c>
      <c r="M238" s="1"/>
      <c r="N238" s="1">
        <v>1974</v>
      </c>
      <c r="O238" s="1">
        <v>79</v>
      </c>
      <c r="P238" s="1">
        <v>165</v>
      </c>
      <c r="Q238" s="1"/>
      <c r="R238" s="1" t="s">
        <v>32</v>
      </c>
      <c r="S238" s="1"/>
      <c r="T238" s="1"/>
      <c r="U238" s="1" t="s">
        <v>767</v>
      </c>
      <c r="V238" s="1" t="s">
        <v>34</v>
      </c>
      <c r="W238" s="1" t="s">
        <v>768</v>
      </c>
      <c r="X238" s="1" t="s">
        <v>36</v>
      </c>
      <c r="Y238" s="1" t="s">
        <v>37</v>
      </c>
      <c r="Z238" s="1">
        <v>37.396441899999999</v>
      </c>
      <c r="AA238" s="1">
        <v>-121.9027708</v>
      </c>
      <c r="AB238" s="4">
        <v>50161</v>
      </c>
      <c r="AC238" s="4">
        <v>206</v>
      </c>
      <c r="AD238" s="2">
        <v>0.67</v>
      </c>
      <c r="AE238">
        <f t="shared" si="3"/>
        <v>4.964015868902135</v>
      </c>
    </row>
    <row r="239" spans="1:31" x14ac:dyDescent="0.15">
      <c r="A239" s="1" t="s">
        <v>27</v>
      </c>
      <c r="B239" s="1"/>
      <c r="C239" s="1" t="s">
        <v>38</v>
      </c>
      <c r="D239" s="1" t="s">
        <v>769</v>
      </c>
      <c r="E239" s="1" t="s">
        <v>770</v>
      </c>
      <c r="F239" s="1" t="s">
        <v>31</v>
      </c>
      <c r="G239" s="1">
        <v>95070</v>
      </c>
      <c r="H239" s="1">
        <v>650000</v>
      </c>
      <c r="I239" s="1">
        <v>1</v>
      </c>
      <c r="J239" s="1">
        <v>1</v>
      </c>
      <c r="K239" s="1" t="s">
        <v>770</v>
      </c>
      <c r="L239" s="1">
        <v>724</v>
      </c>
      <c r="M239" s="1"/>
      <c r="N239" s="1">
        <v>1971</v>
      </c>
      <c r="O239" s="1">
        <v>80</v>
      </c>
      <c r="P239" s="1">
        <v>898</v>
      </c>
      <c r="Q239" s="1">
        <v>500</v>
      </c>
      <c r="R239" s="1" t="s">
        <v>32</v>
      </c>
      <c r="S239" s="1"/>
      <c r="T239" s="1"/>
      <c r="U239" s="1" t="s">
        <v>771</v>
      </c>
      <c r="V239" s="1" t="s">
        <v>34</v>
      </c>
      <c r="W239" s="1" t="s">
        <v>772</v>
      </c>
      <c r="X239" s="1" t="s">
        <v>36</v>
      </c>
      <c r="Y239" s="1" t="s">
        <v>37</v>
      </c>
      <c r="Z239" s="1">
        <v>37.278055500000001</v>
      </c>
      <c r="AA239" s="1">
        <v>-122.0067336</v>
      </c>
      <c r="AB239" s="4">
        <v>28363</v>
      </c>
      <c r="AC239" s="4">
        <v>130</v>
      </c>
      <c r="AD239" s="2">
        <v>0.6</v>
      </c>
      <c r="AE239">
        <f t="shared" si="3"/>
        <v>22.917180834185384</v>
      </c>
    </row>
    <row r="240" spans="1:31" x14ac:dyDescent="0.15">
      <c r="A240" s="1" t="s">
        <v>27</v>
      </c>
      <c r="B240" s="1"/>
      <c r="C240" s="1" t="s">
        <v>89</v>
      </c>
      <c r="D240" s="1" t="s">
        <v>773</v>
      </c>
      <c r="E240" s="1" t="s">
        <v>40</v>
      </c>
      <c r="F240" s="1" t="s">
        <v>31</v>
      </c>
      <c r="G240" s="1">
        <v>95127</v>
      </c>
      <c r="H240" s="1">
        <v>378000</v>
      </c>
      <c r="I240" s="1"/>
      <c r="J240" s="1"/>
      <c r="K240" s="1" t="s">
        <v>40</v>
      </c>
      <c r="L240" s="1"/>
      <c r="M240" s="1">
        <v>56526</v>
      </c>
      <c r="N240" s="1"/>
      <c r="O240" s="1">
        <v>80</v>
      </c>
      <c r="P240" s="1"/>
      <c r="Q240" s="1"/>
      <c r="R240" s="1" t="s">
        <v>32</v>
      </c>
      <c r="S240" s="1"/>
      <c r="T240" s="1"/>
      <c r="U240" s="1" t="s">
        <v>774</v>
      </c>
      <c r="V240" s="1" t="s">
        <v>34</v>
      </c>
      <c r="W240" s="1" t="s">
        <v>775</v>
      </c>
      <c r="X240" s="1" t="s">
        <v>36</v>
      </c>
      <c r="Y240" s="1" t="s">
        <v>37</v>
      </c>
      <c r="Z240" s="1">
        <v>37.358147000000002</v>
      </c>
      <c r="AA240" s="1">
        <v>-121.792162</v>
      </c>
      <c r="AB240" s="4">
        <v>52289</v>
      </c>
      <c r="AC240" s="4">
        <v>196</v>
      </c>
      <c r="AD240" s="2">
        <v>0.73</v>
      </c>
      <c r="AE240">
        <f t="shared" si="3"/>
        <v>7.2290539119126391</v>
      </c>
    </row>
    <row r="241" spans="1:31" x14ac:dyDescent="0.15">
      <c r="A241" s="1" t="s">
        <v>27</v>
      </c>
      <c r="B241" s="1"/>
      <c r="C241" s="1" t="s">
        <v>58</v>
      </c>
      <c r="D241" s="1" t="s">
        <v>776</v>
      </c>
      <c r="E241" s="1" t="s">
        <v>60</v>
      </c>
      <c r="F241" s="1" t="s">
        <v>31</v>
      </c>
      <c r="G241" s="1">
        <v>94089</v>
      </c>
      <c r="H241" s="1">
        <v>164500</v>
      </c>
      <c r="I241" s="1">
        <v>3</v>
      </c>
      <c r="J241" s="1">
        <v>2</v>
      </c>
      <c r="K241" s="1" t="s">
        <v>60</v>
      </c>
      <c r="L241" s="1">
        <v>1560</v>
      </c>
      <c r="M241" s="1"/>
      <c r="N241" s="1">
        <v>1996</v>
      </c>
      <c r="O241" s="1">
        <v>80</v>
      </c>
      <c r="P241" s="1">
        <v>105</v>
      </c>
      <c r="Q241" s="1"/>
      <c r="R241" s="1" t="s">
        <v>32</v>
      </c>
      <c r="S241" s="1"/>
      <c r="T241" s="1"/>
      <c r="U241" s="1" t="s">
        <v>777</v>
      </c>
      <c r="V241" s="1" t="s">
        <v>34</v>
      </c>
      <c r="W241" s="1" t="s">
        <v>778</v>
      </c>
      <c r="X241" s="1" t="s">
        <v>36</v>
      </c>
      <c r="Y241" s="1" t="s">
        <v>37</v>
      </c>
      <c r="Z241" s="1">
        <v>37.402105400000003</v>
      </c>
      <c r="AA241" s="1">
        <v>-121.9996218</v>
      </c>
      <c r="AB241" s="4">
        <v>64689</v>
      </c>
      <c r="AC241" s="4">
        <v>273</v>
      </c>
      <c r="AD241" s="2">
        <v>0.65</v>
      </c>
      <c r="AE241">
        <f t="shared" si="3"/>
        <v>2.5429362024455471</v>
      </c>
    </row>
    <row r="242" spans="1:31" x14ac:dyDescent="0.15">
      <c r="A242" s="1" t="s">
        <v>27</v>
      </c>
      <c r="B242" s="1"/>
      <c r="C242" s="1" t="s">
        <v>58</v>
      </c>
      <c r="D242" s="1" t="s">
        <v>779</v>
      </c>
      <c r="E242" s="1" t="s">
        <v>60</v>
      </c>
      <c r="F242" s="1" t="s">
        <v>31</v>
      </c>
      <c r="G242" s="1">
        <v>94089</v>
      </c>
      <c r="H242" s="1">
        <v>179900</v>
      </c>
      <c r="I242" s="1">
        <v>2</v>
      </c>
      <c r="J242" s="1">
        <v>2</v>
      </c>
      <c r="K242" s="1" t="s">
        <v>60</v>
      </c>
      <c r="L242" s="1">
        <v>1296</v>
      </c>
      <c r="M242" s="1"/>
      <c r="N242" s="1">
        <v>1981</v>
      </c>
      <c r="O242" s="1">
        <v>82</v>
      </c>
      <c r="P242" s="1">
        <v>139</v>
      </c>
      <c r="Q242" s="1"/>
      <c r="R242" s="1" t="s">
        <v>32</v>
      </c>
      <c r="S242" s="1"/>
      <c r="T242" s="1"/>
      <c r="U242" s="1" t="s">
        <v>780</v>
      </c>
      <c r="V242" s="1" t="s">
        <v>34</v>
      </c>
      <c r="W242" s="1" t="s">
        <v>781</v>
      </c>
      <c r="X242" s="1" t="s">
        <v>36</v>
      </c>
      <c r="Y242" s="1" t="s">
        <v>37</v>
      </c>
      <c r="Z242" s="1">
        <v>37.402105400000003</v>
      </c>
      <c r="AA242" s="1">
        <v>-121.9996218</v>
      </c>
      <c r="AB242" s="4">
        <v>52096</v>
      </c>
      <c r="AC242" s="4">
        <v>235</v>
      </c>
      <c r="AD242" s="2">
        <v>0.61</v>
      </c>
      <c r="AE242">
        <f t="shared" si="3"/>
        <v>3.453240171990172</v>
      </c>
    </row>
    <row r="243" spans="1:31" x14ac:dyDescent="0.15">
      <c r="A243" s="1" t="s">
        <v>27</v>
      </c>
      <c r="B243" s="1"/>
      <c r="C243" s="1" t="s">
        <v>58</v>
      </c>
      <c r="D243" s="1" t="s">
        <v>782</v>
      </c>
      <c r="E243" s="1" t="s">
        <v>60</v>
      </c>
      <c r="F243" s="1" t="s">
        <v>31</v>
      </c>
      <c r="G243" s="1">
        <v>94086</v>
      </c>
      <c r="H243" s="1">
        <v>169800</v>
      </c>
      <c r="I243" s="1">
        <v>2</v>
      </c>
      <c r="J243" s="1">
        <v>1</v>
      </c>
      <c r="K243" s="1" t="s">
        <v>60</v>
      </c>
      <c r="L243" s="1">
        <v>840</v>
      </c>
      <c r="M243" s="1"/>
      <c r="N243" s="1">
        <v>1997</v>
      </c>
      <c r="O243" s="1">
        <v>83</v>
      </c>
      <c r="P243" s="1">
        <v>202</v>
      </c>
      <c r="Q243" s="1"/>
      <c r="R243" s="1" t="s">
        <v>32</v>
      </c>
      <c r="S243" s="1"/>
      <c r="T243" s="1"/>
      <c r="U243" s="1" t="s">
        <v>783</v>
      </c>
      <c r="V243" s="1" t="s">
        <v>34</v>
      </c>
      <c r="W243" s="1" t="s">
        <v>784</v>
      </c>
      <c r="X243" s="1" t="s">
        <v>36</v>
      </c>
      <c r="Y243" s="1" t="s">
        <v>37</v>
      </c>
      <c r="Z243" s="1">
        <v>37.3544257</v>
      </c>
      <c r="AA243" s="1">
        <v>-122.0028422</v>
      </c>
      <c r="AB243" s="4">
        <v>27992</v>
      </c>
      <c r="AC243" s="4">
        <v>157</v>
      </c>
      <c r="AD243" s="2">
        <v>0.49</v>
      </c>
      <c r="AE243">
        <f t="shared" si="3"/>
        <v>6.0660188625321521</v>
      </c>
    </row>
    <row r="244" spans="1:31" x14ac:dyDescent="0.15">
      <c r="A244" s="1" t="s">
        <v>27</v>
      </c>
      <c r="B244" s="1"/>
      <c r="C244" s="1" t="s">
        <v>38</v>
      </c>
      <c r="D244" s="1" t="s">
        <v>785</v>
      </c>
      <c r="E244" s="1" t="s">
        <v>40</v>
      </c>
      <c r="F244" s="1" t="s">
        <v>31</v>
      </c>
      <c r="G244" s="1">
        <v>95112</v>
      </c>
      <c r="H244" s="1">
        <v>498000</v>
      </c>
      <c r="I244" s="1">
        <v>1</v>
      </c>
      <c r="J244" s="1">
        <v>1</v>
      </c>
      <c r="K244" s="1" t="s">
        <v>40</v>
      </c>
      <c r="L244" s="1">
        <v>1023</v>
      </c>
      <c r="M244" s="1"/>
      <c r="N244" s="1">
        <v>1997</v>
      </c>
      <c r="O244" s="1">
        <v>83</v>
      </c>
      <c r="P244" s="1">
        <v>487</v>
      </c>
      <c r="Q244" s="1">
        <v>626</v>
      </c>
      <c r="R244" s="1" t="s">
        <v>32</v>
      </c>
      <c r="S244" s="1"/>
      <c r="T244" s="1"/>
      <c r="U244" s="1" t="s">
        <v>786</v>
      </c>
      <c r="V244" s="1" t="s">
        <v>34</v>
      </c>
      <c r="W244" s="1" t="s">
        <v>787</v>
      </c>
      <c r="X244" s="1" t="s">
        <v>36</v>
      </c>
      <c r="Y244" s="1" t="s">
        <v>37</v>
      </c>
      <c r="Z244" s="1">
        <v>37.333972099999997</v>
      </c>
      <c r="AA244" s="1">
        <v>-121.8857869</v>
      </c>
      <c r="AB244" s="4">
        <v>30769</v>
      </c>
      <c r="AC244" s="4">
        <v>130</v>
      </c>
      <c r="AD244" s="2">
        <v>0.65</v>
      </c>
      <c r="AE244">
        <f t="shared" si="3"/>
        <v>16.185121388410412</v>
      </c>
    </row>
    <row r="245" spans="1:31" x14ac:dyDescent="0.15">
      <c r="A245" s="1" t="s">
        <v>27</v>
      </c>
      <c r="B245" s="1"/>
      <c r="C245" s="1" t="s">
        <v>89</v>
      </c>
      <c r="D245" s="1" t="s">
        <v>788</v>
      </c>
      <c r="E245" s="1" t="s">
        <v>789</v>
      </c>
      <c r="F245" s="1" t="s">
        <v>31</v>
      </c>
      <c r="G245" s="1">
        <v>95076</v>
      </c>
      <c r="H245" s="1">
        <v>389000</v>
      </c>
      <c r="I245" s="1"/>
      <c r="J245" s="1"/>
      <c r="K245" s="1" t="s">
        <v>789</v>
      </c>
      <c r="L245" s="1"/>
      <c r="M245" s="1">
        <v>43560</v>
      </c>
      <c r="N245" s="1"/>
      <c r="O245" s="1">
        <v>84</v>
      </c>
      <c r="P245" s="1"/>
      <c r="Q245" s="1">
        <v>150</v>
      </c>
      <c r="R245" s="1" t="s">
        <v>32</v>
      </c>
      <c r="S245" s="1"/>
      <c r="T245" s="1"/>
      <c r="U245" s="1" t="s">
        <v>790</v>
      </c>
      <c r="V245" s="1" t="s">
        <v>34</v>
      </c>
      <c r="W245" s="1" t="s">
        <v>791</v>
      </c>
      <c r="X245" s="1" t="s">
        <v>36</v>
      </c>
      <c r="Y245" s="1" t="s">
        <v>37</v>
      </c>
      <c r="Z245" s="1">
        <v>37.013807900000003</v>
      </c>
      <c r="AA245" s="1">
        <v>-121.718091</v>
      </c>
      <c r="AB245" s="4">
        <v>84994</v>
      </c>
      <c r="AC245" s="4">
        <v>347</v>
      </c>
      <c r="AD245" s="2">
        <v>0.67</v>
      </c>
      <c r="AE245">
        <f t="shared" si="3"/>
        <v>4.5767936560227778</v>
      </c>
    </row>
    <row r="246" spans="1:31" x14ac:dyDescent="0.15">
      <c r="A246" s="1" t="s">
        <v>27</v>
      </c>
      <c r="B246" s="1"/>
      <c r="C246" s="1" t="s">
        <v>38</v>
      </c>
      <c r="D246" s="1" t="s">
        <v>792</v>
      </c>
      <c r="E246" s="1" t="s">
        <v>68</v>
      </c>
      <c r="F246" s="1" t="s">
        <v>31</v>
      </c>
      <c r="G246" s="1">
        <v>95037</v>
      </c>
      <c r="H246" s="1">
        <v>638888</v>
      </c>
      <c r="I246" s="1">
        <v>2</v>
      </c>
      <c r="J246" s="1">
        <v>1.5</v>
      </c>
      <c r="K246" s="1" t="s">
        <v>68</v>
      </c>
      <c r="L246" s="1">
        <v>1204</v>
      </c>
      <c r="M246" s="1"/>
      <c r="N246" s="1">
        <v>1981</v>
      </c>
      <c r="O246" s="1">
        <v>84</v>
      </c>
      <c r="P246" s="1">
        <v>531</v>
      </c>
      <c r="Q246" s="1">
        <v>385</v>
      </c>
      <c r="R246" s="1" t="s">
        <v>32</v>
      </c>
      <c r="S246" s="1"/>
      <c r="T246" s="1"/>
      <c r="U246" s="1" t="s">
        <v>793</v>
      </c>
      <c r="V246" s="1" t="s">
        <v>34</v>
      </c>
      <c r="W246" s="1" t="s">
        <v>794</v>
      </c>
      <c r="X246" s="1" t="s">
        <v>36</v>
      </c>
      <c r="Y246" s="1" t="s">
        <v>37</v>
      </c>
      <c r="Z246" s="1">
        <v>37.122722000000003</v>
      </c>
      <c r="AA246" s="1">
        <v>-121.65530699999999</v>
      </c>
      <c r="AB246" s="4">
        <v>50409</v>
      </c>
      <c r="AC246" s="4">
        <v>225</v>
      </c>
      <c r="AD246" s="2">
        <v>0.61</v>
      </c>
      <c r="AE246">
        <f t="shared" si="3"/>
        <v>12.674085976710508</v>
      </c>
    </row>
    <row r="247" spans="1:31" x14ac:dyDescent="0.15">
      <c r="A247" s="1" t="s">
        <v>27</v>
      </c>
      <c r="B247" s="1"/>
      <c r="C247" s="1" t="s">
        <v>58</v>
      </c>
      <c r="D247" s="1" t="s">
        <v>795</v>
      </c>
      <c r="E247" s="1" t="s">
        <v>60</v>
      </c>
      <c r="F247" s="1" t="s">
        <v>31</v>
      </c>
      <c r="G247" s="1">
        <v>94089</v>
      </c>
      <c r="H247" s="1">
        <v>159900</v>
      </c>
      <c r="I247" s="1">
        <v>2</v>
      </c>
      <c r="J247" s="1">
        <v>1</v>
      </c>
      <c r="K247" s="1" t="s">
        <v>60</v>
      </c>
      <c r="L247" s="1">
        <v>672</v>
      </c>
      <c r="M247" s="1"/>
      <c r="N247" s="1">
        <v>1969</v>
      </c>
      <c r="O247" s="1">
        <v>85</v>
      </c>
      <c r="P247" s="1">
        <v>238</v>
      </c>
      <c r="Q247" s="1"/>
      <c r="R247" s="1" t="s">
        <v>32</v>
      </c>
      <c r="S247" s="1"/>
      <c r="T247" s="1"/>
      <c r="U247" s="1" t="s">
        <v>796</v>
      </c>
      <c r="V247" s="1" t="s">
        <v>34</v>
      </c>
      <c r="W247" s="1" t="s">
        <v>797</v>
      </c>
      <c r="X247" s="1" t="s">
        <v>36</v>
      </c>
      <c r="Y247" s="1" t="s">
        <v>37</v>
      </c>
      <c r="Z247" s="1">
        <v>37.4013384</v>
      </c>
      <c r="AA247" s="1">
        <v>-121.9913911</v>
      </c>
      <c r="AB247" s="4">
        <v>39996</v>
      </c>
      <c r="AC247" s="4">
        <v>169</v>
      </c>
      <c r="AD247" s="2">
        <v>0.65</v>
      </c>
      <c r="AE247">
        <f t="shared" si="3"/>
        <v>3.9978997899789981</v>
      </c>
    </row>
    <row r="248" spans="1:31" x14ac:dyDescent="0.15">
      <c r="A248" s="1" t="s">
        <v>27</v>
      </c>
      <c r="B248" s="1"/>
      <c r="C248" s="1" t="s">
        <v>38</v>
      </c>
      <c r="D248" s="1" t="s">
        <v>798</v>
      </c>
      <c r="E248" s="1" t="s">
        <v>98</v>
      </c>
      <c r="F248" s="1" t="s">
        <v>31</v>
      </c>
      <c r="G248" s="1">
        <v>94043</v>
      </c>
      <c r="H248" s="1">
        <v>599950</v>
      </c>
      <c r="I248" s="1">
        <v>1</v>
      </c>
      <c r="J248" s="1">
        <v>1</v>
      </c>
      <c r="K248" s="1" t="s">
        <v>98</v>
      </c>
      <c r="L248" s="1">
        <v>662</v>
      </c>
      <c r="M248" s="1"/>
      <c r="N248" s="1">
        <v>1971</v>
      </c>
      <c r="O248" s="1">
        <v>87</v>
      </c>
      <c r="P248" s="1">
        <v>906</v>
      </c>
      <c r="Q248" s="1">
        <v>477</v>
      </c>
      <c r="R248" s="1" t="s">
        <v>32</v>
      </c>
      <c r="S248" s="1"/>
      <c r="T248" s="1"/>
      <c r="U248" s="1" t="s">
        <v>799</v>
      </c>
      <c r="V248" s="1" t="s">
        <v>34</v>
      </c>
      <c r="W248" s="1" t="s">
        <v>800</v>
      </c>
      <c r="X248" s="1" t="s">
        <v>36</v>
      </c>
      <c r="Y248" s="1" t="s">
        <v>37</v>
      </c>
      <c r="Z248" s="1">
        <v>37.398099999999999</v>
      </c>
      <c r="AA248" s="1">
        <v>-122.072973</v>
      </c>
      <c r="AB248" s="4">
        <v>28797</v>
      </c>
      <c r="AC248" s="4">
        <v>132</v>
      </c>
      <c r="AD248" s="2">
        <v>0.6</v>
      </c>
      <c r="AE248">
        <f t="shared" si="3"/>
        <v>20.833767406327048</v>
      </c>
    </row>
    <row r="249" spans="1:31" x14ac:dyDescent="0.15">
      <c r="A249" s="1" t="s">
        <v>27</v>
      </c>
      <c r="B249" s="1"/>
      <c r="C249" s="1" t="s">
        <v>58</v>
      </c>
      <c r="D249" s="1" t="s">
        <v>801</v>
      </c>
      <c r="E249" s="1" t="s">
        <v>60</v>
      </c>
      <c r="F249" s="1" t="s">
        <v>31</v>
      </c>
      <c r="G249" s="1">
        <v>94086</v>
      </c>
      <c r="H249" s="1">
        <v>349900</v>
      </c>
      <c r="I249" s="1">
        <v>3</v>
      </c>
      <c r="J249" s="1">
        <v>2</v>
      </c>
      <c r="K249" s="1" t="s">
        <v>60</v>
      </c>
      <c r="L249" s="1">
        <v>1404</v>
      </c>
      <c r="M249" s="1"/>
      <c r="N249" s="1">
        <v>2010</v>
      </c>
      <c r="O249" s="1">
        <v>87</v>
      </c>
      <c r="P249" s="1">
        <v>249</v>
      </c>
      <c r="Q249" s="1"/>
      <c r="R249" s="1" t="s">
        <v>32</v>
      </c>
      <c r="S249" s="1"/>
      <c r="T249" s="1"/>
      <c r="U249" s="1" t="s">
        <v>802</v>
      </c>
      <c r="V249" s="1" t="s">
        <v>34</v>
      </c>
      <c r="W249" s="1" t="s">
        <v>803</v>
      </c>
      <c r="X249" s="1" t="s">
        <v>36</v>
      </c>
      <c r="Y249" s="1" t="s">
        <v>37</v>
      </c>
      <c r="Z249" s="1">
        <v>37.384424000000003</v>
      </c>
      <c r="AA249" s="1">
        <v>-122.0445684</v>
      </c>
      <c r="AB249" s="4">
        <v>68916</v>
      </c>
      <c r="AC249" s="4">
        <v>276</v>
      </c>
      <c r="AD249" s="2">
        <v>0.68</v>
      </c>
      <c r="AE249">
        <f t="shared" si="3"/>
        <v>5.077195426316095</v>
      </c>
    </row>
    <row r="250" spans="1:31" x14ac:dyDescent="0.15">
      <c r="A250" s="1" t="s">
        <v>27</v>
      </c>
      <c r="B250" s="1"/>
      <c r="C250" s="1" t="s">
        <v>58</v>
      </c>
      <c r="D250" s="1" t="s">
        <v>804</v>
      </c>
      <c r="E250" s="1" t="s">
        <v>98</v>
      </c>
      <c r="F250" s="1" t="s">
        <v>31</v>
      </c>
      <c r="G250" s="1">
        <v>94041</v>
      </c>
      <c r="H250" s="1">
        <v>325000</v>
      </c>
      <c r="I250" s="1">
        <v>3</v>
      </c>
      <c r="J250" s="1">
        <v>2</v>
      </c>
      <c r="K250" s="1" t="s">
        <v>98</v>
      </c>
      <c r="L250" s="1">
        <v>1316</v>
      </c>
      <c r="M250" s="1"/>
      <c r="N250" s="1">
        <v>2015</v>
      </c>
      <c r="O250" s="1">
        <v>89</v>
      </c>
      <c r="P250" s="1">
        <v>247</v>
      </c>
      <c r="Q250" s="1"/>
      <c r="R250" s="1" t="s">
        <v>32</v>
      </c>
      <c r="S250" s="1"/>
      <c r="T250" s="1"/>
      <c r="U250" s="1" t="s">
        <v>805</v>
      </c>
      <c r="V250" s="1" t="s">
        <v>34</v>
      </c>
      <c r="W250" s="1" t="s">
        <v>806</v>
      </c>
      <c r="X250" s="1" t="s">
        <v>36</v>
      </c>
      <c r="Y250" s="1" t="s">
        <v>37</v>
      </c>
      <c r="Z250" s="1">
        <v>37.384947699999998</v>
      </c>
      <c r="AA250" s="1">
        <v>-122.05865009999999</v>
      </c>
      <c r="AB250" s="4">
        <v>76478</v>
      </c>
      <c r="AC250" s="4">
        <v>335</v>
      </c>
      <c r="AD250" s="2">
        <v>0.63</v>
      </c>
      <c r="AE250">
        <f t="shared" si="3"/>
        <v>4.2495881168440599</v>
      </c>
    </row>
    <row r="251" spans="1:31" x14ac:dyDescent="0.15">
      <c r="A251" s="1" t="s">
        <v>27</v>
      </c>
      <c r="B251" s="1"/>
      <c r="C251" s="1" t="s">
        <v>58</v>
      </c>
      <c r="D251" s="1" t="s">
        <v>807</v>
      </c>
      <c r="E251" s="1" t="s">
        <v>40</v>
      </c>
      <c r="F251" s="1" t="s">
        <v>31</v>
      </c>
      <c r="G251" s="1">
        <v>95125</v>
      </c>
      <c r="H251" s="1">
        <v>139999</v>
      </c>
      <c r="I251" s="1">
        <v>1</v>
      </c>
      <c r="J251" s="1">
        <v>1</v>
      </c>
      <c r="K251" s="1" t="s">
        <v>40</v>
      </c>
      <c r="L251" s="1">
        <v>480</v>
      </c>
      <c r="M251" s="1"/>
      <c r="N251" s="1">
        <v>1981</v>
      </c>
      <c r="O251" s="1">
        <v>89</v>
      </c>
      <c r="P251" s="1">
        <v>292</v>
      </c>
      <c r="Q251" s="1"/>
      <c r="R251" s="1" t="s">
        <v>32</v>
      </c>
      <c r="S251" s="1"/>
      <c r="T251" s="1"/>
      <c r="U251" s="1" t="s">
        <v>808</v>
      </c>
      <c r="V251" s="1" t="s">
        <v>34</v>
      </c>
      <c r="W251" s="1" t="s">
        <v>809</v>
      </c>
      <c r="X251" s="1" t="s">
        <v>36</v>
      </c>
      <c r="Y251" s="1" t="s">
        <v>37</v>
      </c>
      <c r="Z251" s="1">
        <v>37.298941399999997</v>
      </c>
      <c r="AA251" s="1">
        <v>-121.87672499999999</v>
      </c>
      <c r="AB251" s="4">
        <v>29390</v>
      </c>
      <c r="AC251" s="4">
        <v>127</v>
      </c>
      <c r="AD251" s="2">
        <v>0.63</v>
      </c>
      <c r="AE251">
        <f t="shared" si="3"/>
        <v>4.7634909833276629</v>
      </c>
    </row>
    <row r="252" spans="1:31" x14ac:dyDescent="0.15">
      <c r="A252" s="1" t="s">
        <v>27</v>
      </c>
      <c r="B252" s="1"/>
      <c r="C252" s="1" t="s">
        <v>58</v>
      </c>
      <c r="D252" s="1" t="s">
        <v>810</v>
      </c>
      <c r="E252" s="1" t="s">
        <v>98</v>
      </c>
      <c r="F252" s="1" t="s">
        <v>31</v>
      </c>
      <c r="G252" s="1">
        <v>94041</v>
      </c>
      <c r="H252" s="1">
        <v>319000</v>
      </c>
      <c r="I252" s="1">
        <v>2</v>
      </c>
      <c r="J252" s="1">
        <v>2</v>
      </c>
      <c r="K252" s="1" t="s">
        <v>98</v>
      </c>
      <c r="L252" s="1">
        <v>1289</v>
      </c>
      <c r="M252" s="1"/>
      <c r="N252" s="1">
        <v>2018</v>
      </c>
      <c r="O252" s="1">
        <v>90</v>
      </c>
      <c r="P252" s="1">
        <v>247</v>
      </c>
      <c r="Q252" s="1"/>
      <c r="R252" s="1" t="s">
        <v>32</v>
      </c>
      <c r="S252" s="1"/>
      <c r="T252" s="1"/>
      <c r="U252" s="1" t="s">
        <v>811</v>
      </c>
      <c r="V252" s="1" t="s">
        <v>34</v>
      </c>
      <c r="W252" s="1" t="s">
        <v>812</v>
      </c>
      <c r="X252" s="1" t="s">
        <v>36</v>
      </c>
      <c r="Y252" s="1" t="s">
        <v>37</v>
      </c>
      <c r="Z252" s="1">
        <v>37.384947699999998</v>
      </c>
      <c r="AA252" s="1">
        <v>-122.05865009999999</v>
      </c>
      <c r="AB252" s="4">
        <v>36184</v>
      </c>
      <c r="AC252" s="4">
        <v>143</v>
      </c>
      <c r="AD252" s="2">
        <v>0.69</v>
      </c>
      <c r="AE252">
        <f t="shared" si="3"/>
        <v>8.8160512933893429</v>
      </c>
    </row>
    <row r="253" spans="1:31" x14ac:dyDescent="0.15">
      <c r="A253" s="1" t="s">
        <v>27</v>
      </c>
      <c r="B253" s="1"/>
      <c r="C253" s="1" t="s">
        <v>58</v>
      </c>
      <c r="D253" s="1" t="s">
        <v>813</v>
      </c>
      <c r="E253" s="1" t="s">
        <v>60</v>
      </c>
      <c r="F253" s="1" t="s">
        <v>31</v>
      </c>
      <c r="G253" s="1">
        <v>94086</v>
      </c>
      <c r="H253" s="1">
        <v>178000</v>
      </c>
      <c r="I253" s="1">
        <v>2</v>
      </c>
      <c r="J253" s="1">
        <v>2</v>
      </c>
      <c r="K253" s="1" t="s">
        <v>60</v>
      </c>
      <c r="L253" s="1">
        <v>820</v>
      </c>
      <c r="M253" s="1"/>
      <c r="N253" s="1">
        <v>1999</v>
      </c>
      <c r="O253" s="1">
        <v>93</v>
      </c>
      <c r="P253" s="1">
        <v>217</v>
      </c>
      <c r="Q253" s="1"/>
      <c r="R253" s="1" t="s">
        <v>32</v>
      </c>
      <c r="S253" s="1"/>
      <c r="T253" s="1"/>
      <c r="U253" s="1" t="s">
        <v>814</v>
      </c>
      <c r="V253" s="1" t="s">
        <v>34</v>
      </c>
      <c r="W253" s="1" t="s">
        <v>815</v>
      </c>
      <c r="X253" s="1" t="s">
        <v>36</v>
      </c>
      <c r="Y253" s="1" t="s">
        <v>37</v>
      </c>
      <c r="Z253" s="1">
        <v>37.3544257</v>
      </c>
      <c r="AA253" s="1">
        <v>-122.0028422</v>
      </c>
      <c r="AB253" s="4">
        <v>28027</v>
      </c>
      <c r="AC253" s="4">
        <v>158</v>
      </c>
      <c r="AD253" s="2">
        <v>0.49</v>
      </c>
      <c r="AE253">
        <f t="shared" si="3"/>
        <v>6.3510186605773002</v>
      </c>
    </row>
    <row r="254" spans="1:31" x14ac:dyDescent="0.15">
      <c r="A254" s="1" t="s">
        <v>27</v>
      </c>
      <c r="B254" s="1"/>
      <c r="C254" s="1" t="s">
        <v>58</v>
      </c>
      <c r="D254" s="1" t="s">
        <v>816</v>
      </c>
      <c r="E254" s="1" t="s">
        <v>60</v>
      </c>
      <c r="F254" s="1" t="s">
        <v>31</v>
      </c>
      <c r="G254" s="1">
        <v>94089</v>
      </c>
      <c r="H254" s="1">
        <v>104800</v>
      </c>
      <c r="I254" s="1">
        <v>2</v>
      </c>
      <c r="J254" s="1">
        <v>2</v>
      </c>
      <c r="K254" s="1" t="s">
        <v>60</v>
      </c>
      <c r="L254" s="1">
        <v>1440</v>
      </c>
      <c r="M254" s="1"/>
      <c r="N254" s="1">
        <v>1975</v>
      </c>
      <c r="O254" s="1">
        <v>95</v>
      </c>
      <c r="P254" s="1">
        <v>73</v>
      </c>
      <c r="Q254" s="1"/>
      <c r="R254" s="1" t="s">
        <v>32</v>
      </c>
      <c r="S254" s="1"/>
      <c r="T254" s="1"/>
      <c r="U254" s="1" t="s">
        <v>817</v>
      </c>
      <c r="V254" s="1" t="s">
        <v>34</v>
      </c>
      <c r="W254" s="1" t="s">
        <v>818</v>
      </c>
      <c r="X254" s="1" t="s">
        <v>36</v>
      </c>
      <c r="Y254" s="1" t="s">
        <v>37</v>
      </c>
      <c r="Z254" s="1">
        <v>37.401835800000001</v>
      </c>
      <c r="AA254" s="1">
        <v>-122.0034684</v>
      </c>
      <c r="AB254" s="4">
        <v>63915</v>
      </c>
      <c r="AC254" s="4">
        <v>273</v>
      </c>
      <c r="AD254" s="2">
        <v>0.64</v>
      </c>
      <c r="AE254">
        <f t="shared" si="3"/>
        <v>1.6396776969412501</v>
      </c>
    </row>
    <row r="255" spans="1:31" x14ac:dyDescent="0.15">
      <c r="A255" s="1" t="s">
        <v>27</v>
      </c>
      <c r="B255" s="1"/>
      <c r="C255" s="1" t="s">
        <v>58</v>
      </c>
      <c r="D255" s="1" t="s">
        <v>819</v>
      </c>
      <c r="E255" s="1" t="s">
        <v>94</v>
      </c>
      <c r="F255" s="1" t="s">
        <v>31</v>
      </c>
      <c r="G255" s="1">
        <v>95008</v>
      </c>
      <c r="H255" s="1">
        <v>369000</v>
      </c>
      <c r="I255" s="1">
        <v>2</v>
      </c>
      <c r="J255" s="1">
        <v>2</v>
      </c>
      <c r="K255" s="1" t="s">
        <v>94</v>
      </c>
      <c r="L255" s="1">
        <v>1440</v>
      </c>
      <c r="M255" s="1"/>
      <c r="N255" s="1">
        <v>1968</v>
      </c>
      <c r="O255" s="1">
        <v>95</v>
      </c>
      <c r="P255" s="1">
        <v>256</v>
      </c>
      <c r="Q255" s="1"/>
      <c r="R255" s="1" t="s">
        <v>32</v>
      </c>
      <c r="S255" s="1"/>
      <c r="T255" s="1"/>
      <c r="U255" s="1" t="s">
        <v>820</v>
      </c>
      <c r="V255" s="1" t="s">
        <v>34</v>
      </c>
      <c r="W255" s="1" t="s">
        <v>821</v>
      </c>
      <c r="X255" s="1" t="s">
        <v>36</v>
      </c>
      <c r="Y255" s="1" t="s">
        <v>37</v>
      </c>
      <c r="Z255" s="1">
        <v>37.280821500000002</v>
      </c>
      <c r="AA255" s="1">
        <v>-121.93899380000001</v>
      </c>
      <c r="AB255" s="4">
        <v>58759</v>
      </c>
      <c r="AC255" s="4">
        <v>211</v>
      </c>
      <c r="AD255" s="2">
        <v>0.76</v>
      </c>
      <c r="AE255">
        <f t="shared" si="3"/>
        <v>6.2798890382749875</v>
      </c>
    </row>
    <row r="256" spans="1:31" x14ac:dyDescent="0.15">
      <c r="A256" s="1" t="s">
        <v>27</v>
      </c>
      <c r="B256" s="1"/>
      <c r="C256" s="1" t="s">
        <v>66</v>
      </c>
      <c r="D256" s="1" t="s">
        <v>822</v>
      </c>
      <c r="E256" s="1" t="s">
        <v>68</v>
      </c>
      <c r="F256" s="1" t="s">
        <v>31</v>
      </c>
      <c r="G256" s="1">
        <v>95037</v>
      </c>
      <c r="H256" s="1">
        <v>450000</v>
      </c>
      <c r="I256" s="1"/>
      <c r="J256" s="1"/>
      <c r="K256" s="1" t="s">
        <v>68</v>
      </c>
      <c r="L256" s="1"/>
      <c r="M256" s="1">
        <v>1742400</v>
      </c>
      <c r="N256" s="1"/>
      <c r="O256" s="1">
        <v>96</v>
      </c>
      <c r="P256" s="1"/>
      <c r="Q256" s="1"/>
      <c r="R256" s="1" t="s">
        <v>32</v>
      </c>
      <c r="S256" s="1"/>
      <c r="T256" s="1"/>
      <c r="U256" s="1" t="s">
        <v>823</v>
      </c>
      <c r="V256" s="1" t="s">
        <v>34</v>
      </c>
      <c r="W256" s="1" t="s">
        <v>824</v>
      </c>
      <c r="X256" s="1" t="s">
        <v>36</v>
      </c>
      <c r="Y256" s="1" t="s">
        <v>37</v>
      </c>
      <c r="Z256" s="1">
        <v>37.067832000000003</v>
      </c>
      <c r="AA256" s="1">
        <v>-121.69358800000001</v>
      </c>
      <c r="AB256" s="4">
        <v>53387</v>
      </c>
      <c r="AC256" s="4">
        <v>220</v>
      </c>
      <c r="AD256" s="2">
        <v>0.66</v>
      </c>
      <c r="AE256">
        <f t="shared" si="3"/>
        <v>8.4290183003352883</v>
      </c>
    </row>
    <row r="257" spans="1:31" x14ac:dyDescent="0.15">
      <c r="A257" s="1" t="s">
        <v>27</v>
      </c>
      <c r="B257" s="1"/>
      <c r="C257" s="1" t="s">
        <v>58</v>
      </c>
      <c r="D257" s="1" t="s">
        <v>825</v>
      </c>
      <c r="E257" s="1" t="s">
        <v>60</v>
      </c>
      <c r="F257" s="1" t="s">
        <v>31</v>
      </c>
      <c r="G257" s="1">
        <v>94089</v>
      </c>
      <c r="H257" s="1">
        <v>309900</v>
      </c>
      <c r="I257" s="1">
        <v>2</v>
      </c>
      <c r="J257" s="1">
        <v>2</v>
      </c>
      <c r="K257" s="1" t="s">
        <v>60</v>
      </c>
      <c r="L257" s="1">
        <v>1204</v>
      </c>
      <c r="M257" s="1"/>
      <c r="N257" s="1">
        <v>2012</v>
      </c>
      <c r="O257" s="1">
        <v>96</v>
      </c>
      <c r="P257" s="1">
        <v>257</v>
      </c>
      <c r="Q257" s="1"/>
      <c r="R257" s="1" t="s">
        <v>32</v>
      </c>
      <c r="S257" s="1"/>
      <c r="T257" s="1"/>
      <c r="U257" s="1" t="s">
        <v>826</v>
      </c>
      <c r="V257" s="1" t="s">
        <v>34</v>
      </c>
      <c r="W257" s="1" t="s">
        <v>827</v>
      </c>
      <c r="X257" s="1" t="s">
        <v>36</v>
      </c>
      <c r="Y257" s="1" t="s">
        <v>37</v>
      </c>
      <c r="Z257" s="1">
        <v>37.4013384</v>
      </c>
      <c r="AA257" s="1">
        <v>-121.9913911</v>
      </c>
      <c r="AB257" s="4">
        <v>40174</v>
      </c>
      <c r="AC257" s="4">
        <v>169</v>
      </c>
      <c r="AD257" s="2">
        <v>0.65</v>
      </c>
      <c r="AE257">
        <f t="shared" si="3"/>
        <v>7.7139443421118132</v>
      </c>
    </row>
    <row r="258" spans="1:31" x14ac:dyDescent="0.15">
      <c r="A258" s="1" t="s">
        <v>27</v>
      </c>
      <c r="B258" s="1"/>
      <c r="C258" s="1" t="s">
        <v>58</v>
      </c>
      <c r="D258" s="1" t="s">
        <v>828</v>
      </c>
      <c r="E258" s="1" t="s">
        <v>60</v>
      </c>
      <c r="F258" s="1" t="s">
        <v>31</v>
      </c>
      <c r="G258" s="1">
        <v>94089</v>
      </c>
      <c r="H258" s="1">
        <v>250000</v>
      </c>
      <c r="I258" s="1">
        <v>3</v>
      </c>
      <c r="J258" s="1">
        <v>2</v>
      </c>
      <c r="K258" s="1" t="s">
        <v>60</v>
      </c>
      <c r="L258" s="1">
        <v>1680</v>
      </c>
      <c r="M258" s="1"/>
      <c r="N258" s="1">
        <v>1989</v>
      </c>
      <c r="O258" s="1">
        <v>100</v>
      </c>
      <c r="P258" s="1">
        <v>149</v>
      </c>
      <c r="Q258" s="1"/>
      <c r="R258" s="1" t="s">
        <v>32</v>
      </c>
      <c r="S258" s="1"/>
      <c r="T258" s="1"/>
      <c r="U258" s="1" t="s">
        <v>829</v>
      </c>
      <c r="V258" s="1" t="s">
        <v>34</v>
      </c>
      <c r="W258" s="1" t="s">
        <v>830</v>
      </c>
      <c r="X258" s="1" t="s">
        <v>36</v>
      </c>
      <c r="Y258" s="1" t="s">
        <v>37</v>
      </c>
      <c r="Z258" s="1">
        <v>37.399813600000002</v>
      </c>
      <c r="AA258" s="1">
        <v>-122.01050960000001</v>
      </c>
      <c r="AB258" s="4">
        <v>53433</v>
      </c>
      <c r="AC258" s="4">
        <v>246</v>
      </c>
      <c r="AD258" s="2">
        <v>0.6</v>
      </c>
      <c r="AE258">
        <f t="shared" si="3"/>
        <v>4.6787565736529864</v>
      </c>
    </row>
    <row r="259" spans="1:31" x14ac:dyDescent="0.15">
      <c r="A259" s="1" t="s">
        <v>27</v>
      </c>
      <c r="B259" s="1"/>
      <c r="C259" s="1" t="s">
        <v>58</v>
      </c>
      <c r="D259" s="1" t="s">
        <v>831</v>
      </c>
      <c r="E259" s="1" t="s">
        <v>40</v>
      </c>
      <c r="F259" s="1" t="s">
        <v>31</v>
      </c>
      <c r="G259" s="1">
        <v>95134</v>
      </c>
      <c r="H259" s="1">
        <v>399000</v>
      </c>
      <c r="I259" s="1">
        <v>5</v>
      </c>
      <c r="J259" s="1">
        <v>2</v>
      </c>
      <c r="K259" s="1" t="s">
        <v>40</v>
      </c>
      <c r="L259" s="1">
        <v>1800</v>
      </c>
      <c r="M259" s="1"/>
      <c r="N259" s="1">
        <v>1980</v>
      </c>
      <c r="O259" s="1">
        <v>100</v>
      </c>
      <c r="P259" s="1">
        <v>222</v>
      </c>
      <c r="Q259" s="1"/>
      <c r="R259" s="1" t="s">
        <v>32</v>
      </c>
      <c r="S259" s="1"/>
      <c r="T259" s="1"/>
      <c r="U259" s="1" t="s">
        <v>832</v>
      </c>
      <c r="V259" s="1" t="s">
        <v>34</v>
      </c>
      <c r="W259" s="1" t="s">
        <v>833</v>
      </c>
      <c r="X259" s="1" t="s">
        <v>36</v>
      </c>
      <c r="Y259" s="1" t="s">
        <v>37</v>
      </c>
      <c r="Z259" s="1">
        <v>37.417819399999999</v>
      </c>
      <c r="AA259" s="1">
        <v>-121.9596008</v>
      </c>
      <c r="AB259" s="4">
        <v>60911</v>
      </c>
      <c r="AC259" s="4">
        <v>276</v>
      </c>
      <c r="AD259" s="2">
        <v>0.6</v>
      </c>
      <c r="AE259">
        <f t="shared" ref="AE259:AE322" si="4">H259/AB259</f>
        <v>6.5505409531940044</v>
      </c>
    </row>
    <row r="260" spans="1:31" x14ac:dyDescent="0.15">
      <c r="A260" s="1" t="s">
        <v>27</v>
      </c>
      <c r="B260" s="1"/>
      <c r="C260" s="1" t="s">
        <v>58</v>
      </c>
      <c r="D260" s="1" t="s">
        <v>834</v>
      </c>
      <c r="E260" s="1" t="s">
        <v>40</v>
      </c>
      <c r="F260" s="1" t="s">
        <v>31</v>
      </c>
      <c r="G260" s="1">
        <v>95138</v>
      </c>
      <c r="H260" s="1">
        <v>249000</v>
      </c>
      <c r="I260" s="1">
        <v>3</v>
      </c>
      <c r="J260" s="1">
        <v>2</v>
      </c>
      <c r="K260" s="1" t="s">
        <v>40</v>
      </c>
      <c r="L260" s="1">
        <v>1248</v>
      </c>
      <c r="M260" s="1"/>
      <c r="N260" s="1">
        <v>1986</v>
      </c>
      <c r="O260" s="1">
        <v>102</v>
      </c>
      <c r="P260" s="1">
        <v>200</v>
      </c>
      <c r="Q260" s="1"/>
      <c r="R260" s="1" t="s">
        <v>32</v>
      </c>
      <c r="S260" s="1"/>
      <c r="T260" s="1"/>
      <c r="U260" s="1" t="s">
        <v>835</v>
      </c>
      <c r="V260" s="1" t="s">
        <v>34</v>
      </c>
      <c r="W260" s="1" t="s">
        <v>836</v>
      </c>
      <c r="X260" s="1" t="s">
        <v>36</v>
      </c>
      <c r="Y260" s="1" t="s">
        <v>37</v>
      </c>
      <c r="Z260" s="1">
        <v>37.253144399999996</v>
      </c>
      <c r="AA260" s="1">
        <v>-121.7933309</v>
      </c>
      <c r="AB260" s="4">
        <v>55819</v>
      </c>
      <c r="AC260" s="4">
        <v>222</v>
      </c>
      <c r="AD260" s="2">
        <v>0.69</v>
      </c>
      <c r="AE260">
        <f t="shared" si="4"/>
        <v>4.4608466651140288</v>
      </c>
    </row>
    <row r="261" spans="1:31" x14ac:dyDescent="0.15">
      <c r="A261" s="1" t="s">
        <v>27</v>
      </c>
      <c r="B261" s="1"/>
      <c r="C261" s="1" t="s">
        <v>58</v>
      </c>
      <c r="D261" s="1" t="s">
        <v>837</v>
      </c>
      <c r="E261" s="1" t="s">
        <v>60</v>
      </c>
      <c r="F261" s="1" t="s">
        <v>31</v>
      </c>
      <c r="G261" s="1">
        <v>94089</v>
      </c>
      <c r="H261" s="1">
        <v>110000</v>
      </c>
      <c r="I261" s="1">
        <v>2</v>
      </c>
      <c r="J261" s="1">
        <v>2</v>
      </c>
      <c r="K261" s="1" t="s">
        <v>60</v>
      </c>
      <c r="L261" s="1">
        <v>1464</v>
      </c>
      <c r="M261" s="1"/>
      <c r="N261" s="1">
        <v>1972</v>
      </c>
      <c r="O261" s="1">
        <v>103</v>
      </c>
      <c r="P261" s="1">
        <v>75</v>
      </c>
      <c r="Q261" s="1"/>
      <c r="R261" s="1" t="s">
        <v>32</v>
      </c>
      <c r="S261" s="1"/>
      <c r="T261" s="1"/>
      <c r="U261" s="1" t="s">
        <v>838</v>
      </c>
      <c r="V261" s="1" t="s">
        <v>34</v>
      </c>
      <c r="W261" s="1" t="s">
        <v>839</v>
      </c>
      <c r="X261" s="1" t="s">
        <v>36</v>
      </c>
      <c r="Y261" s="1" t="s">
        <v>37</v>
      </c>
      <c r="Z261" s="1">
        <v>37.402105400000003</v>
      </c>
      <c r="AA261" s="1">
        <v>-121.9996218</v>
      </c>
      <c r="AB261" s="4">
        <v>52096</v>
      </c>
      <c r="AC261" s="4">
        <v>235</v>
      </c>
      <c r="AD261" s="2">
        <v>0.61</v>
      </c>
      <c r="AE261">
        <f t="shared" si="4"/>
        <v>2.1114864864864864</v>
      </c>
    </row>
    <row r="262" spans="1:31" x14ac:dyDescent="0.15">
      <c r="A262" s="1" t="s">
        <v>27</v>
      </c>
      <c r="B262" s="1"/>
      <c r="C262" s="1" t="s">
        <v>66</v>
      </c>
      <c r="D262" s="1" t="s">
        <v>840</v>
      </c>
      <c r="E262" s="1" t="s">
        <v>176</v>
      </c>
      <c r="F262" s="1" t="s">
        <v>31</v>
      </c>
      <c r="G262" s="1">
        <v>95033</v>
      </c>
      <c r="H262" s="1">
        <v>399000</v>
      </c>
      <c r="I262" s="1"/>
      <c r="J262" s="1"/>
      <c r="K262" s="1" t="s">
        <v>176</v>
      </c>
      <c r="L262" s="1"/>
      <c r="M262" s="1">
        <v>849986</v>
      </c>
      <c r="N262" s="1"/>
      <c r="O262" s="1">
        <v>104</v>
      </c>
      <c r="P262" s="1"/>
      <c r="Q262" s="1"/>
      <c r="R262" s="1" t="s">
        <v>32</v>
      </c>
      <c r="S262" s="1"/>
      <c r="T262" s="1"/>
      <c r="U262" s="1" t="s">
        <v>841</v>
      </c>
      <c r="V262" s="1" t="s">
        <v>34</v>
      </c>
      <c r="W262" s="1" t="s">
        <v>842</v>
      </c>
      <c r="X262" s="1" t="s">
        <v>36</v>
      </c>
      <c r="Y262" s="1" t="s">
        <v>37</v>
      </c>
      <c r="Z262" s="1">
        <v>37.227613900000001</v>
      </c>
      <c r="AA262" s="1">
        <v>-121.9818361</v>
      </c>
      <c r="AB262" s="4">
        <v>35392</v>
      </c>
      <c r="AC262" s="4">
        <v>142</v>
      </c>
      <c r="AD262" s="2">
        <v>0.68</v>
      </c>
      <c r="AE262">
        <f t="shared" si="4"/>
        <v>11.273734177215189</v>
      </c>
    </row>
    <row r="263" spans="1:31" x14ac:dyDescent="0.15">
      <c r="A263" s="1" t="s">
        <v>27</v>
      </c>
      <c r="B263" s="1"/>
      <c r="C263" s="1" t="s">
        <v>58</v>
      </c>
      <c r="D263" s="1" t="s">
        <v>843</v>
      </c>
      <c r="E263" s="1" t="s">
        <v>60</v>
      </c>
      <c r="F263" s="1" t="s">
        <v>31</v>
      </c>
      <c r="G263" s="1">
        <v>94089</v>
      </c>
      <c r="H263" s="1">
        <v>250000</v>
      </c>
      <c r="I263" s="1">
        <v>3</v>
      </c>
      <c r="J263" s="1">
        <v>2</v>
      </c>
      <c r="K263" s="1" t="s">
        <v>60</v>
      </c>
      <c r="L263" s="1">
        <v>1490</v>
      </c>
      <c r="M263" s="1"/>
      <c r="N263" s="1">
        <v>1981</v>
      </c>
      <c r="O263" s="1">
        <v>105</v>
      </c>
      <c r="P263" s="1">
        <v>168</v>
      </c>
      <c r="Q263" s="1"/>
      <c r="R263" s="1" t="s">
        <v>32</v>
      </c>
      <c r="S263" s="1"/>
      <c r="T263" s="1"/>
      <c r="U263" s="1" t="s">
        <v>844</v>
      </c>
      <c r="V263" s="1" t="s">
        <v>34</v>
      </c>
      <c r="W263" s="1" t="s">
        <v>845</v>
      </c>
      <c r="X263" s="1" t="s">
        <v>36</v>
      </c>
      <c r="Y263" s="1" t="s">
        <v>37</v>
      </c>
      <c r="Z263" s="1">
        <v>37.402105400000003</v>
      </c>
      <c r="AA263" s="1">
        <v>-121.9996218</v>
      </c>
      <c r="AB263" s="4">
        <v>64689</v>
      </c>
      <c r="AC263" s="4">
        <v>273</v>
      </c>
      <c r="AD263" s="2">
        <v>0.65</v>
      </c>
      <c r="AE263">
        <f t="shared" si="4"/>
        <v>3.8646446845677009</v>
      </c>
    </row>
    <row r="264" spans="1:31" x14ac:dyDescent="0.15">
      <c r="A264" s="1" t="s">
        <v>27</v>
      </c>
      <c r="B264" s="1"/>
      <c r="C264" s="1" t="s">
        <v>58</v>
      </c>
      <c r="D264" s="1" t="s">
        <v>846</v>
      </c>
      <c r="E264" s="1" t="s">
        <v>40</v>
      </c>
      <c r="F264" s="1" t="s">
        <v>31</v>
      </c>
      <c r="G264" s="1">
        <v>95134</v>
      </c>
      <c r="H264" s="1">
        <v>264900</v>
      </c>
      <c r="I264" s="1">
        <v>3</v>
      </c>
      <c r="J264" s="1">
        <v>2</v>
      </c>
      <c r="K264" s="1" t="s">
        <v>40</v>
      </c>
      <c r="L264" s="1">
        <v>1230</v>
      </c>
      <c r="M264" s="1"/>
      <c r="N264" s="1">
        <v>2002</v>
      </c>
      <c r="O264" s="1">
        <v>105</v>
      </c>
      <c r="P264" s="1">
        <v>215</v>
      </c>
      <c r="Q264" s="1"/>
      <c r="R264" s="1" t="s">
        <v>32</v>
      </c>
      <c r="S264" s="1"/>
      <c r="T264" s="1"/>
      <c r="U264" s="1" t="s">
        <v>847</v>
      </c>
      <c r="V264" s="1" t="s">
        <v>34</v>
      </c>
      <c r="W264" s="1" t="s">
        <v>848</v>
      </c>
      <c r="X264" s="1" t="s">
        <v>36</v>
      </c>
      <c r="Y264" s="1" t="s">
        <v>37</v>
      </c>
      <c r="Z264" s="1">
        <v>37.416820999999999</v>
      </c>
      <c r="AA264" s="1">
        <v>-121.9578594</v>
      </c>
      <c r="AB264" s="4">
        <v>81367</v>
      </c>
      <c r="AC264" s="4">
        <v>326</v>
      </c>
      <c r="AD264" s="2">
        <v>0.68</v>
      </c>
      <c r="AE264">
        <f t="shared" si="4"/>
        <v>3.255619600083572</v>
      </c>
    </row>
    <row r="265" spans="1:31" x14ac:dyDescent="0.15">
      <c r="A265" s="1" t="s">
        <v>27</v>
      </c>
      <c r="B265" s="1"/>
      <c r="C265" s="1" t="s">
        <v>66</v>
      </c>
      <c r="D265" s="1" t="s">
        <v>849</v>
      </c>
      <c r="E265" s="1" t="s">
        <v>176</v>
      </c>
      <c r="F265" s="1" t="s">
        <v>31</v>
      </c>
      <c r="G265" s="1">
        <v>95033</v>
      </c>
      <c r="H265" s="1">
        <v>175000</v>
      </c>
      <c r="I265" s="1"/>
      <c r="J265" s="1"/>
      <c r="K265" s="1" t="s">
        <v>176</v>
      </c>
      <c r="L265" s="1"/>
      <c r="M265" s="1">
        <v>492663</v>
      </c>
      <c r="N265" s="1"/>
      <c r="O265" s="1">
        <v>105</v>
      </c>
      <c r="P265" s="1"/>
      <c r="Q265" s="1"/>
      <c r="R265" s="1" t="s">
        <v>32</v>
      </c>
      <c r="S265" s="1"/>
      <c r="T265" s="1"/>
      <c r="U265" s="1" t="s">
        <v>850</v>
      </c>
      <c r="V265" s="1" t="s">
        <v>34</v>
      </c>
      <c r="W265" s="1" t="s">
        <v>851</v>
      </c>
      <c r="X265" s="1" t="s">
        <v>36</v>
      </c>
      <c r="Y265" s="1" t="s">
        <v>37</v>
      </c>
      <c r="Z265" s="1">
        <v>37.103316900000003</v>
      </c>
      <c r="AA265" s="1">
        <v>-121.822092</v>
      </c>
      <c r="AB265" s="4">
        <v>56941</v>
      </c>
      <c r="AC265" s="4">
        <v>208</v>
      </c>
      <c r="AD265" s="2">
        <v>0.75</v>
      </c>
      <c r="AE265">
        <f t="shared" si="4"/>
        <v>3.0733566323036126</v>
      </c>
    </row>
    <row r="266" spans="1:31" x14ac:dyDescent="0.15">
      <c r="A266" s="1" t="s">
        <v>27</v>
      </c>
      <c r="B266" s="1"/>
      <c r="C266" s="1" t="s">
        <v>89</v>
      </c>
      <c r="D266" s="1" t="s">
        <v>852</v>
      </c>
      <c r="E266" s="1" t="s">
        <v>68</v>
      </c>
      <c r="F266" s="1" t="s">
        <v>31</v>
      </c>
      <c r="G266" s="1">
        <v>95037</v>
      </c>
      <c r="H266" s="1">
        <v>449999</v>
      </c>
      <c r="I266" s="1"/>
      <c r="J266" s="1"/>
      <c r="K266" s="1" t="s">
        <v>68</v>
      </c>
      <c r="L266" s="1"/>
      <c r="M266" s="1">
        <v>301435</v>
      </c>
      <c r="N266" s="1"/>
      <c r="O266" s="1">
        <v>108</v>
      </c>
      <c r="P266" s="1"/>
      <c r="Q266" s="1"/>
      <c r="R266" s="1" t="s">
        <v>32</v>
      </c>
      <c r="S266" s="1"/>
      <c r="T266" s="1"/>
      <c r="U266" s="1" t="s">
        <v>853</v>
      </c>
      <c r="V266" s="1" t="s">
        <v>34</v>
      </c>
      <c r="W266" s="1" t="s">
        <v>854</v>
      </c>
      <c r="X266" s="1" t="s">
        <v>36</v>
      </c>
      <c r="Y266" s="1" t="s">
        <v>37</v>
      </c>
      <c r="Z266" s="1">
        <v>37.072048000000002</v>
      </c>
      <c r="AA266" s="1">
        <v>-121.811032</v>
      </c>
      <c r="AB266" s="4">
        <v>66733</v>
      </c>
      <c r="AC266" s="4">
        <v>234</v>
      </c>
      <c r="AD266" s="2">
        <v>0.78</v>
      </c>
      <c r="AE266">
        <f t="shared" si="4"/>
        <v>6.7432754409362685</v>
      </c>
    </row>
    <row r="267" spans="1:31" x14ac:dyDescent="0.15">
      <c r="A267" s="1" t="s">
        <v>27</v>
      </c>
      <c r="B267" s="1"/>
      <c r="C267" s="1" t="s">
        <v>89</v>
      </c>
      <c r="D267" s="1" t="s">
        <v>855</v>
      </c>
      <c r="E267" s="1" t="s">
        <v>40</v>
      </c>
      <c r="F267" s="1" t="s">
        <v>31</v>
      </c>
      <c r="G267" s="1">
        <v>95132</v>
      </c>
      <c r="H267" s="1">
        <v>428000</v>
      </c>
      <c r="I267" s="1"/>
      <c r="J267" s="1"/>
      <c r="K267" s="1" t="s">
        <v>40</v>
      </c>
      <c r="L267" s="1"/>
      <c r="M267" s="1">
        <v>48205</v>
      </c>
      <c r="N267" s="1"/>
      <c r="O267" s="1">
        <v>110</v>
      </c>
      <c r="P267" s="1"/>
      <c r="Q267" s="1"/>
      <c r="R267" s="1" t="s">
        <v>32</v>
      </c>
      <c r="S267" s="1"/>
      <c r="T267" s="1"/>
      <c r="U267" s="1" t="s">
        <v>856</v>
      </c>
      <c r="V267" s="1" t="s">
        <v>34</v>
      </c>
      <c r="W267" s="1" t="s">
        <v>857</v>
      </c>
      <c r="X267" s="1" t="s">
        <v>36</v>
      </c>
      <c r="Y267" s="1" t="s">
        <v>37</v>
      </c>
      <c r="Z267" s="1">
        <v>37.403112</v>
      </c>
      <c r="AA267" s="1">
        <v>-121.820003</v>
      </c>
      <c r="AB267" s="4">
        <v>42181</v>
      </c>
      <c r="AC267" s="4">
        <v>174</v>
      </c>
      <c r="AD267" s="2">
        <v>0.66</v>
      </c>
      <c r="AE267">
        <f t="shared" si="4"/>
        <v>10.146748536070742</v>
      </c>
    </row>
    <row r="268" spans="1:31" x14ac:dyDescent="0.15">
      <c r="A268" s="1" t="s">
        <v>27</v>
      </c>
      <c r="B268" s="1"/>
      <c r="C268" s="1" t="s">
        <v>58</v>
      </c>
      <c r="D268" s="1" t="s">
        <v>858</v>
      </c>
      <c r="E268" s="1" t="s">
        <v>68</v>
      </c>
      <c r="F268" s="1" t="s">
        <v>31</v>
      </c>
      <c r="G268" s="1">
        <v>95037</v>
      </c>
      <c r="H268" s="1">
        <v>429000</v>
      </c>
      <c r="I268" s="1">
        <v>2</v>
      </c>
      <c r="J268" s="1">
        <v>2</v>
      </c>
      <c r="K268" s="1" t="s">
        <v>68</v>
      </c>
      <c r="L268" s="1">
        <v>1509</v>
      </c>
      <c r="M268" s="1"/>
      <c r="N268" s="1">
        <v>1981</v>
      </c>
      <c r="O268" s="1">
        <v>111</v>
      </c>
      <c r="P268" s="1">
        <v>284</v>
      </c>
      <c r="Q268" s="1"/>
      <c r="R268" s="1" t="s">
        <v>32</v>
      </c>
      <c r="S268" s="1"/>
      <c r="T268" s="1"/>
      <c r="U268" s="1" t="s">
        <v>859</v>
      </c>
      <c r="V268" s="1" t="s">
        <v>34</v>
      </c>
      <c r="W268" s="1" t="s">
        <v>860</v>
      </c>
      <c r="X268" s="1" t="s">
        <v>36</v>
      </c>
      <c r="Y268" s="1" t="s">
        <v>37</v>
      </c>
      <c r="Z268" s="1">
        <v>37.092539899999998</v>
      </c>
      <c r="AA268" s="1">
        <v>-121.63980460000001</v>
      </c>
      <c r="AB268" s="4">
        <v>49339</v>
      </c>
      <c r="AC268" s="4">
        <v>243</v>
      </c>
      <c r="AD268" s="2">
        <v>0.56000000000000005</v>
      </c>
      <c r="AE268">
        <f t="shared" si="4"/>
        <v>8.6949472020105798</v>
      </c>
    </row>
    <row r="269" spans="1:31" x14ac:dyDescent="0.15">
      <c r="A269" s="1" t="s">
        <v>27</v>
      </c>
      <c r="B269" s="1"/>
      <c r="C269" s="1" t="s">
        <v>58</v>
      </c>
      <c r="D269" s="1" t="s">
        <v>861</v>
      </c>
      <c r="E269" s="1" t="s">
        <v>298</v>
      </c>
      <c r="F269" s="1" t="s">
        <v>31</v>
      </c>
      <c r="G269" s="1">
        <v>95134</v>
      </c>
      <c r="H269" s="1">
        <v>240000</v>
      </c>
      <c r="I269" s="1">
        <v>3</v>
      </c>
      <c r="J269" s="1">
        <v>2</v>
      </c>
      <c r="K269" s="1" t="s">
        <v>862</v>
      </c>
      <c r="L269" s="1">
        <v>1600</v>
      </c>
      <c r="M269" s="1"/>
      <c r="N269" s="1">
        <v>1997</v>
      </c>
      <c r="O269" s="1">
        <v>111</v>
      </c>
      <c r="P269" s="1"/>
      <c r="Q269" s="1"/>
      <c r="R269" s="1" t="s">
        <v>32</v>
      </c>
      <c r="S269" s="1"/>
      <c r="T269" s="1"/>
      <c r="U269" s="1" t="s">
        <v>863</v>
      </c>
      <c r="V269" s="1" t="s">
        <v>123</v>
      </c>
      <c r="W269" s="1">
        <v>20080225</v>
      </c>
      <c r="X269" s="1" t="s">
        <v>36</v>
      </c>
      <c r="Y269" s="1" t="s">
        <v>37</v>
      </c>
      <c r="Z269" s="1">
        <v>37.417279999999998</v>
      </c>
      <c r="AA269" s="1">
        <v>-121.9601964</v>
      </c>
      <c r="AB269" s="4">
        <v>82484</v>
      </c>
      <c r="AC269" s="4">
        <v>323</v>
      </c>
      <c r="AD269" s="2">
        <v>0.7</v>
      </c>
      <c r="AE269">
        <f t="shared" si="4"/>
        <v>2.909655205858106</v>
      </c>
    </row>
    <row r="270" spans="1:31" x14ac:dyDescent="0.15">
      <c r="A270" s="1" t="s">
        <v>27</v>
      </c>
      <c r="B270" s="1"/>
      <c r="C270" s="1" t="s">
        <v>89</v>
      </c>
      <c r="D270" s="1" t="s">
        <v>864</v>
      </c>
      <c r="E270" s="1" t="s">
        <v>199</v>
      </c>
      <c r="F270" s="1" t="s">
        <v>31</v>
      </c>
      <c r="G270" s="1">
        <v>95020</v>
      </c>
      <c r="H270" s="1">
        <v>470000</v>
      </c>
      <c r="I270" s="1"/>
      <c r="J270" s="1"/>
      <c r="K270" s="1" t="s">
        <v>199</v>
      </c>
      <c r="L270" s="1"/>
      <c r="M270" s="1">
        <v>47464</v>
      </c>
      <c r="N270" s="1"/>
      <c r="O270" s="1">
        <v>113</v>
      </c>
      <c r="P270" s="1"/>
      <c r="Q270" s="1"/>
      <c r="R270" s="1" t="s">
        <v>32</v>
      </c>
      <c r="S270" s="1"/>
      <c r="T270" s="1"/>
      <c r="U270" s="1" t="s">
        <v>865</v>
      </c>
      <c r="V270" s="1" t="s">
        <v>34</v>
      </c>
      <c r="W270" s="1" t="s">
        <v>866</v>
      </c>
      <c r="X270" s="1" t="s">
        <v>36</v>
      </c>
      <c r="Y270" s="1" t="s">
        <v>37</v>
      </c>
      <c r="Z270" s="1">
        <v>37.017268999999999</v>
      </c>
      <c r="AA270" s="1">
        <v>-121.61541200000001</v>
      </c>
      <c r="AB270" s="4">
        <v>36825</v>
      </c>
      <c r="AC270" s="4">
        <v>208</v>
      </c>
      <c r="AD270" s="2">
        <v>0.49</v>
      </c>
      <c r="AE270">
        <f t="shared" si="4"/>
        <v>12.763068567549219</v>
      </c>
    </row>
    <row r="271" spans="1:31" x14ac:dyDescent="0.15">
      <c r="A271" s="1" t="s">
        <v>27</v>
      </c>
      <c r="B271" s="1"/>
      <c r="C271" s="1" t="s">
        <v>38</v>
      </c>
      <c r="D271" s="1" t="s">
        <v>867</v>
      </c>
      <c r="E271" s="1" t="s">
        <v>40</v>
      </c>
      <c r="F271" s="1" t="s">
        <v>31</v>
      </c>
      <c r="G271" s="1">
        <v>95113</v>
      </c>
      <c r="H271" s="1">
        <v>499888</v>
      </c>
      <c r="I271" s="1">
        <v>1</v>
      </c>
      <c r="J271" s="1">
        <v>1</v>
      </c>
      <c r="K271" s="1" t="s">
        <v>40</v>
      </c>
      <c r="L271" s="1">
        <v>704</v>
      </c>
      <c r="M271" s="1"/>
      <c r="N271" s="1">
        <v>2007</v>
      </c>
      <c r="O271" s="1">
        <v>113</v>
      </c>
      <c r="P271" s="1">
        <v>710</v>
      </c>
      <c r="Q271" s="1">
        <v>549</v>
      </c>
      <c r="R271" s="1" t="s">
        <v>32</v>
      </c>
      <c r="S271" s="1"/>
      <c r="T271" s="1"/>
      <c r="U271" s="1" t="s">
        <v>868</v>
      </c>
      <c r="V271" s="1" t="s">
        <v>34</v>
      </c>
      <c r="W271" s="1" t="s">
        <v>869</v>
      </c>
      <c r="X271" s="1" t="s">
        <v>36</v>
      </c>
      <c r="Y271" s="1" t="s">
        <v>37</v>
      </c>
      <c r="Z271" s="1">
        <v>37.336488299999999</v>
      </c>
      <c r="AA271" s="1">
        <v>-121.8882349</v>
      </c>
      <c r="AB271" s="4">
        <v>31722</v>
      </c>
      <c r="AC271" s="4">
        <v>136</v>
      </c>
      <c r="AD271" s="2">
        <v>0.64</v>
      </c>
      <c r="AE271">
        <f t="shared" si="4"/>
        <v>15.758401109639998</v>
      </c>
    </row>
    <row r="272" spans="1:31" x14ac:dyDescent="0.15">
      <c r="A272" s="1" t="s">
        <v>27</v>
      </c>
      <c r="B272" s="1"/>
      <c r="C272" s="1" t="s">
        <v>89</v>
      </c>
      <c r="D272" s="1"/>
      <c r="E272" s="1" t="s">
        <v>681</v>
      </c>
      <c r="F272" s="1" t="s">
        <v>31</v>
      </c>
      <c r="G272" s="1">
        <v>95037</v>
      </c>
      <c r="H272" s="1">
        <v>50000</v>
      </c>
      <c r="I272" s="1">
        <v>0</v>
      </c>
      <c r="J272" s="1"/>
      <c r="K272" s="1"/>
      <c r="L272" s="1"/>
      <c r="M272" s="1">
        <v>102728</v>
      </c>
      <c r="N272" s="1"/>
      <c r="O272" s="1">
        <v>116</v>
      </c>
      <c r="P272" s="1"/>
      <c r="Q272" s="1"/>
      <c r="R272" s="1" t="s">
        <v>32</v>
      </c>
      <c r="S272" s="1"/>
      <c r="T272" s="1"/>
      <c r="U272" s="1" t="s">
        <v>870</v>
      </c>
      <c r="V272" s="1" t="s">
        <v>123</v>
      </c>
      <c r="W272" s="1">
        <v>22019895</v>
      </c>
      <c r="X272" s="1" t="s">
        <v>36</v>
      </c>
      <c r="Y272" s="1" t="s">
        <v>37</v>
      </c>
      <c r="Z272" s="1">
        <v>37.091495999999999</v>
      </c>
      <c r="AA272" s="1">
        <v>-121.678989</v>
      </c>
      <c r="AB272" s="4">
        <v>38887</v>
      </c>
      <c r="AC272" s="4">
        <v>166</v>
      </c>
      <c r="AD272" s="2">
        <v>0.64</v>
      </c>
      <c r="AE272">
        <f t="shared" si="4"/>
        <v>1.2857767377272611</v>
      </c>
    </row>
    <row r="273" spans="1:31" x14ac:dyDescent="0.15">
      <c r="A273" s="1" t="s">
        <v>27</v>
      </c>
      <c r="B273" s="1"/>
      <c r="C273" s="1" t="s">
        <v>58</v>
      </c>
      <c r="D273" s="1" t="s">
        <v>871</v>
      </c>
      <c r="E273" s="1" t="s">
        <v>60</v>
      </c>
      <c r="F273" s="1" t="s">
        <v>31</v>
      </c>
      <c r="G273" s="1">
        <v>94089</v>
      </c>
      <c r="H273" s="1">
        <v>170000</v>
      </c>
      <c r="I273" s="1">
        <v>3</v>
      </c>
      <c r="J273" s="1">
        <v>2</v>
      </c>
      <c r="K273" s="1" t="s">
        <v>60</v>
      </c>
      <c r="L273" s="1">
        <v>1616</v>
      </c>
      <c r="M273" s="1"/>
      <c r="N273" s="1">
        <v>2000</v>
      </c>
      <c r="O273" s="1">
        <v>116</v>
      </c>
      <c r="P273" s="1">
        <v>105</v>
      </c>
      <c r="Q273" s="1"/>
      <c r="R273" s="1" t="s">
        <v>32</v>
      </c>
      <c r="S273" s="1"/>
      <c r="T273" s="1"/>
      <c r="U273" s="1" t="s">
        <v>872</v>
      </c>
      <c r="V273" s="1" t="s">
        <v>34</v>
      </c>
      <c r="W273" s="1" t="s">
        <v>873</v>
      </c>
      <c r="X273" s="1" t="s">
        <v>36</v>
      </c>
      <c r="Y273" s="1" t="s">
        <v>37</v>
      </c>
      <c r="Z273" s="1">
        <v>37.402105400000003</v>
      </c>
      <c r="AA273" s="1">
        <v>-121.9996218</v>
      </c>
      <c r="AB273" s="4">
        <v>79508</v>
      </c>
      <c r="AC273" s="4">
        <v>320</v>
      </c>
      <c r="AD273" s="2">
        <v>0.68</v>
      </c>
      <c r="AE273">
        <f t="shared" si="4"/>
        <v>2.1381496201640084</v>
      </c>
    </row>
    <row r="274" spans="1:31" x14ac:dyDescent="0.15">
      <c r="A274" s="1" t="s">
        <v>27</v>
      </c>
      <c r="B274" s="1"/>
      <c r="C274" s="1" t="s">
        <v>89</v>
      </c>
      <c r="D274" s="1" t="s">
        <v>874</v>
      </c>
      <c r="E274" s="1" t="s">
        <v>298</v>
      </c>
      <c r="F274" s="1" t="s">
        <v>31</v>
      </c>
      <c r="G274" s="1">
        <v>95132</v>
      </c>
      <c r="H274" s="1">
        <v>299999</v>
      </c>
      <c r="I274" s="1"/>
      <c r="J274" s="1"/>
      <c r="K274" s="1" t="s">
        <v>875</v>
      </c>
      <c r="L274" s="1"/>
      <c r="M274" s="1">
        <v>16901</v>
      </c>
      <c r="N274" s="1"/>
      <c r="O274" s="1">
        <v>117</v>
      </c>
      <c r="P274" s="1"/>
      <c r="Q274" s="1"/>
      <c r="R274" s="1" t="s">
        <v>32</v>
      </c>
      <c r="S274" s="1"/>
      <c r="T274" s="1"/>
      <c r="U274" s="1" t="s">
        <v>876</v>
      </c>
      <c r="V274" s="1" t="s">
        <v>275</v>
      </c>
      <c r="W274" s="1">
        <v>40934943</v>
      </c>
      <c r="X274" s="1" t="s">
        <v>36</v>
      </c>
      <c r="Y274" s="1" t="s">
        <v>37</v>
      </c>
      <c r="Z274" s="1">
        <v>37.3989227</v>
      </c>
      <c r="AA274" s="1">
        <v>-121.82274099999999</v>
      </c>
      <c r="AB274" s="4">
        <v>36184</v>
      </c>
      <c r="AC274" s="4">
        <v>143</v>
      </c>
      <c r="AD274" s="2">
        <v>0.69</v>
      </c>
      <c r="AE274">
        <f t="shared" si="4"/>
        <v>8.2909296926818481</v>
      </c>
    </row>
    <row r="275" spans="1:31" x14ac:dyDescent="0.15">
      <c r="A275" s="1" t="s">
        <v>27</v>
      </c>
      <c r="B275" s="1"/>
      <c r="C275" s="1" t="s">
        <v>58</v>
      </c>
      <c r="D275" s="1" t="s">
        <v>877</v>
      </c>
      <c r="E275" s="1" t="s">
        <v>98</v>
      </c>
      <c r="F275" s="1" t="s">
        <v>31</v>
      </c>
      <c r="G275" s="1">
        <v>94041</v>
      </c>
      <c r="H275" s="1">
        <v>259000</v>
      </c>
      <c r="I275" s="1">
        <v>2</v>
      </c>
      <c r="J275" s="1">
        <v>2</v>
      </c>
      <c r="K275" s="1" t="s">
        <v>98</v>
      </c>
      <c r="L275" s="1">
        <v>960</v>
      </c>
      <c r="M275" s="1"/>
      <c r="N275" s="1">
        <v>2015</v>
      </c>
      <c r="O275" s="1">
        <v>118</v>
      </c>
      <c r="P275" s="1">
        <v>270</v>
      </c>
      <c r="Q275" s="1"/>
      <c r="R275" s="1" t="s">
        <v>32</v>
      </c>
      <c r="S275" s="1"/>
      <c r="T275" s="1"/>
      <c r="U275" s="1" t="s">
        <v>878</v>
      </c>
      <c r="V275" s="1" t="s">
        <v>34</v>
      </c>
      <c r="W275" s="1" t="s">
        <v>879</v>
      </c>
      <c r="X275" s="1" t="s">
        <v>36</v>
      </c>
      <c r="Y275" s="1" t="s">
        <v>37</v>
      </c>
      <c r="Z275" s="1">
        <v>37.384814300000002</v>
      </c>
      <c r="AA275" s="1">
        <v>-122.0591751</v>
      </c>
      <c r="AB275" s="4">
        <v>36328</v>
      </c>
      <c r="AC275" s="4">
        <v>160</v>
      </c>
      <c r="AD275" s="2">
        <v>0.62</v>
      </c>
      <c r="AE275">
        <f t="shared" si="4"/>
        <v>7.1294868971592162</v>
      </c>
    </row>
    <row r="276" spans="1:31" x14ac:dyDescent="0.15">
      <c r="A276" s="1" t="s">
        <v>27</v>
      </c>
      <c r="B276" s="1"/>
      <c r="C276" s="1" t="s">
        <v>58</v>
      </c>
      <c r="D276" s="1" t="s">
        <v>880</v>
      </c>
      <c r="E276" s="1" t="s">
        <v>298</v>
      </c>
      <c r="F276" s="1" t="s">
        <v>31</v>
      </c>
      <c r="G276" s="1">
        <v>95125</v>
      </c>
      <c r="H276" s="1">
        <v>260000</v>
      </c>
      <c r="I276" s="1">
        <v>2</v>
      </c>
      <c r="J276" s="1">
        <v>2</v>
      </c>
      <c r="K276" s="1" t="s">
        <v>881</v>
      </c>
      <c r="L276" s="1">
        <v>1440</v>
      </c>
      <c r="M276" s="1"/>
      <c r="N276" s="1">
        <v>1979</v>
      </c>
      <c r="O276" s="1">
        <v>119</v>
      </c>
      <c r="P276" s="1"/>
      <c r="Q276" s="1"/>
      <c r="R276" s="1" t="s">
        <v>32</v>
      </c>
      <c r="S276" s="1"/>
      <c r="T276" s="1"/>
      <c r="U276" s="1" t="s">
        <v>882</v>
      </c>
      <c r="V276" s="1" t="s">
        <v>123</v>
      </c>
      <c r="W276" s="1">
        <v>20078022</v>
      </c>
      <c r="X276" s="1" t="s">
        <v>36</v>
      </c>
      <c r="Y276" s="1" t="s">
        <v>37</v>
      </c>
      <c r="Z276" s="1">
        <v>37.289912800000003</v>
      </c>
      <c r="AA276" s="1">
        <v>-121.8729312</v>
      </c>
      <c r="AB276" s="4">
        <v>45179</v>
      </c>
      <c r="AC276" s="4">
        <v>208</v>
      </c>
      <c r="AD276" s="2">
        <v>0.6</v>
      </c>
      <c r="AE276">
        <f t="shared" si="4"/>
        <v>5.7548861196573631</v>
      </c>
    </row>
    <row r="277" spans="1:31" x14ac:dyDescent="0.15">
      <c r="A277" s="1" t="s">
        <v>27</v>
      </c>
      <c r="B277" s="1"/>
      <c r="C277" s="1" t="s">
        <v>58</v>
      </c>
      <c r="D277" s="1" t="s">
        <v>883</v>
      </c>
      <c r="E277" s="1" t="s">
        <v>60</v>
      </c>
      <c r="F277" s="1" t="s">
        <v>31</v>
      </c>
      <c r="G277" s="1">
        <v>94089</v>
      </c>
      <c r="H277" s="1">
        <v>349000</v>
      </c>
      <c r="I277" s="1">
        <v>3</v>
      </c>
      <c r="J277" s="1">
        <v>2.5</v>
      </c>
      <c r="K277" s="1" t="s">
        <v>60</v>
      </c>
      <c r="L277" s="1">
        <v>1720</v>
      </c>
      <c r="M277" s="1"/>
      <c r="N277" s="1">
        <v>2014</v>
      </c>
      <c r="O277" s="1">
        <v>121</v>
      </c>
      <c r="P277" s="1">
        <v>203</v>
      </c>
      <c r="Q277" s="1"/>
      <c r="R277" s="1" t="s">
        <v>32</v>
      </c>
      <c r="S277" s="1"/>
      <c r="T277" s="1"/>
      <c r="U277" s="1" t="s">
        <v>884</v>
      </c>
      <c r="V277" s="1" t="s">
        <v>34</v>
      </c>
      <c r="W277" s="1" t="s">
        <v>885</v>
      </c>
      <c r="X277" s="1" t="s">
        <v>36</v>
      </c>
      <c r="Y277" s="1" t="s">
        <v>37</v>
      </c>
      <c r="Z277" s="1">
        <v>37.400817000000004</v>
      </c>
      <c r="AA277" s="1">
        <v>-122.02019900000001</v>
      </c>
      <c r="AB277" s="4">
        <v>64818</v>
      </c>
      <c r="AC277" s="4">
        <v>273</v>
      </c>
      <c r="AD277" s="2">
        <v>0.65</v>
      </c>
      <c r="AE277">
        <f t="shared" si="4"/>
        <v>5.3843068283501498</v>
      </c>
    </row>
    <row r="278" spans="1:31" x14ac:dyDescent="0.15">
      <c r="A278" s="1" t="s">
        <v>27</v>
      </c>
      <c r="B278" s="1"/>
      <c r="C278" s="1" t="s">
        <v>58</v>
      </c>
      <c r="D278" s="1" t="s">
        <v>886</v>
      </c>
      <c r="E278" s="1" t="s">
        <v>60</v>
      </c>
      <c r="F278" s="1" t="s">
        <v>31</v>
      </c>
      <c r="G278" s="1">
        <v>94089</v>
      </c>
      <c r="H278" s="1">
        <v>170000</v>
      </c>
      <c r="I278" s="1">
        <v>2</v>
      </c>
      <c r="J278" s="1">
        <v>2</v>
      </c>
      <c r="K278" s="1" t="s">
        <v>60</v>
      </c>
      <c r="L278" s="1">
        <v>1296</v>
      </c>
      <c r="M278" s="1"/>
      <c r="N278" s="1">
        <v>1981</v>
      </c>
      <c r="O278" s="1">
        <v>123</v>
      </c>
      <c r="P278" s="1">
        <v>131</v>
      </c>
      <c r="Q278" s="1"/>
      <c r="R278" s="1" t="s">
        <v>32</v>
      </c>
      <c r="S278" s="1"/>
      <c r="T278" s="1"/>
      <c r="U278" s="1" t="s">
        <v>887</v>
      </c>
      <c r="V278" s="1" t="s">
        <v>34</v>
      </c>
      <c r="W278" s="1" t="s">
        <v>888</v>
      </c>
      <c r="X278" s="1" t="s">
        <v>36</v>
      </c>
      <c r="Y278" s="1" t="s">
        <v>37</v>
      </c>
      <c r="Z278" s="1">
        <v>37.402105400000003</v>
      </c>
      <c r="AA278" s="1">
        <v>-121.9996218</v>
      </c>
      <c r="AB278" s="4">
        <v>51281</v>
      </c>
      <c r="AC278" s="4">
        <v>189</v>
      </c>
      <c r="AD278" s="2">
        <v>0.74</v>
      </c>
      <c r="AE278">
        <f t="shared" si="4"/>
        <v>3.3150679588931573</v>
      </c>
    </row>
    <row r="279" spans="1:31" x14ac:dyDescent="0.15">
      <c r="A279" s="1" t="s">
        <v>27</v>
      </c>
      <c r="B279" s="1"/>
      <c r="C279" s="1" t="s">
        <v>58</v>
      </c>
      <c r="D279" s="1" t="s">
        <v>889</v>
      </c>
      <c r="E279" s="1" t="s">
        <v>98</v>
      </c>
      <c r="F279" s="1" t="s">
        <v>31</v>
      </c>
      <c r="G279" s="1">
        <v>94040</v>
      </c>
      <c r="H279" s="1">
        <v>328000</v>
      </c>
      <c r="I279" s="1">
        <v>3</v>
      </c>
      <c r="J279" s="1">
        <v>2</v>
      </c>
      <c r="K279" s="1" t="s">
        <v>98</v>
      </c>
      <c r="L279" s="1">
        <v>1232</v>
      </c>
      <c r="M279" s="1"/>
      <c r="N279" s="1">
        <v>2001</v>
      </c>
      <c r="O279" s="1">
        <v>125</v>
      </c>
      <c r="P279" s="1">
        <v>266</v>
      </c>
      <c r="Q279" s="1"/>
      <c r="R279" s="1" t="s">
        <v>32</v>
      </c>
      <c r="S279" s="1"/>
      <c r="T279" s="1"/>
      <c r="U279" s="1" t="s">
        <v>890</v>
      </c>
      <c r="V279" s="1" t="s">
        <v>34</v>
      </c>
      <c r="W279" s="1" t="s">
        <v>891</v>
      </c>
      <c r="X279" s="1" t="s">
        <v>36</v>
      </c>
      <c r="Y279" s="1" t="s">
        <v>37</v>
      </c>
      <c r="Z279" s="1">
        <v>37.378565399999999</v>
      </c>
      <c r="AA279" s="1">
        <v>-122.06985400000001</v>
      </c>
      <c r="AB279" s="4">
        <v>82222</v>
      </c>
      <c r="AC279" s="4">
        <v>334</v>
      </c>
      <c r="AD279" s="2">
        <v>0.67</v>
      </c>
      <c r="AE279">
        <f t="shared" si="4"/>
        <v>3.989199970810732</v>
      </c>
    </row>
    <row r="280" spans="1:31" x14ac:dyDescent="0.15">
      <c r="A280" s="1" t="s">
        <v>27</v>
      </c>
      <c r="B280" s="1"/>
      <c r="C280" s="1" t="s">
        <v>89</v>
      </c>
      <c r="D280" s="1" t="s">
        <v>892</v>
      </c>
      <c r="E280" s="1" t="s">
        <v>40</v>
      </c>
      <c r="F280" s="1" t="s">
        <v>31</v>
      </c>
      <c r="G280" s="1">
        <v>95132</v>
      </c>
      <c r="H280" s="1">
        <v>49999</v>
      </c>
      <c r="I280" s="1"/>
      <c r="J280" s="1"/>
      <c r="K280" s="1" t="s">
        <v>40</v>
      </c>
      <c r="L280" s="1"/>
      <c r="M280" s="1">
        <v>4051</v>
      </c>
      <c r="N280" s="1"/>
      <c r="O280" s="1">
        <v>126</v>
      </c>
      <c r="P280" s="1"/>
      <c r="Q280" s="1"/>
      <c r="R280" s="1" t="s">
        <v>32</v>
      </c>
      <c r="S280" s="1"/>
      <c r="T280" s="1"/>
      <c r="U280" s="1" t="s">
        <v>893</v>
      </c>
      <c r="V280" s="1" t="s">
        <v>34</v>
      </c>
      <c r="W280" s="1" t="s">
        <v>894</v>
      </c>
      <c r="X280" s="1" t="s">
        <v>36</v>
      </c>
      <c r="Y280" s="1" t="s">
        <v>37</v>
      </c>
      <c r="Z280" s="1">
        <v>37.398280800000002</v>
      </c>
      <c r="AA280" s="1">
        <v>-121.81842880000001</v>
      </c>
      <c r="AB280" s="4">
        <v>42468</v>
      </c>
      <c r="AC280" s="4">
        <v>172</v>
      </c>
      <c r="AD280" s="2">
        <v>0.68</v>
      </c>
      <c r="AE280">
        <f t="shared" si="4"/>
        <v>1.1773335217104643</v>
      </c>
    </row>
    <row r="281" spans="1:31" x14ac:dyDescent="0.15">
      <c r="A281" s="1" t="s">
        <v>27</v>
      </c>
      <c r="B281" s="1"/>
      <c r="C281" s="1" t="s">
        <v>58</v>
      </c>
      <c r="D281" s="1" t="s">
        <v>895</v>
      </c>
      <c r="E281" s="1" t="s">
        <v>40</v>
      </c>
      <c r="F281" s="1" t="s">
        <v>31</v>
      </c>
      <c r="G281" s="1">
        <v>95134</v>
      </c>
      <c r="H281" s="1">
        <v>390000</v>
      </c>
      <c r="I281" s="1">
        <v>3</v>
      </c>
      <c r="J281" s="1">
        <v>2.5</v>
      </c>
      <c r="K281" s="1" t="s">
        <v>40</v>
      </c>
      <c r="L281" s="1">
        <v>2160</v>
      </c>
      <c r="M281" s="1"/>
      <c r="N281" s="1">
        <v>1981</v>
      </c>
      <c r="O281" s="1">
        <v>128</v>
      </c>
      <c r="P281" s="1">
        <v>181</v>
      </c>
      <c r="Q281" s="1"/>
      <c r="R281" s="1" t="s">
        <v>32</v>
      </c>
      <c r="S281" s="1"/>
      <c r="T281" s="1"/>
      <c r="U281" s="1" t="s">
        <v>896</v>
      </c>
      <c r="V281" s="1" t="s">
        <v>34</v>
      </c>
      <c r="W281" s="1" t="s">
        <v>897</v>
      </c>
      <c r="X281" s="1" t="s">
        <v>36</v>
      </c>
      <c r="Y281" s="1" t="s">
        <v>37</v>
      </c>
      <c r="Z281" s="1">
        <v>37.417819399999999</v>
      </c>
      <c r="AA281" s="1">
        <v>-121.9596008</v>
      </c>
      <c r="AB281" s="4">
        <v>53032</v>
      </c>
      <c r="AC281" s="4">
        <v>245</v>
      </c>
      <c r="AD281" s="2">
        <v>0.59</v>
      </c>
      <c r="AE281">
        <f t="shared" si="4"/>
        <v>7.3540503846734051</v>
      </c>
    </row>
    <row r="282" spans="1:31" x14ac:dyDescent="0.15">
      <c r="A282" s="1" t="s">
        <v>27</v>
      </c>
      <c r="B282" s="1"/>
      <c r="C282" s="1" t="s">
        <v>58</v>
      </c>
      <c r="D282" s="1" t="s">
        <v>898</v>
      </c>
      <c r="E282" s="1" t="s">
        <v>60</v>
      </c>
      <c r="F282" s="1" t="s">
        <v>31</v>
      </c>
      <c r="G282" s="1">
        <v>94089</v>
      </c>
      <c r="H282" s="1">
        <v>230000</v>
      </c>
      <c r="I282" s="1">
        <v>3</v>
      </c>
      <c r="J282" s="1">
        <v>2</v>
      </c>
      <c r="K282" s="1" t="s">
        <v>60</v>
      </c>
      <c r="L282" s="1">
        <v>1595</v>
      </c>
      <c r="M282" s="1"/>
      <c r="N282" s="1">
        <v>2001</v>
      </c>
      <c r="O282" s="1">
        <v>131</v>
      </c>
      <c r="P282" s="1">
        <v>144</v>
      </c>
      <c r="Q282" s="1"/>
      <c r="R282" s="1" t="s">
        <v>32</v>
      </c>
      <c r="S282" s="1"/>
      <c r="T282" s="1"/>
      <c r="U282" s="1" t="s">
        <v>899</v>
      </c>
      <c r="V282" s="1" t="s">
        <v>34</v>
      </c>
      <c r="W282" s="1" t="s">
        <v>900</v>
      </c>
      <c r="X282" s="1" t="s">
        <v>36</v>
      </c>
      <c r="Y282" s="1" t="s">
        <v>37</v>
      </c>
      <c r="Z282" s="1">
        <v>37.403696500000002</v>
      </c>
      <c r="AA282" s="1">
        <v>-122.0175629</v>
      </c>
      <c r="AB282" s="4">
        <v>53320</v>
      </c>
      <c r="AC282" s="4">
        <v>247</v>
      </c>
      <c r="AD282" s="2">
        <v>0.59</v>
      </c>
      <c r="AE282">
        <f t="shared" si="4"/>
        <v>4.3135783945986494</v>
      </c>
    </row>
    <row r="283" spans="1:31" x14ac:dyDescent="0.15">
      <c r="A283" s="1" t="s">
        <v>27</v>
      </c>
      <c r="B283" s="1"/>
      <c r="C283" s="1" t="s">
        <v>58</v>
      </c>
      <c r="D283" s="1" t="s">
        <v>901</v>
      </c>
      <c r="E283" s="1" t="s">
        <v>60</v>
      </c>
      <c r="F283" s="1" t="s">
        <v>31</v>
      </c>
      <c r="G283" s="1">
        <v>94089</v>
      </c>
      <c r="H283" s="1">
        <v>279000</v>
      </c>
      <c r="I283" s="1">
        <v>3</v>
      </c>
      <c r="J283" s="1">
        <v>2</v>
      </c>
      <c r="K283" s="1" t="s">
        <v>60</v>
      </c>
      <c r="L283" s="1">
        <v>1522</v>
      </c>
      <c r="M283" s="1"/>
      <c r="N283" s="1">
        <v>2006</v>
      </c>
      <c r="O283" s="1">
        <v>131</v>
      </c>
      <c r="P283" s="1">
        <v>183</v>
      </c>
      <c r="Q283" s="1"/>
      <c r="R283" s="1" t="s">
        <v>32</v>
      </c>
      <c r="S283" s="1"/>
      <c r="T283" s="1"/>
      <c r="U283" s="1" t="s">
        <v>902</v>
      </c>
      <c r="V283" s="1" t="s">
        <v>34</v>
      </c>
      <c r="W283" s="1" t="s">
        <v>903</v>
      </c>
      <c r="X283" s="1" t="s">
        <v>36</v>
      </c>
      <c r="Y283" s="1" t="s">
        <v>37</v>
      </c>
      <c r="Z283" s="1">
        <v>37.400817000000004</v>
      </c>
      <c r="AA283" s="1">
        <v>-122.02019900000001</v>
      </c>
      <c r="AB283" s="4">
        <v>76562</v>
      </c>
      <c r="AC283" s="4">
        <v>335</v>
      </c>
      <c r="AD283" s="2">
        <v>0.63</v>
      </c>
      <c r="AE283">
        <f t="shared" si="4"/>
        <v>3.6441054308926097</v>
      </c>
    </row>
    <row r="284" spans="1:31" x14ac:dyDescent="0.15">
      <c r="A284" s="1" t="s">
        <v>27</v>
      </c>
      <c r="B284" s="1"/>
      <c r="C284" s="1" t="s">
        <v>58</v>
      </c>
      <c r="D284" s="1" t="s">
        <v>904</v>
      </c>
      <c r="E284" s="1" t="s">
        <v>98</v>
      </c>
      <c r="F284" s="1" t="s">
        <v>31</v>
      </c>
      <c r="G284" s="1">
        <v>94041</v>
      </c>
      <c r="H284" s="1">
        <v>379900</v>
      </c>
      <c r="I284" s="1">
        <v>3</v>
      </c>
      <c r="J284" s="1">
        <v>2</v>
      </c>
      <c r="K284" s="1" t="s">
        <v>98</v>
      </c>
      <c r="L284" s="1">
        <v>1540</v>
      </c>
      <c r="M284" s="1"/>
      <c r="N284" s="1">
        <v>2016</v>
      </c>
      <c r="O284" s="1">
        <v>131</v>
      </c>
      <c r="P284" s="1">
        <v>247</v>
      </c>
      <c r="Q284" s="1"/>
      <c r="R284" s="1" t="s">
        <v>32</v>
      </c>
      <c r="S284" s="1"/>
      <c r="T284" s="1"/>
      <c r="U284" s="1" t="s">
        <v>905</v>
      </c>
      <c r="V284" s="1" t="s">
        <v>34</v>
      </c>
      <c r="W284" s="1" t="s">
        <v>906</v>
      </c>
      <c r="X284" s="1" t="s">
        <v>36</v>
      </c>
      <c r="Y284" s="1" t="s">
        <v>37</v>
      </c>
      <c r="Z284" s="1">
        <v>37.383184999999997</v>
      </c>
      <c r="AA284" s="1">
        <v>-122.05941</v>
      </c>
      <c r="AB284" s="4">
        <v>64689</v>
      </c>
      <c r="AC284" s="4">
        <v>273</v>
      </c>
      <c r="AD284" s="2">
        <v>0.65</v>
      </c>
      <c r="AE284">
        <f t="shared" si="4"/>
        <v>5.8727140626690781</v>
      </c>
    </row>
    <row r="285" spans="1:31" x14ac:dyDescent="0.15">
      <c r="A285" s="1" t="s">
        <v>27</v>
      </c>
      <c r="B285" s="1"/>
      <c r="C285" s="1" t="s">
        <v>58</v>
      </c>
      <c r="D285" s="1" t="s">
        <v>907</v>
      </c>
      <c r="E285" s="1" t="s">
        <v>60</v>
      </c>
      <c r="F285" s="1" t="s">
        <v>31</v>
      </c>
      <c r="G285" s="1">
        <v>94089</v>
      </c>
      <c r="H285" s="1">
        <v>165000</v>
      </c>
      <c r="I285" s="1">
        <v>3</v>
      </c>
      <c r="J285" s="1">
        <v>2</v>
      </c>
      <c r="K285" s="1" t="s">
        <v>60</v>
      </c>
      <c r="L285" s="1">
        <v>1248</v>
      </c>
      <c r="M285" s="1"/>
      <c r="N285" s="1">
        <v>1993</v>
      </c>
      <c r="O285" s="1">
        <v>132</v>
      </c>
      <c r="P285" s="1">
        <v>132</v>
      </c>
      <c r="Q285" s="1"/>
      <c r="R285" s="1" t="s">
        <v>32</v>
      </c>
      <c r="S285" s="1"/>
      <c r="T285" s="1"/>
      <c r="U285" s="1" t="s">
        <v>908</v>
      </c>
      <c r="V285" s="1" t="s">
        <v>34</v>
      </c>
      <c r="W285" s="1" t="s">
        <v>909</v>
      </c>
      <c r="X285" s="1" t="s">
        <v>36</v>
      </c>
      <c r="Y285" s="1" t="s">
        <v>37</v>
      </c>
      <c r="Z285" s="1">
        <v>37.402105400000003</v>
      </c>
      <c r="AA285" s="1">
        <v>-121.9996218</v>
      </c>
      <c r="AB285" s="4">
        <v>55840</v>
      </c>
      <c r="AC285" s="4">
        <v>224</v>
      </c>
      <c r="AD285" s="2">
        <v>0.68</v>
      </c>
      <c r="AE285">
        <f t="shared" si="4"/>
        <v>2.9548710601719197</v>
      </c>
    </row>
    <row r="286" spans="1:31" x14ac:dyDescent="0.15">
      <c r="A286" s="1" t="s">
        <v>27</v>
      </c>
      <c r="B286" s="1"/>
      <c r="C286" s="1" t="s">
        <v>38</v>
      </c>
      <c r="D286" s="1" t="s">
        <v>910</v>
      </c>
      <c r="E286" s="1" t="s">
        <v>94</v>
      </c>
      <c r="F286" s="1" t="s">
        <v>31</v>
      </c>
      <c r="G286" s="1">
        <v>95008</v>
      </c>
      <c r="H286" s="1">
        <v>599999</v>
      </c>
      <c r="I286" s="1">
        <v>2</v>
      </c>
      <c r="J286" s="1">
        <v>1</v>
      </c>
      <c r="K286" s="1" t="s">
        <v>94</v>
      </c>
      <c r="L286" s="1">
        <v>903</v>
      </c>
      <c r="M286" s="1">
        <v>2000</v>
      </c>
      <c r="N286" s="1">
        <v>1971</v>
      </c>
      <c r="O286" s="1">
        <v>132</v>
      </c>
      <c r="P286" s="1">
        <v>664</v>
      </c>
      <c r="Q286" s="1">
        <v>353</v>
      </c>
      <c r="R286" s="1" t="s">
        <v>32</v>
      </c>
      <c r="S286" s="1"/>
      <c r="T286" s="1"/>
      <c r="U286" s="1" t="s">
        <v>911</v>
      </c>
      <c r="V286" s="1" t="s">
        <v>34</v>
      </c>
      <c r="W286" s="1" t="s">
        <v>912</v>
      </c>
      <c r="X286" s="1" t="s">
        <v>36</v>
      </c>
      <c r="Y286" s="1" t="s">
        <v>37</v>
      </c>
      <c r="Z286" s="1">
        <v>37.293108500000002</v>
      </c>
      <c r="AA286" s="1">
        <v>-121.9468222</v>
      </c>
      <c r="AB286" s="4">
        <v>39677</v>
      </c>
      <c r="AC286" s="4">
        <v>167</v>
      </c>
      <c r="AD286" s="2">
        <v>0.65</v>
      </c>
      <c r="AE286">
        <f t="shared" si="4"/>
        <v>15.122085843183708</v>
      </c>
    </row>
    <row r="287" spans="1:31" x14ac:dyDescent="0.15">
      <c r="A287" s="1" t="s">
        <v>27</v>
      </c>
      <c r="B287" s="1"/>
      <c r="C287" s="1" t="s">
        <v>58</v>
      </c>
      <c r="D287" s="1" t="s">
        <v>913</v>
      </c>
      <c r="E287" s="1" t="s">
        <v>40</v>
      </c>
      <c r="F287" s="1" t="s">
        <v>31</v>
      </c>
      <c r="G287" s="1">
        <v>95112</v>
      </c>
      <c r="H287" s="1">
        <v>219900</v>
      </c>
      <c r="I287" s="1">
        <v>2</v>
      </c>
      <c r="J287" s="1">
        <v>1</v>
      </c>
      <c r="K287" s="1" t="s">
        <v>40</v>
      </c>
      <c r="L287" s="1">
        <v>675</v>
      </c>
      <c r="M287" s="1"/>
      <c r="N287" s="1">
        <v>1989</v>
      </c>
      <c r="O287" s="1">
        <v>139</v>
      </c>
      <c r="P287" s="1">
        <v>326</v>
      </c>
      <c r="Q287" s="1"/>
      <c r="R287" s="1" t="s">
        <v>32</v>
      </c>
      <c r="S287" s="1"/>
      <c r="T287" s="1"/>
      <c r="U287" s="1" t="s">
        <v>914</v>
      </c>
      <c r="V287" s="1" t="s">
        <v>34</v>
      </c>
      <c r="W287" s="1" t="s">
        <v>915</v>
      </c>
      <c r="X287" s="1" t="s">
        <v>36</v>
      </c>
      <c r="Y287" s="1" t="s">
        <v>37</v>
      </c>
      <c r="Z287" s="1">
        <v>37.305922899999999</v>
      </c>
      <c r="AA287" s="1">
        <v>-121.8601201</v>
      </c>
      <c r="AB287" s="4">
        <v>51275</v>
      </c>
      <c r="AC287" s="4">
        <v>189</v>
      </c>
      <c r="AD287" s="2">
        <v>0.74</v>
      </c>
      <c r="AE287">
        <f t="shared" si="4"/>
        <v>4.2886396879570938</v>
      </c>
    </row>
    <row r="288" spans="1:31" x14ac:dyDescent="0.15">
      <c r="A288" s="1" t="s">
        <v>27</v>
      </c>
      <c r="B288" s="1"/>
      <c r="C288" s="1" t="s">
        <v>58</v>
      </c>
      <c r="D288" s="1" t="s">
        <v>916</v>
      </c>
      <c r="E288" s="1" t="s">
        <v>98</v>
      </c>
      <c r="F288" s="1" t="s">
        <v>31</v>
      </c>
      <c r="G288" s="1">
        <v>94040</v>
      </c>
      <c r="H288" s="1">
        <v>159000</v>
      </c>
      <c r="I288" s="1">
        <v>2</v>
      </c>
      <c r="J288" s="1">
        <v>2</v>
      </c>
      <c r="K288" s="1" t="s">
        <v>98</v>
      </c>
      <c r="L288" s="1">
        <v>1100</v>
      </c>
      <c r="M288" s="1"/>
      <c r="N288" s="1">
        <v>1967</v>
      </c>
      <c r="O288" s="1">
        <v>141</v>
      </c>
      <c r="P288" s="1">
        <v>145</v>
      </c>
      <c r="Q288" s="1"/>
      <c r="R288" s="1" t="s">
        <v>32</v>
      </c>
      <c r="S288" s="1"/>
      <c r="T288" s="1"/>
      <c r="U288" s="1" t="s">
        <v>917</v>
      </c>
      <c r="V288" s="1" t="s">
        <v>34</v>
      </c>
      <c r="W288" s="1" t="s">
        <v>918</v>
      </c>
      <c r="X288" s="1" t="s">
        <v>36</v>
      </c>
      <c r="Y288" s="1" t="s">
        <v>37</v>
      </c>
      <c r="Z288" s="1">
        <v>37.378565399999999</v>
      </c>
      <c r="AA288" s="1">
        <v>-122.06985400000001</v>
      </c>
      <c r="AB288" s="4">
        <v>54344</v>
      </c>
      <c r="AC288" s="4">
        <v>209</v>
      </c>
      <c r="AD288" s="2">
        <v>0.71</v>
      </c>
      <c r="AE288">
        <f t="shared" si="4"/>
        <v>2.9258059767407625</v>
      </c>
    </row>
    <row r="289" spans="1:31" x14ac:dyDescent="0.15">
      <c r="A289" s="1" t="s">
        <v>27</v>
      </c>
      <c r="B289" s="1"/>
      <c r="C289" s="1" t="s">
        <v>89</v>
      </c>
      <c r="D289" s="1" t="s">
        <v>919</v>
      </c>
      <c r="E289" s="1" t="s">
        <v>68</v>
      </c>
      <c r="F289" s="1" t="s">
        <v>31</v>
      </c>
      <c r="G289" s="1">
        <v>95037</v>
      </c>
      <c r="H289" s="1">
        <v>310000</v>
      </c>
      <c r="I289" s="1"/>
      <c r="J289" s="1"/>
      <c r="K289" s="1" t="s">
        <v>68</v>
      </c>
      <c r="L289" s="1"/>
      <c r="M289" s="1">
        <v>122762</v>
      </c>
      <c r="N289" s="1"/>
      <c r="O289" s="1">
        <v>145</v>
      </c>
      <c r="P289" s="1"/>
      <c r="Q289" s="1"/>
      <c r="R289" s="1" t="s">
        <v>32</v>
      </c>
      <c r="S289" s="1"/>
      <c r="T289" s="1"/>
      <c r="U289" s="1" t="s">
        <v>920</v>
      </c>
      <c r="V289" s="1" t="s">
        <v>34</v>
      </c>
      <c r="W289" s="1" t="s">
        <v>921</v>
      </c>
      <c r="X289" s="1" t="s">
        <v>36</v>
      </c>
      <c r="Y289" s="1" t="s">
        <v>37</v>
      </c>
      <c r="Z289" s="1">
        <v>37.072834</v>
      </c>
      <c r="AA289" s="1">
        <v>-121.675009</v>
      </c>
      <c r="AB289" s="4">
        <v>53530</v>
      </c>
      <c r="AC289" s="4">
        <v>221</v>
      </c>
      <c r="AD289" s="2">
        <v>0.66</v>
      </c>
      <c r="AE289">
        <f t="shared" si="4"/>
        <v>5.7911451522510742</v>
      </c>
    </row>
    <row r="290" spans="1:31" x14ac:dyDescent="0.15">
      <c r="A290" s="1" t="s">
        <v>27</v>
      </c>
      <c r="B290" s="1"/>
      <c r="C290" s="1" t="s">
        <v>66</v>
      </c>
      <c r="D290" s="1" t="s">
        <v>922</v>
      </c>
      <c r="E290" s="1" t="s">
        <v>68</v>
      </c>
      <c r="F290" s="1" t="s">
        <v>31</v>
      </c>
      <c r="G290" s="1">
        <v>95037</v>
      </c>
      <c r="H290" s="1">
        <v>395000</v>
      </c>
      <c r="I290" s="1"/>
      <c r="J290" s="1"/>
      <c r="K290" s="1" t="s">
        <v>68</v>
      </c>
      <c r="L290" s="1"/>
      <c r="M290" s="1">
        <v>174240</v>
      </c>
      <c r="N290" s="1"/>
      <c r="O290" s="1">
        <v>145</v>
      </c>
      <c r="P290" s="1"/>
      <c r="Q290" s="1"/>
      <c r="R290" s="1" t="s">
        <v>32</v>
      </c>
      <c r="S290" s="1"/>
      <c r="T290" s="1"/>
      <c r="U290" s="1" t="s">
        <v>923</v>
      </c>
      <c r="V290" s="1" t="s">
        <v>34</v>
      </c>
      <c r="W290" s="1" t="s">
        <v>924</v>
      </c>
      <c r="X290" s="1" t="s">
        <v>36</v>
      </c>
      <c r="Y290" s="1" t="s">
        <v>37</v>
      </c>
      <c r="Z290" s="1">
        <v>37.065496199999998</v>
      </c>
      <c r="AA290" s="1">
        <v>-121.6981791</v>
      </c>
      <c r="AB290" s="4">
        <v>73520</v>
      </c>
      <c r="AC290" s="4">
        <v>285</v>
      </c>
      <c r="AD290" s="2">
        <v>0.71</v>
      </c>
      <c r="AE290">
        <f t="shared" si="4"/>
        <v>5.3726877040261156</v>
      </c>
    </row>
    <row r="291" spans="1:31" x14ac:dyDescent="0.15">
      <c r="A291" s="1" t="s">
        <v>27</v>
      </c>
      <c r="B291" s="1"/>
      <c r="C291" s="1" t="s">
        <v>66</v>
      </c>
      <c r="D291" s="1" t="s">
        <v>925</v>
      </c>
      <c r="E291" s="1" t="s">
        <v>68</v>
      </c>
      <c r="F291" s="1" t="s">
        <v>31</v>
      </c>
      <c r="G291" s="1">
        <v>95037</v>
      </c>
      <c r="H291" s="1">
        <v>395000</v>
      </c>
      <c r="I291" s="1"/>
      <c r="J291" s="1"/>
      <c r="K291" s="1" t="s">
        <v>68</v>
      </c>
      <c r="L291" s="1"/>
      <c r="M291" s="1">
        <v>1742400</v>
      </c>
      <c r="N291" s="1"/>
      <c r="O291" s="1">
        <v>158</v>
      </c>
      <c r="P291" s="1"/>
      <c r="Q291" s="1"/>
      <c r="R291" s="1" t="s">
        <v>32</v>
      </c>
      <c r="S291" s="1"/>
      <c r="T291" s="1"/>
      <c r="U291" s="1" t="s">
        <v>926</v>
      </c>
      <c r="V291" s="1" t="s">
        <v>34</v>
      </c>
      <c r="W291" s="1" t="s">
        <v>927</v>
      </c>
      <c r="X291" s="1" t="s">
        <v>36</v>
      </c>
      <c r="Y291" s="1" t="s">
        <v>37</v>
      </c>
      <c r="Z291" s="1">
        <v>37.130501199999998</v>
      </c>
      <c r="AA291" s="1">
        <v>-121.6543901</v>
      </c>
      <c r="AB291" s="4">
        <v>22039</v>
      </c>
      <c r="AC291" s="4">
        <v>105</v>
      </c>
      <c r="AD291" s="2">
        <v>0.57999999999999996</v>
      </c>
      <c r="AE291">
        <f t="shared" si="4"/>
        <v>17.922773265574662</v>
      </c>
    </row>
    <row r="292" spans="1:31" x14ac:dyDescent="0.15">
      <c r="A292" s="1" t="s">
        <v>27</v>
      </c>
      <c r="B292" s="1"/>
      <c r="C292" s="1" t="s">
        <v>38</v>
      </c>
      <c r="D292" s="1" t="s">
        <v>928</v>
      </c>
      <c r="E292" s="1" t="s">
        <v>40</v>
      </c>
      <c r="F292" s="1" t="s">
        <v>31</v>
      </c>
      <c r="G292" s="1">
        <v>95127</v>
      </c>
      <c r="H292" s="1">
        <v>425000</v>
      </c>
      <c r="I292" s="1">
        <v>2</v>
      </c>
      <c r="J292" s="1">
        <v>1.5</v>
      </c>
      <c r="K292" s="1" t="s">
        <v>40</v>
      </c>
      <c r="L292" s="1">
        <v>874</v>
      </c>
      <c r="M292" s="1">
        <v>423</v>
      </c>
      <c r="N292" s="1">
        <v>1964</v>
      </c>
      <c r="O292" s="1">
        <v>159</v>
      </c>
      <c r="P292" s="1">
        <v>486</v>
      </c>
      <c r="Q292" s="1">
        <v>540</v>
      </c>
      <c r="R292" s="1" t="s">
        <v>32</v>
      </c>
      <c r="S292" s="1"/>
      <c r="T292" s="1"/>
      <c r="U292" s="1" t="s">
        <v>929</v>
      </c>
      <c r="V292" s="1" t="s">
        <v>34</v>
      </c>
      <c r="W292" s="1" t="s">
        <v>930</v>
      </c>
      <c r="X292" s="1" t="s">
        <v>36</v>
      </c>
      <c r="Y292" s="1" t="s">
        <v>37</v>
      </c>
      <c r="Z292" s="1">
        <v>37.361637600000002</v>
      </c>
      <c r="AA292" s="1">
        <v>-121.8290715</v>
      </c>
      <c r="AB292" s="4">
        <v>35954</v>
      </c>
      <c r="AC292" s="4">
        <v>168</v>
      </c>
      <c r="AD292" s="2">
        <v>0.59</v>
      </c>
      <c r="AE292">
        <f t="shared" si="4"/>
        <v>11.820659731879624</v>
      </c>
    </row>
    <row r="293" spans="1:31" x14ac:dyDescent="0.15">
      <c r="A293" s="1" t="s">
        <v>27</v>
      </c>
      <c r="B293" s="1"/>
      <c r="C293" s="1" t="s">
        <v>58</v>
      </c>
      <c r="D293" s="1" t="s">
        <v>931</v>
      </c>
      <c r="E293" s="1" t="s">
        <v>60</v>
      </c>
      <c r="F293" s="1" t="s">
        <v>31</v>
      </c>
      <c r="G293" s="1">
        <v>94089</v>
      </c>
      <c r="H293" s="1">
        <v>395000</v>
      </c>
      <c r="I293" s="1">
        <v>3</v>
      </c>
      <c r="J293" s="1">
        <v>2</v>
      </c>
      <c r="K293" s="1" t="s">
        <v>60</v>
      </c>
      <c r="L293" s="1">
        <v>1698</v>
      </c>
      <c r="M293" s="1"/>
      <c r="N293" s="1">
        <v>2015</v>
      </c>
      <c r="O293" s="1">
        <v>164</v>
      </c>
      <c r="P293" s="1">
        <v>233</v>
      </c>
      <c r="Q293" s="1"/>
      <c r="R293" s="1" t="s">
        <v>32</v>
      </c>
      <c r="S293" s="1"/>
      <c r="T293" s="1"/>
      <c r="U293" s="1" t="s">
        <v>932</v>
      </c>
      <c r="V293" s="1" t="s">
        <v>34</v>
      </c>
      <c r="W293" s="1" t="s">
        <v>933</v>
      </c>
      <c r="X293" s="1" t="s">
        <v>36</v>
      </c>
      <c r="Y293" s="1" t="s">
        <v>37</v>
      </c>
      <c r="Z293" s="1">
        <v>37.403375199999999</v>
      </c>
      <c r="AA293" s="1">
        <v>-121.9997316</v>
      </c>
      <c r="AB293" s="4">
        <v>84471</v>
      </c>
      <c r="AC293" s="4">
        <v>330</v>
      </c>
      <c r="AD293" s="2">
        <v>0.7</v>
      </c>
      <c r="AE293">
        <f t="shared" si="4"/>
        <v>4.6761610493542163</v>
      </c>
    </row>
    <row r="294" spans="1:31" x14ac:dyDescent="0.15">
      <c r="A294" s="1" t="s">
        <v>27</v>
      </c>
      <c r="B294" s="1"/>
      <c r="C294" s="1" t="s">
        <v>38</v>
      </c>
      <c r="D294" s="1" t="s">
        <v>934</v>
      </c>
      <c r="E294" s="1" t="s">
        <v>935</v>
      </c>
      <c r="F294" s="1" t="s">
        <v>31</v>
      </c>
      <c r="G294" s="1">
        <v>94022</v>
      </c>
      <c r="H294" s="1">
        <v>559888</v>
      </c>
      <c r="I294" s="1">
        <v>1</v>
      </c>
      <c r="J294" s="1">
        <v>1</v>
      </c>
      <c r="K294" s="1" t="s">
        <v>935</v>
      </c>
      <c r="L294" s="1">
        <v>388</v>
      </c>
      <c r="M294" s="1"/>
      <c r="N294" s="1">
        <v>2000</v>
      </c>
      <c r="O294" s="1">
        <v>164</v>
      </c>
      <c r="P294" s="1">
        <v>1443</v>
      </c>
      <c r="Q294" s="1">
        <v>352</v>
      </c>
      <c r="R294" s="1" t="s">
        <v>32</v>
      </c>
      <c r="S294" s="1"/>
      <c r="T294" s="1"/>
      <c r="U294" s="1" t="s">
        <v>936</v>
      </c>
      <c r="V294" s="1" t="s">
        <v>34</v>
      </c>
      <c r="W294" s="1" t="s">
        <v>937</v>
      </c>
      <c r="X294" s="1" t="s">
        <v>36</v>
      </c>
      <c r="Y294" s="1" t="s">
        <v>37</v>
      </c>
      <c r="Z294" s="1">
        <v>37.374240800000003</v>
      </c>
      <c r="AA294" s="1">
        <v>-122.1111712</v>
      </c>
      <c r="AB294" s="4">
        <v>25003</v>
      </c>
      <c r="AC294" s="4">
        <v>116</v>
      </c>
      <c r="AD294" s="2">
        <v>0.59</v>
      </c>
      <c r="AE294">
        <f t="shared" si="4"/>
        <v>22.392832860056792</v>
      </c>
    </row>
    <row r="295" spans="1:31" x14ac:dyDescent="0.15">
      <c r="A295" s="1" t="s">
        <v>27</v>
      </c>
      <c r="B295" s="1"/>
      <c r="C295" s="1" t="s">
        <v>58</v>
      </c>
      <c r="D295" s="1" t="s">
        <v>938</v>
      </c>
      <c r="E295" s="1" t="s">
        <v>40</v>
      </c>
      <c r="F295" s="1" t="s">
        <v>31</v>
      </c>
      <c r="G295" s="1">
        <v>95112</v>
      </c>
      <c r="H295" s="1">
        <v>250000</v>
      </c>
      <c r="I295" s="1">
        <v>2</v>
      </c>
      <c r="J295" s="1">
        <v>2</v>
      </c>
      <c r="K295" s="1" t="s">
        <v>40</v>
      </c>
      <c r="L295" s="1">
        <v>1344</v>
      </c>
      <c r="M295" s="1"/>
      <c r="N295" s="1">
        <v>1978</v>
      </c>
      <c r="O295" s="1">
        <v>167</v>
      </c>
      <c r="P295" s="1">
        <v>186</v>
      </c>
      <c r="Q295" s="1"/>
      <c r="R295" s="1" t="s">
        <v>32</v>
      </c>
      <c r="S295" s="1"/>
      <c r="T295" s="1"/>
      <c r="U295" s="1" t="s">
        <v>939</v>
      </c>
      <c r="V295" s="1" t="s">
        <v>34</v>
      </c>
      <c r="W295" s="1" t="s">
        <v>940</v>
      </c>
      <c r="X295" s="1" t="s">
        <v>36</v>
      </c>
      <c r="Y295" s="1" t="s">
        <v>37</v>
      </c>
      <c r="Z295" s="1">
        <v>37.371074100000001</v>
      </c>
      <c r="AA295" s="1">
        <v>-121.8930477</v>
      </c>
      <c r="AB295" s="4">
        <v>36184</v>
      </c>
      <c r="AC295" s="4">
        <v>143</v>
      </c>
      <c r="AD295" s="2">
        <v>0.69</v>
      </c>
      <c r="AE295">
        <f t="shared" si="4"/>
        <v>6.9091311076718993</v>
      </c>
    </row>
    <row r="296" spans="1:31" x14ac:dyDescent="0.15">
      <c r="A296" s="1" t="s">
        <v>27</v>
      </c>
      <c r="B296" s="1"/>
      <c r="C296" s="1" t="s">
        <v>58</v>
      </c>
      <c r="D296" s="1" t="s">
        <v>941</v>
      </c>
      <c r="E296" s="1" t="s">
        <v>98</v>
      </c>
      <c r="F296" s="1" t="s">
        <v>31</v>
      </c>
      <c r="G296" s="1">
        <v>94041</v>
      </c>
      <c r="H296" s="1">
        <v>329888</v>
      </c>
      <c r="I296" s="1">
        <v>3</v>
      </c>
      <c r="J296" s="1">
        <v>2</v>
      </c>
      <c r="K296" s="1" t="s">
        <v>98</v>
      </c>
      <c r="L296" s="1">
        <v>1376</v>
      </c>
      <c r="M296" s="1"/>
      <c r="N296" s="1">
        <v>2019</v>
      </c>
      <c r="O296" s="1">
        <v>170</v>
      </c>
      <c r="P296" s="1">
        <v>240</v>
      </c>
      <c r="Q296" s="1"/>
      <c r="R296" s="1" t="s">
        <v>32</v>
      </c>
      <c r="S296" s="1"/>
      <c r="T296" s="1"/>
      <c r="U296" s="1" t="s">
        <v>942</v>
      </c>
      <c r="V296" s="1" t="s">
        <v>34</v>
      </c>
      <c r="W296" s="1" t="s">
        <v>943</v>
      </c>
      <c r="X296" s="1" t="s">
        <v>36</v>
      </c>
      <c r="Y296" s="1" t="s">
        <v>37</v>
      </c>
      <c r="Z296" s="1">
        <v>37.384914999999999</v>
      </c>
      <c r="AA296" s="1">
        <v>-122.05853140000001</v>
      </c>
      <c r="AB296" s="4">
        <v>79941</v>
      </c>
      <c r="AC296" s="4">
        <v>365</v>
      </c>
      <c r="AD296" s="2">
        <v>0.6</v>
      </c>
      <c r="AE296">
        <f t="shared" si="4"/>
        <v>4.1266433995071363</v>
      </c>
    </row>
    <row r="297" spans="1:31" x14ac:dyDescent="0.15">
      <c r="A297" s="1" t="s">
        <v>27</v>
      </c>
      <c r="B297" s="1"/>
      <c r="C297" s="1" t="s">
        <v>58</v>
      </c>
      <c r="D297" s="1" t="s">
        <v>944</v>
      </c>
      <c r="E297" s="1" t="s">
        <v>40</v>
      </c>
      <c r="F297" s="1" t="s">
        <v>31</v>
      </c>
      <c r="G297" s="1">
        <v>95112</v>
      </c>
      <c r="H297" s="1">
        <v>279900</v>
      </c>
      <c r="I297" s="1">
        <v>3</v>
      </c>
      <c r="J297" s="1">
        <v>2</v>
      </c>
      <c r="K297" s="1" t="s">
        <v>40</v>
      </c>
      <c r="L297" s="1">
        <v>1100</v>
      </c>
      <c r="M297" s="1"/>
      <c r="N297" s="1">
        <v>2001</v>
      </c>
      <c r="O297" s="1">
        <v>175</v>
      </c>
      <c r="P297" s="1">
        <v>254</v>
      </c>
      <c r="Q297" s="1"/>
      <c r="R297" s="1" t="s">
        <v>32</v>
      </c>
      <c r="S297" s="1"/>
      <c r="T297" s="1"/>
      <c r="U297" s="1" t="s">
        <v>945</v>
      </c>
      <c r="V297" s="1" t="s">
        <v>34</v>
      </c>
      <c r="W297" s="1" t="s">
        <v>946</v>
      </c>
      <c r="X297" s="1" t="s">
        <v>36</v>
      </c>
      <c r="Y297" s="1" t="s">
        <v>37</v>
      </c>
      <c r="Z297" s="1">
        <v>37.374014000000003</v>
      </c>
      <c r="AA297" s="1">
        <v>-121.89447920000001</v>
      </c>
      <c r="AB297" s="4">
        <v>53433</v>
      </c>
      <c r="AC297" s="4">
        <v>246</v>
      </c>
      <c r="AD297" s="2">
        <v>0.6</v>
      </c>
      <c r="AE297">
        <f t="shared" si="4"/>
        <v>5.2383358598618832</v>
      </c>
    </row>
    <row r="298" spans="1:31" x14ac:dyDescent="0.15">
      <c r="A298" s="1" t="s">
        <v>27</v>
      </c>
      <c r="B298" s="1"/>
      <c r="C298" s="1" t="s">
        <v>58</v>
      </c>
      <c r="D298" s="1" t="s">
        <v>947</v>
      </c>
      <c r="E298" s="1" t="s">
        <v>60</v>
      </c>
      <c r="F298" s="1" t="s">
        <v>31</v>
      </c>
      <c r="G298" s="1">
        <v>94089</v>
      </c>
      <c r="H298" s="1">
        <v>130000</v>
      </c>
      <c r="I298" s="1">
        <v>2</v>
      </c>
      <c r="J298" s="1">
        <v>1</v>
      </c>
      <c r="K298" s="1" t="s">
        <v>60</v>
      </c>
      <c r="L298" s="1">
        <v>950</v>
      </c>
      <c r="M298" s="1"/>
      <c r="N298" s="1">
        <v>1972</v>
      </c>
      <c r="O298" s="1">
        <v>178</v>
      </c>
      <c r="P298" s="1">
        <v>137</v>
      </c>
      <c r="Q298" s="1"/>
      <c r="R298" s="1" t="s">
        <v>32</v>
      </c>
      <c r="S298" s="1"/>
      <c r="T298" s="1"/>
      <c r="U298" s="1" t="s">
        <v>948</v>
      </c>
      <c r="V298" s="1" t="s">
        <v>34</v>
      </c>
      <c r="W298" s="1" t="s">
        <v>949</v>
      </c>
      <c r="X298" s="1" t="s">
        <v>36</v>
      </c>
      <c r="Y298" s="1" t="s">
        <v>37</v>
      </c>
      <c r="Z298" s="1">
        <v>37.399813600000002</v>
      </c>
      <c r="AA298" s="1">
        <v>-122.01050960000001</v>
      </c>
      <c r="AB298" s="4">
        <v>37159</v>
      </c>
      <c r="AC298" s="4">
        <v>157</v>
      </c>
      <c r="AD298" s="2">
        <v>0.65</v>
      </c>
      <c r="AE298">
        <f t="shared" si="4"/>
        <v>3.4984795069835033</v>
      </c>
    </row>
    <row r="299" spans="1:31" x14ac:dyDescent="0.15">
      <c r="A299" s="1" t="s">
        <v>27</v>
      </c>
      <c r="B299" s="1"/>
      <c r="C299" s="1" t="s">
        <v>58</v>
      </c>
      <c r="D299" s="1" t="s">
        <v>950</v>
      </c>
      <c r="E299" s="1" t="s">
        <v>40</v>
      </c>
      <c r="F299" s="1" t="s">
        <v>31</v>
      </c>
      <c r="G299" s="1">
        <v>95111</v>
      </c>
      <c r="H299" s="1">
        <v>179900</v>
      </c>
      <c r="I299" s="1">
        <v>2</v>
      </c>
      <c r="J299" s="1">
        <v>1</v>
      </c>
      <c r="K299" s="1" t="s">
        <v>40</v>
      </c>
      <c r="L299" s="1">
        <v>672</v>
      </c>
      <c r="M299" s="1"/>
      <c r="N299" s="1">
        <v>1974</v>
      </c>
      <c r="O299" s="1">
        <v>178</v>
      </c>
      <c r="P299" s="1">
        <v>268</v>
      </c>
      <c r="Q299" s="1"/>
      <c r="R299" s="1" t="s">
        <v>32</v>
      </c>
      <c r="S299" s="1"/>
      <c r="T299" s="1"/>
      <c r="U299" s="1" t="s">
        <v>951</v>
      </c>
      <c r="V299" s="1" t="s">
        <v>34</v>
      </c>
      <c r="W299" s="1" t="s">
        <v>952</v>
      </c>
      <c r="X299" s="1" t="s">
        <v>36</v>
      </c>
      <c r="Y299" s="1" t="s">
        <v>37</v>
      </c>
      <c r="Z299" s="1">
        <v>37.306255200000003</v>
      </c>
      <c r="AA299" s="1">
        <v>-121.8435846</v>
      </c>
      <c r="AB299" s="4">
        <v>42350</v>
      </c>
      <c r="AC299" s="4">
        <v>175</v>
      </c>
      <c r="AD299" s="2">
        <v>0.66</v>
      </c>
      <c r="AE299">
        <f t="shared" si="4"/>
        <v>4.2479338842975203</v>
      </c>
    </row>
    <row r="300" spans="1:31" x14ac:dyDescent="0.15">
      <c r="A300" s="1" t="s">
        <v>27</v>
      </c>
      <c r="B300" s="1"/>
      <c r="C300" s="1" t="s">
        <v>89</v>
      </c>
      <c r="D300" s="1" t="s">
        <v>953</v>
      </c>
      <c r="E300" s="1" t="s">
        <v>40</v>
      </c>
      <c r="F300" s="1" t="s">
        <v>31</v>
      </c>
      <c r="G300" s="1">
        <v>95132</v>
      </c>
      <c r="H300" s="1">
        <v>339000</v>
      </c>
      <c r="I300" s="1"/>
      <c r="J300" s="1"/>
      <c r="K300" s="1" t="s">
        <v>40</v>
      </c>
      <c r="L300" s="1"/>
      <c r="M300" s="1">
        <v>23601</v>
      </c>
      <c r="N300" s="1"/>
      <c r="O300" s="1">
        <v>179</v>
      </c>
      <c r="P300" s="1"/>
      <c r="Q300" s="1"/>
      <c r="R300" s="1" t="s">
        <v>32</v>
      </c>
      <c r="S300" s="1"/>
      <c r="T300" s="1"/>
      <c r="U300" s="1" t="s">
        <v>954</v>
      </c>
      <c r="V300" s="1" t="s">
        <v>34</v>
      </c>
      <c r="W300" s="1" t="s">
        <v>955</v>
      </c>
      <c r="X300" s="1" t="s">
        <v>36</v>
      </c>
      <c r="Y300" s="1" t="s">
        <v>37</v>
      </c>
      <c r="Z300" s="1">
        <v>37.402903000000002</v>
      </c>
      <c r="AA300" s="1">
        <v>-121.821027</v>
      </c>
      <c r="AB300" s="4">
        <v>52096</v>
      </c>
      <c r="AC300" s="4">
        <v>235</v>
      </c>
      <c r="AD300" s="2">
        <v>0.61</v>
      </c>
      <c r="AE300">
        <f t="shared" si="4"/>
        <v>6.5072174447174449</v>
      </c>
    </row>
    <row r="301" spans="1:31" x14ac:dyDescent="0.15">
      <c r="A301" s="1" t="s">
        <v>27</v>
      </c>
      <c r="B301" s="1"/>
      <c r="C301" s="1" t="s">
        <v>58</v>
      </c>
      <c r="D301" s="1" t="s">
        <v>956</v>
      </c>
      <c r="E301" s="1" t="s">
        <v>60</v>
      </c>
      <c r="F301" s="1" t="s">
        <v>31</v>
      </c>
      <c r="G301" s="1">
        <v>94089</v>
      </c>
      <c r="H301" s="1">
        <v>154900</v>
      </c>
      <c r="I301" s="1">
        <v>3</v>
      </c>
      <c r="J301" s="1">
        <v>2</v>
      </c>
      <c r="K301" s="1" t="s">
        <v>60</v>
      </c>
      <c r="L301" s="1">
        <v>1648</v>
      </c>
      <c r="M301" s="1"/>
      <c r="N301" s="1">
        <v>1981</v>
      </c>
      <c r="O301" s="1">
        <v>180</v>
      </c>
      <c r="P301" s="1">
        <v>94</v>
      </c>
      <c r="Q301" s="1"/>
      <c r="R301" s="1" t="s">
        <v>32</v>
      </c>
      <c r="S301" s="1"/>
      <c r="T301" s="1"/>
      <c r="U301" s="1" t="s">
        <v>957</v>
      </c>
      <c r="V301" s="1" t="s">
        <v>34</v>
      </c>
      <c r="W301" s="1" t="s">
        <v>958</v>
      </c>
      <c r="X301" s="1" t="s">
        <v>36</v>
      </c>
      <c r="Y301" s="1" t="s">
        <v>37</v>
      </c>
      <c r="Z301" s="1">
        <v>37.402105400000003</v>
      </c>
      <c r="AA301" s="1">
        <v>-121.9996218</v>
      </c>
      <c r="AB301" s="4">
        <v>52637</v>
      </c>
      <c r="AC301" s="4">
        <v>244</v>
      </c>
      <c r="AD301" s="2">
        <v>0.59</v>
      </c>
      <c r="AE301">
        <f t="shared" si="4"/>
        <v>2.9427968919201324</v>
      </c>
    </row>
    <row r="302" spans="1:31" x14ac:dyDescent="0.15">
      <c r="A302" s="1" t="s">
        <v>27</v>
      </c>
      <c r="B302" s="1"/>
      <c r="C302" s="1" t="s">
        <v>89</v>
      </c>
      <c r="D302" s="1" t="e">
        <v>#NAME?</v>
      </c>
      <c r="E302" s="1" t="s">
        <v>176</v>
      </c>
      <c r="F302" s="1" t="s">
        <v>31</v>
      </c>
      <c r="G302" s="1">
        <v>95033</v>
      </c>
      <c r="H302" s="1">
        <v>248000</v>
      </c>
      <c r="I302" s="1"/>
      <c r="J302" s="1"/>
      <c r="K302" s="1" t="s">
        <v>176</v>
      </c>
      <c r="L302" s="1"/>
      <c r="M302" s="1">
        <v>80506</v>
      </c>
      <c r="N302" s="1"/>
      <c r="O302" s="1">
        <v>188</v>
      </c>
      <c r="P302" s="1"/>
      <c r="Q302" s="1"/>
      <c r="R302" s="1" t="s">
        <v>32</v>
      </c>
      <c r="S302" s="1"/>
      <c r="T302" s="1"/>
      <c r="U302" s="1" t="s">
        <v>959</v>
      </c>
      <c r="V302" s="1" t="s">
        <v>34</v>
      </c>
      <c r="W302" s="1" t="s">
        <v>960</v>
      </c>
      <c r="X302" s="1" t="s">
        <v>36</v>
      </c>
      <c r="Y302" s="1" t="s">
        <v>37</v>
      </c>
      <c r="Z302" s="1">
        <v>37.148727999999998</v>
      </c>
      <c r="AA302" s="1">
        <v>-121.98092699999999</v>
      </c>
      <c r="AB302" s="4">
        <v>23461</v>
      </c>
      <c r="AC302" s="4">
        <v>102</v>
      </c>
      <c r="AD302" s="2">
        <v>0.63</v>
      </c>
      <c r="AE302">
        <f t="shared" si="4"/>
        <v>10.570734410297941</v>
      </c>
    </row>
    <row r="303" spans="1:31" x14ac:dyDescent="0.15">
      <c r="A303" s="1" t="s">
        <v>27</v>
      </c>
      <c r="B303" s="1"/>
      <c r="C303" s="1" t="s">
        <v>58</v>
      </c>
      <c r="D303" s="1" t="s">
        <v>961</v>
      </c>
      <c r="E303" s="1" t="s">
        <v>40</v>
      </c>
      <c r="F303" s="1" t="s">
        <v>31</v>
      </c>
      <c r="G303" s="1">
        <v>95138</v>
      </c>
      <c r="H303" s="1">
        <v>325000</v>
      </c>
      <c r="I303" s="1">
        <v>3</v>
      </c>
      <c r="J303" s="1">
        <v>2</v>
      </c>
      <c r="K303" s="1" t="s">
        <v>40</v>
      </c>
      <c r="L303" s="1">
        <v>1531</v>
      </c>
      <c r="M303" s="1"/>
      <c r="N303" s="1">
        <v>1999</v>
      </c>
      <c r="O303" s="1">
        <v>189</v>
      </c>
      <c r="P303" s="1">
        <v>212</v>
      </c>
      <c r="Q303" s="1"/>
      <c r="R303" s="1" t="s">
        <v>32</v>
      </c>
      <c r="S303" s="1"/>
      <c r="T303" s="1"/>
      <c r="U303" s="1" t="s">
        <v>962</v>
      </c>
      <c r="V303" s="1" t="s">
        <v>34</v>
      </c>
      <c r="W303" s="1" t="s">
        <v>963</v>
      </c>
      <c r="X303" s="1" t="s">
        <v>36</v>
      </c>
      <c r="Y303" s="1" t="s">
        <v>37</v>
      </c>
      <c r="Z303" s="1">
        <v>37.253144399999996</v>
      </c>
      <c r="AA303" s="1">
        <v>-121.7933309</v>
      </c>
      <c r="AB303" s="4">
        <v>64689</v>
      </c>
      <c r="AC303" s="4">
        <v>273</v>
      </c>
      <c r="AD303" s="2">
        <v>0.65</v>
      </c>
      <c r="AE303">
        <f t="shared" si="4"/>
        <v>5.0240380899380108</v>
      </c>
    </row>
    <row r="304" spans="1:31" x14ac:dyDescent="0.15">
      <c r="A304" s="1" t="s">
        <v>27</v>
      </c>
      <c r="B304" s="1"/>
      <c r="C304" s="1" t="s">
        <v>58</v>
      </c>
      <c r="D304" s="1" t="s">
        <v>964</v>
      </c>
      <c r="E304" s="1" t="s">
        <v>60</v>
      </c>
      <c r="F304" s="1" t="s">
        <v>31</v>
      </c>
      <c r="G304" s="1">
        <v>94089</v>
      </c>
      <c r="H304" s="1">
        <v>275000</v>
      </c>
      <c r="I304" s="1">
        <v>2</v>
      </c>
      <c r="J304" s="1">
        <v>2</v>
      </c>
      <c r="K304" s="1" t="s">
        <v>60</v>
      </c>
      <c r="L304" s="1">
        <v>1436</v>
      </c>
      <c r="M304" s="1"/>
      <c r="N304" s="1">
        <v>2002</v>
      </c>
      <c r="O304" s="1">
        <v>194</v>
      </c>
      <c r="P304" s="1">
        <v>192</v>
      </c>
      <c r="Q304" s="1"/>
      <c r="R304" s="1" t="s">
        <v>32</v>
      </c>
      <c r="S304" s="1"/>
      <c r="T304" s="1"/>
      <c r="U304" s="1" t="s">
        <v>965</v>
      </c>
      <c r="V304" s="1" t="s">
        <v>34</v>
      </c>
      <c r="W304" s="1" t="s">
        <v>966</v>
      </c>
      <c r="X304" s="1" t="s">
        <v>36</v>
      </c>
      <c r="Y304" s="1" t="s">
        <v>37</v>
      </c>
      <c r="Z304" s="1">
        <v>37.402105400000003</v>
      </c>
      <c r="AA304" s="1">
        <v>-121.9996218</v>
      </c>
      <c r="AB304" s="4">
        <v>48559</v>
      </c>
      <c r="AC304" s="4">
        <v>225</v>
      </c>
      <c r="AD304" s="2">
        <v>0.59</v>
      </c>
      <c r="AE304">
        <f t="shared" si="4"/>
        <v>5.6632138223604276</v>
      </c>
    </row>
    <row r="305" spans="1:31" x14ac:dyDescent="0.15">
      <c r="A305" s="1" t="s">
        <v>27</v>
      </c>
      <c r="B305" s="1"/>
      <c r="C305" s="1" t="s">
        <v>58</v>
      </c>
      <c r="D305" s="1" t="s">
        <v>967</v>
      </c>
      <c r="E305" s="1" t="s">
        <v>60</v>
      </c>
      <c r="F305" s="1" t="s">
        <v>31</v>
      </c>
      <c r="G305" s="1">
        <v>94089</v>
      </c>
      <c r="H305" s="1">
        <v>149900</v>
      </c>
      <c r="I305" s="1">
        <v>2</v>
      </c>
      <c r="J305" s="1">
        <v>2</v>
      </c>
      <c r="K305" s="1" t="s">
        <v>60</v>
      </c>
      <c r="L305" s="1">
        <v>1140</v>
      </c>
      <c r="M305" s="1"/>
      <c r="N305" s="1">
        <v>1975</v>
      </c>
      <c r="O305" s="1">
        <v>200</v>
      </c>
      <c r="P305" s="1">
        <v>131</v>
      </c>
      <c r="Q305" s="1"/>
      <c r="R305" s="1" t="s">
        <v>32</v>
      </c>
      <c r="S305" s="1"/>
      <c r="T305" s="1"/>
      <c r="U305" s="1" t="s">
        <v>968</v>
      </c>
      <c r="V305" s="1" t="s">
        <v>34</v>
      </c>
      <c r="W305" s="1" t="s">
        <v>969</v>
      </c>
      <c r="X305" s="1" t="s">
        <v>36</v>
      </c>
      <c r="Y305" s="1" t="s">
        <v>37</v>
      </c>
      <c r="Z305" s="1">
        <v>37.403696500000002</v>
      </c>
      <c r="AA305" s="1">
        <v>-122.0175629</v>
      </c>
      <c r="AB305" s="4">
        <v>45179</v>
      </c>
      <c r="AC305" s="4">
        <v>208</v>
      </c>
      <c r="AD305" s="2">
        <v>0.6</v>
      </c>
      <c r="AE305">
        <f t="shared" si="4"/>
        <v>3.3179131897563026</v>
      </c>
    </row>
    <row r="306" spans="1:31" x14ac:dyDescent="0.15">
      <c r="A306" s="1" t="s">
        <v>27</v>
      </c>
      <c r="B306" s="1"/>
      <c r="C306" s="1" t="s">
        <v>58</v>
      </c>
      <c r="D306" s="1" t="s">
        <v>970</v>
      </c>
      <c r="E306" s="1" t="s">
        <v>60</v>
      </c>
      <c r="F306" s="1" t="s">
        <v>31</v>
      </c>
      <c r="G306" s="1">
        <v>94089</v>
      </c>
      <c r="H306" s="1">
        <v>164900</v>
      </c>
      <c r="I306" s="1">
        <v>2</v>
      </c>
      <c r="J306" s="1">
        <v>2</v>
      </c>
      <c r="K306" s="1" t="s">
        <v>60</v>
      </c>
      <c r="L306" s="1">
        <v>1440</v>
      </c>
      <c r="M306" s="1"/>
      <c r="N306" s="1">
        <v>1976</v>
      </c>
      <c r="O306" s="1">
        <v>202</v>
      </c>
      <c r="P306" s="1">
        <v>115</v>
      </c>
      <c r="Q306" s="1"/>
      <c r="R306" s="1" t="s">
        <v>32</v>
      </c>
      <c r="S306" s="1"/>
      <c r="T306" s="1"/>
      <c r="U306" s="1" t="s">
        <v>971</v>
      </c>
      <c r="V306" s="1" t="s">
        <v>34</v>
      </c>
      <c r="W306" s="1" t="s">
        <v>972</v>
      </c>
      <c r="X306" s="1" t="s">
        <v>36</v>
      </c>
      <c r="Y306" s="1" t="s">
        <v>37</v>
      </c>
      <c r="Z306" s="1">
        <v>37.400817000000004</v>
      </c>
      <c r="AA306" s="1">
        <v>-122.02019900000001</v>
      </c>
      <c r="AB306" s="4">
        <v>52625</v>
      </c>
      <c r="AC306" s="4">
        <v>232</v>
      </c>
      <c r="AD306" s="2">
        <v>0.62</v>
      </c>
      <c r="AE306">
        <f t="shared" si="4"/>
        <v>3.1334916864608076</v>
      </c>
    </row>
    <row r="307" spans="1:31" x14ac:dyDescent="0.15">
      <c r="A307" s="1" t="s">
        <v>27</v>
      </c>
      <c r="B307" s="1"/>
      <c r="C307" s="1" t="s">
        <v>89</v>
      </c>
      <c r="D307" s="1" t="s">
        <v>973</v>
      </c>
      <c r="E307" s="1" t="s">
        <v>68</v>
      </c>
      <c r="F307" s="1" t="s">
        <v>31</v>
      </c>
      <c r="G307" s="1">
        <v>95037</v>
      </c>
      <c r="H307" s="1">
        <v>450000</v>
      </c>
      <c r="I307" s="1"/>
      <c r="J307" s="1"/>
      <c r="K307" s="1" t="s">
        <v>68</v>
      </c>
      <c r="L307" s="1"/>
      <c r="M307" s="1">
        <v>923741</v>
      </c>
      <c r="N307" s="1"/>
      <c r="O307" s="1">
        <v>210</v>
      </c>
      <c r="P307" s="1"/>
      <c r="Q307" s="1">
        <v>550</v>
      </c>
      <c r="R307" s="1" t="s">
        <v>32</v>
      </c>
      <c r="S307" s="1"/>
      <c r="T307" s="1"/>
      <c r="U307" s="1" t="s">
        <v>974</v>
      </c>
      <c r="V307" s="1" t="s">
        <v>34</v>
      </c>
      <c r="W307" s="1" t="s">
        <v>975</v>
      </c>
      <c r="X307" s="1" t="s">
        <v>36</v>
      </c>
      <c r="Y307" s="1" t="s">
        <v>37</v>
      </c>
      <c r="Z307" s="1">
        <v>37.130372199999996</v>
      </c>
      <c r="AA307" s="1">
        <v>-121.637665</v>
      </c>
      <c r="AB307" s="4">
        <v>40174</v>
      </c>
      <c r="AC307" s="4">
        <v>169</v>
      </c>
      <c r="AD307" s="2">
        <v>0.65</v>
      </c>
      <c r="AE307">
        <f t="shared" si="4"/>
        <v>11.201274456115895</v>
      </c>
    </row>
    <row r="308" spans="1:31" x14ac:dyDescent="0.15">
      <c r="A308" s="1" t="s">
        <v>27</v>
      </c>
      <c r="B308" s="1"/>
      <c r="C308" s="1" t="s">
        <v>58</v>
      </c>
      <c r="D308" s="1" t="s">
        <v>976</v>
      </c>
      <c r="E308" s="1" t="s">
        <v>60</v>
      </c>
      <c r="F308" s="1" t="s">
        <v>31</v>
      </c>
      <c r="G308" s="1">
        <v>94089</v>
      </c>
      <c r="H308" s="1">
        <v>247000</v>
      </c>
      <c r="I308" s="1">
        <v>3</v>
      </c>
      <c r="J308" s="1">
        <v>2</v>
      </c>
      <c r="K308" s="1" t="s">
        <v>60</v>
      </c>
      <c r="L308" s="1">
        <v>1200</v>
      </c>
      <c r="M308" s="1"/>
      <c r="N308" s="1">
        <v>1994</v>
      </c>
      <c r="O308" s="1">
        <v>222</v>
      </c>
      <c r="P308" s="1">
        <v>206</v>
      </c>
      <c r="Q308" s="1"/>
      <c r="R308" s="1" t="s">
        <v>32</v>
      </c>
      <c r="S308" s="1"/>
      <c r="T308" s="1"/>
      <c r="U308" s="1" t="s">
        <v>977</v>
      </c>
      <c r="V308" s="1" t="s">
        <v>34</v>
      </c>
      <c r="W308" s="1" t="s">
        <v>978</v>
      </c>
      <c r="X308" s="1" t="s">
        <v>36</v>
      </c>
      <c r="Y308" s="1" t="s">
        <v>37</v>
      </c>
      <c r="Z308" s="1">
        <v>37.4013384</v>
      </c>
      <c r="AA308" s="1">
        <v>-121.9913911</v>
      </c>
      <c r="AB308" s="4">
        <v>53009</v>
      </c>
      <c r="AC308" s="4">
        <v>244</v>
      </c>
      <c r="AD308" s="2">
        <v>0.6</v>
      </c>
      <c r="AE308">
        <f t="shared" si="4"/>
        <v>4.6595861080193925</v>
      </c>
    </row>
    <row r="309" spans="1:31" x14ac:dyDescent="0.15">
      <c r="A309" s="1" t="s">
        <v>27</v>
      </c>
      <c r="B309" s="1"/>
      <c r="C309" s="1" t="s">
        <v>58</v>
      </c>
      <c r="D309" s="1" t="s">
        <v>979</v>
      </c>
      <c r="E309" s="1" t="s">
        <v>60</v>
      </c>
      <c r="F309" s="1" t="s">
        <v>31</v>
      </c>
      <c r="G309" s="1">
        <v>94089</v>
      </c>
      <c r="H309" s="1">
        <v>212000</v>
      </c>
      <c r="I309" s="1">
        <v>2</v>
      </c>
      <c r="J309" s="1">
        <v>2</v>
      </c>
      <c r="K309" s="1" t="s">
        <v>60</v>
      </c>
      <c r="L309" s="1">
        <v>1040</v>
      </c>
      <c r="M309" s="1"/>
      <c r="N309" s="1">
        <v>1985</v>
      </c>
      <c r="O309" s="1">
        <v>224</v>
      </c>
      <c r="P309" s="1">
        <v>204</v>
      </c>
      <c r="Q309" s="1"/>
      <c r="R309" s="1" t="s">
        <v>32</v>
      </c>
      <c r="S309" s="1"/>
      <c r="T309" s="1"/>
      <c r="U309" s="1" t="s">
        <v>980</v>
      </c>
      <c r="V309" s="1" t="s">
        <v>34</v>
      </c>
      <c r="W309" s="1" t="s">
        <v>981</v>
      </c>
      <c r="X309" s="1" t="s">
        <v>36</v>
      </c>
      <c r="Y309" s="1" t="s">
        <v>37</v>
      </c>
      <c r="Z309" s="1">
        <v>37.405034000000001</v>
      </c>
      <c r="AA309" s="1">
        <v>-121.99964319999999</v>
      </c>
      <c r="AB309" s="4">
        <v>52096</v>
      </c>
      <c r="AC309" s="4">
        <v>235</v>
      </c>
      <c r="AD309" s="2">
        <v>0.61</v>
      </c>
      <c r="AE309">
        <f t="shared" si="4"/>
        <v>4.0694103194103191</v>
      </c>
    </row>
    <row r="310" spans="1:31" x14ac:dyDescent="0.15">
      <c r="A310" s="1" t="s">
        <v>27</v>
      </c>
      <c r="B310" s="1"/>
      <c r="C310" s="1" t="s">
        <v>58</v>
      </c>
      <c r="D310" s="1" t="s">
        <v>982</v>
      </c>
      <c r="E310" s="1" t="s">
        <v>60</v>
      </c>
      <c r="F310" s="1" t="s">
        <v>31</v>
      </c>
      <c r="G310" s="1">
        <v>94089</v>
      </c>
      <c r="H310" s="1">
        <v>185000</v>
      </c>
      <c r="I310" s="1">
        <v>3</v>
      </c>
      <c r="J310" s="1">
        <v>2</v>
      </c>
      <c r="K310" s="1" t="s">
        <v>60</v>
      </c>
      <c r="L310" s="1">
        <v>1740</v>
      </c>
      <c r="M310" s="1"/>
      <c r="N310" s="1">
        <v>2000</v>
      </c>
      <c r="O310" s="1">
        <v>227</v>
      </c>
      <c r="P310" s="1">
        <v>106</v>
      </c>
      <c r="Q310" s="1"/>
      <c r="R310" s="1" t="s">
        <v>32</v>
      </c>
      <c r="S310" s="1"/>
      <c r="T310" s="1"/>
      <c r="U310" s="1" t="s">
        <v>983</v>
      </c>
      <c r="V310" s="1" t="s">
        <v>34</v>
      </c>
      <c r="W310" s="1" t="s">
        <v>984</v>
      </c>
      <c r="X310" s="1" t="s">
        <v>36</v>
      </c>
      <c r="Y310" s="1" t="s">
        <v>37</v>
      </c>
      <c r="Z310" s="1">
        <v>37.402105400000003</v>
      </c>
      <c r="AA310" s="1">
        <v>-121.9996218</v>
      </c>
      <c r="AB310" s="4">
        <v>57515</v>
      </c>
      <c r="AC310" s="4">
        <v>227</v>
      </c>
      <c r="AD310" s="2">
        <v>0.69</v>
      </c>
      <c r="AE310">
        <f t="shared" si="4"/>
        <v>3.2165522037729288</v>
      </c>
    </row>
    <row r="311" spans="1:31" x14ac:dyDescent="0.15">
      <c r="A311" s="1" t="s">
        <v>27</v>
      </c>
      <c r="B311" s="1"/>
      <c r="C311" s="1" t="s">
        <v>58</v>
      </c>
      <c r="D311" s="1" t="s">
        <v>985</v>
      </c>
      <c r="E311" s="1" t="s">
        <v>40</v>
      </c>
      <c r="F311" s="1" t="s">
        <v>31</v>
      </c>
      <c r="G311" s="1">
        <v>95111</v>
      </c>
      <c r="H311" s="1">
        <v>220000</v>
      </c>
      <c r="I311" s="1">
        <v>3</v>
      </c>
      <c r="J311" s="1">
        <v>2</v>
      </c>
      <c r="K311" s="1" t="s">
        <v>40</v>
      </c>
      <c r="L311" s="1">
        <v>1176</v>
      </c>
      <c r="M311" s="1"/>
      <c r="N311" s="1">
        <v>2001</v>
      </c>
      <c r="O311" s="1">
        <v>231</v>
      </c>
      <c r="P311" s="1">
        <v>187</v>
      </c>
      <c r="Q311" s="1"/>
      <c r="R311" s="1" t="s">
        <v>32</v>
      </c>
      <c r="S311" s="1"/>
      <c r="T311" s="1"/>
      <c r="U311" s="1" t="s">
        <v>986</v>
      </c>
      <c r="V311" s="1" t="s">
        <v>34</v>
      </c>
      <c r="W311" s="1" t="s">
        <v>987</v>
      </c>
      <c r="X311" s="1" t="s">
        <v>36</v>
      </c>
      <c r="Y311" s="1" t="s">
        <v>37</v>
      </c>
      <c r="Z311" s="1">
        <v>37.2589185</v>
      </c>
      <c r="AA311" s="1">
        <v>-121.80138359999999</v>
      </c>
      <c r="AB311" s="4">
        <v>57195</v>
      </c>
      <c r="AC311" s="4">
        <v>241</v>
      </c>
      <c r="AD311" s="2">
        <v>0.65</v>
      </c>
      <c r="AE311">
        <f t="shared" si="4"/>
        <v>3.8464900778040039</v>
      </c>
    </row>
    <row r="312" spans="1:31" x14ac:dyDescent="0.15">
      <c r="A312" s="1" t="s">
        <v>27</v>
      </c>
      <c r="B312" s="1"/>
      <c r="C312" s="1" t="s">
        <v>58</v>
      </c>
      <c r="D312" s="1" t="s">
        <v>988</v>
      </c>
      <c r="E312" s="1" t="s">
        <v>60</v>
      </c>
      <c r="F312" s="1" t="s">
        <v>31</v>
      </c>
      <c r="G312" s="1">
        <v>94089</v>
      </c>
      <c r="H312" s="1">
        <v>329900</v>
      </c>
      <c r="I312" s="1">
        <v>3</v>
      </c>
      <c r="J312" s="1">
        <v>2</v>
      </c>
      <c r="K312" s="1" t="s">
        <v>60</v>
      </c>
      <c r="L312" s="1">
        <v>1495</v>
      </c>
      <c r="M312" s="1"/>
      <c r="N312" s="1">
        <v>1992</v>
      </c>
      <c r="O312" s="1">
        <v>239</v>
      </c>
      <c r="P312" s="1">
        <v>221</v>
      </c>
      <c r="Q312" s="1"/>
      <c r="R312" s="1" t="s">
        <v>32</v>
      </c>
      <c r="S312" s="1"/>
      <c r="T312" s="1"/>
      <c r="U312" s="1" t="s">
        <v>989</v>
      </c>
      <c r="V312" s="1" t="s">
        <v>34</v>
      </c>
      <c r="W312" s="1" t="s">
        <v>990</v>
      </c>
      <c r="X312" s="1" t="s">
        <v>36</v>
      </c>
      <c r="Y312" s="1" t="s">
        <v>37</v>
      </c>
      <c r="Z312" s="1">
        <v>37.4013384</v>
      </c>
      <c r="AA312" s="1">
        <v>-121.9913911</v>
      </c>
      <c r="AB312" s="4">
        <v>59128</v>
      </c>
      <c r="AC312" s="4">
        <v>260</v>
      </c>
      <c r="AD312" s="2">
        <v>0.62</v>
      </c>
      <c r="AE312">
        <f t="shared" si="4"/>
        <v>5.5794209173318903</v>
      </c>
    </row>
    <row r="313" spans="1:31" x14ac:dyDescent="0.15">
      <c r="A313" s="1" t="s">
        <v>27</v>
      </c>
      <c r="B313" s="1"/>
      <c r="C313" s="1" t="s">
        <v>58</v>
      </c>
      <c r="D313" s="1" t="s">
        <v>991</v>
      </c>
      <c r="E313" s="1" t="s">
        <v>40</v>
      </c>
      <c r="F313" s="1" t="s">
        <v>31</v>
      </c>
      <c r="G313" s="1">
        <v>95111</v>
      </c>
      <c r="H313" s="1">
        <v>199900</v>
      </c>
      <c r="I313" s="1">
        <v>3</v>
      </c>
      <c r="J313" s="1">
        <v>2</v>
      </c>
      <c r="K313" s="1" t="s">
        <v>40</v>
      </c>
      <c r="L313" s="1">
        <v>960</v>
      </c>
      <c r="M313" s="1"/>
      <c r="N313" s="1">
        <v>1977</v>
      </c>
      <c r="O313" s="1">
        <v>251</v>
      </c>
      <c r="P313" s="1">
        <v>208</v>
      </c>
      <c r="Q313" s="1"/>
      <c r="R313" s="1" t="s">
        <v>32</v>
      </c>
      <c r="S313" s="1"/>
      <c r="T313" s="1"/>
      <c r="U313" s="1" t="s">
        <v>992</v>
      </c>
      <c r="V313" s="1" t="s">
        <v>34</v>
      </c>
      <c r="W313" s="1" t="s">
        <v>993</v>
      </c>
      <c r="X313" s="1" t="s">
        <v>36</v>
      </c>
      <c r="Y313" s="1" t="s">
        <v>37</v>
      </c>
      <c r="Z313" s="1">
        <v>37.295757299999998</v>
      </c>
      <c r="AA313" s="1">
        <v>-121.8408934</v>
      </c>
      <c r="AB313" s="4">
        <v>105864</v>
      </c>
      <c r="AC313" s="4">
        <v>429</v>
      </c>
      <c r="AD313" s="2">
        <v>0.68</v>
      </c>
      <c r="AE313">
        <f t="shared" si="4"/>
        <v>1.8882717448802238</v>
      </c>
    </row>
    <row r="314" spans="1:31" x14ac:dyDescent="0.15">
      <c r="A314" s="1" t="s">
        <v>27</v>
      </c>
      <c r="B314" s="1"/>
      <c r="C314" s="1" t="s">
        <v>89</v>
      </c>
      <c r="D314" s="1" t="s">
        <v>994</v>
      </c>
      <c r="E314" s="1" t="s">
        <v>176</v>
      </c>
      <c r="F314" s="1" t="s">
        <v>31</v>
      </c>
      <c r="G314" s="1">
        <v>95033</v>
      </c>
      <c r="H314" s="1">
        <v>195000</v>
      </c>
      <c r="I314" s="1"/>
      <c r="J314" s="1"/>
      <c r="K314" s="1" t="s">
        <v>176</v>
      </c>
      <c r="L314" s="1"/>
      <c r="M314" s="1">
        <v>11355</v>
      </c>
      <c r="N314" s="1"/>
      <c r="O314" s="1">
        <v>255</v>
      </c>
      <c r="P314" s="1"/>
      <c r="Q314" s="1"/>
      <c r="R314" s="1" t="s">
        <v>32</v>
      </c>
      <c r="S314" s="1"/>
      <c r="T314" s="1"/>
      <c r="U314" s="1" t="s">
        <v>995</v>
      </c>
      <c r="V314" s="1" t="s">
        <v>34</v>
      </c>
      <c r="W314" s="1" t="s">
        <v>996</v>
      </c>
      <c r="X314" s="1" t="s">
        <v>36</v>
      </c>
      <c r="Y314" s="1" t="s">
        <v>37</v>
      </c>
      <c r="Z314" s="1">
        <v>37.228231700000002</v>
      </c>
      <c r="AA314" s="1">
        <v>-121.9871217</v>
      </c>
      <c r="AB314" s="4">
        <v>47073</v>
      </c>
      <c r="AC314" s="4">
        <v>217</v>
      </c>
      <c r="AD314" s="2">
        <v>0.59</v>
      </c>
      <c r="AE314">
        <f t="shared" si="4"/>
        <v>4.1425020712510356</v>
      </c>
    </row>
    <row r="315" spans="1:31" x14ac:dyDescent="0.15">
      <c r="A315" s="1" t="s">
        <v>27</v>
      </c>
      <c r="B315" s="1"/>
      <c r="C315" s="1" t="s">
        <v>58</v>
      </c>
      <c r="D315" s="1" t="s">
        <v>997</v>
      </c>
      <c r="E315" s="1" t="s">
        <v>40</v>
      </c>
      <c r="F315" s="1" t="s">
        <v>31</v>
      </c>
      <c r="G315" s="1">
        <v>95131</v>
      </c>
      <c r="H315" s="1">
        <v>289900</v>
      </c>
      <c r="I315" s="1">
        <v>3</v>
      </c>
      <c r="J315" s="1">
        <v>2</v>
      </c>
      <c r="K315" s="1" t="s">
        <v>40</v>
      </c>
      <c r="L315" s="1">
        <v>1922</v>
      </c>
      <c r="M315" s="1"/>
      <c r="N315" s="1">
        <v>2000</v>
      </c>
      <c r="O315" s="1">
        <v>257</v>
      </c>
      <c r="P315" s="1">
        <v>151</v>
      </c>
      <c r="Q315" s="1"/>
      <c r="R315" s="1" t="s">
        <v>32</v>
      </c>
      <c r="S315" s="1"/>
      <c r="T315" s="1"/>
      <c r="U315" s="1" t="s">
        <v>998</v>
      </c>
      <c r="V315" s="1" t="s">
        <v>34</v>
      </c>
      <c r="W315" s="1" t="s">
        <v>999</v>
      </c>
      <c r="X315" s="1" t="s">
        <v>36</v>
      </c>
      <c r="Y315" s="1" t="s">
        <v>37</v>
      </c>
      <c r="Z315" s="1">
        <v>37.396441899999999</v>
      </c>
      <c r="AA315" s="1">
        <v>-121.9027708</v>
      </c>
      <c r="AB315" s="4">
        <v>58443</v>
      </c>
      <c r="AC315" s="4">
        <v>211</v>
      </c>
      <c r="AD315" s="2">
        <v>0.76</v>
      </c>
      <c r="AE315">
        <f t="shared" si="4"/>
        <v>4.960388754855158</v>
      </c>
    </row>
    <row r="316" spans="1:31" x14ac:dyDescent="0.15">
      <c r="A316" s="1" t="s">
        <v>27</v>
      </c>
      <c r="B316" s="1"/>
      <c r="C316" s="1" t="s">
        <v>58</v>
      </c>
      <c r="D316" s="1" t="s">
        <v>1000</v>
      </c>
      <c r="E316" s="1" t="s">
        <v>98</v>
      </c>
      <c r="F316" s="1" t="s">
        <v>31</v>
      </c>
      <c r="G316" s="1">
        <v>94040</v>
      </c>
      <c r="H316" s="1">
        <v>155000</v>
      </c>
      <c r="I316" s="1">
        <v>2</v>
      </c>
      <c r="J316" s="1">
        <v>2</v>
      </c>
      <c r="K316" s="1" t="s">
        <v>98</v>
      </c>
      <c r="L316" s="1">
        <v>1100</v>
      </c>
      <c r="M316" s="1"/>
      <c r="N316" s="1">
        <v>1967</v>
      </c>
      <c r="O316" s="1">
        <v>258</v>
      </c>
      <c r="P316" s="1">
        <v>141</v>
      </c>
      <c r="Q316" s="1"/>
      <c r="R316" s="1" t="s">
        <v>32</v>
      </c>
      <c r="S316" s="1"/>
      <c r="T316" s="1"/>
      <c r="U316" s="1" t="s">
        <v>1001</v>
      </c>
      <c r="V316" s="1" t="s">
        <v>34</v>
      </c>
      <c r="W316" s="1" t="s">
        <v>1002</v>
      </c>
      <c r="X316" s="1" t="s">
        <v>36</v>
      </c>
      <c r="Y316" s="1" t="s">
        <v>37</v>
      </c>
      <c r="Z316" s="1">
        <v>37.378565399999999</v>
      </c>
      <c r="AA316" s="1">
        <v>-122.06985400000001</v>
      </c>
      <c r="AB316" s="4">
        <v>46256</v>
      </c>
      <c r="AC316" s="4">
        <v>181</v>
      </c>
      <c r="AD316" s="2">
        <v>0.7</v>
      </c>
      <c r="AE316">
        <f t="shared" si="4"/>
        <v>3.3509166378415771</v>
      </c>
    </row>
    <row r="317" spans="1:31" x14ac:dyDescent="0.15">
      <c r="A317" s="1" t="s">
        <v>27</v>
      </c>
      <c r="B317" s="1"/>
      <c r="C317" s="1" t="s">
        <v>38</v>
      </c>
      <c r="D317" s="1" t="s">
        <v>1003</v>
      </c>
      <c r="E317" s="1" t="s">
        <v>72</v>
      </c>
      <c r="F317" s="1" t="s">
        <v>31</v>
      </c>
      <c r="G317" s="1">
        <v>95051</v>
      </c>
      <c r="H317" s="1">
        <v>449500</v>
      </c>
      <c r="I317" s="1">
        <v>1</v>
      </c>
      <c r="J317" s="1">
        <v>1</v>
      </c>
      <c r="K317" s="1" t="s">
        <v>72</v>
      </c>
      <c r="L317" s="1">
        <v>732</v>
      </c>
      <c r="M317" s="1"/>
      <c r="N317" s="1">
        <v>1978</v>
      </c>
      <c r="O317" s="1">
        <v>262</v>
      </c>
      <c r="P317" s="1">
        <v>614</v>
      </c>
      <c r="Q317" s="1">
        <v>567</v>
      </c>
      <c r="R317" s="1" t="s">
        <v>32</v>
      </c>
      <c r="S317" s="1"/>
      <c r="T317" s="1"/>
      <c r="U317" s="1" t="s">
        <v>1004</v>
      </c>
      <c r="V317" s="1" t="s">
        <v>34</v>
      </c>
      <c r="W317" s="1" t="s">
        <v>1005</v>
      </c>
      <c r="X317" s="1" t="s">
        <v>36</v>
      </c>
      <c r="Y317" s="1" t="s">
        <v>37</v>
      </c>
      <c r="Z317" s="1">
        <v>37.355692300000001</v>
      </c>
      <c r="AA317" s="1">
        <v>-121.99840469999999</v>
      </c>
      <c r="AB317" s="4">
        <v>25143</v>
      </c>
      <c r="AC317" s="4">
        <v>105</v>
      </c>
      <c r="AD317" s="2">
        <v>0.66</v>
      </c>
      <c r="AE317">
        <f t="shared" si="4"/>
        <v>17.877739331026529</v>
      </c>
    </row>
    <row r="318" spans="1:31" x14ac:dyDescent="0.15">
      <c r="A318" s="1" t="s">
        <v>27</v>
      </c>
      <c r="B318" s="1"/>
      <c r="C318" s="1" t="s">
        <v>89</v>
      </c>
      <c r="D318" s="1" t="s">
        <v>1006</v>
      </c>
      <c r="E318" s="1" t="s">
        <v>40</v>
      </c>
      <c r="F318" s="1" t="s">
        <v>31</v>
      </c>
      <c r="G318" s="1">
        <v>95127</v>
      </c>
      <c r="H318" s="1">
        <v>548000</v>
      </c>
      <c r="I318" s="1"/>
      <c r="J318" s="1"/>
      <c r="K318" s="1" t="s">
        <v>40</v>
      </c>
      <c r="L318" s="1"/>
      <c r="M318" s="1">
        <v>58806</v>
      </c>
      <c r="N318" s="1"/>
      <c r="O318" s="1">
        <v>264</v>
      </c>
      <c r="P318" s="1"/>
      <c r="Q318" s="1"/>
      <c r="R318" s="1" t="s">
        <v>32</v>
      </c>
      <c r="S318" s="1"/>
      <c r="T318" s="1"/>
      <c r="U318" s="1" t="s">
        <v>1007</v>
      </c>
      <c r="V318" s="1" t="s">
        <v>34</v>
      </c>
      <c r="W318" s="1" t="s">
        <v>1008</v>
      </c>
      <c r="X318" s="1" t="s">
        <v>36</v>
      </c>
      <c r="Y318" s="1" t="s">
        <v>37</v>
      </c>
      <c r="Z318" s="1">
        <v>37.390273000000001</v>
      </c>
      <c r="AA318" s="1">
        <v>-121.822789</v>
      </c>
      <c r="AB318" s="4">
        <v>52096</v>
      </c>
      <c r="AC318" s="4">
        <v>235</v>
      </c>
      <c r="AD318" s="2">
        <v>0.61</v>
      </c>
      <c r="AE318">
        <f t="shared" si="4"/>
        <v>10.519041769041769</v>
      </c>
    </row>
    <row r="319" spans="1:31" x14ac:dyDescent="0.15">
      <c r="A319" s="1" t="s">
        <v>27</v>
      </c>
      <c r="B319" s="1"/>
      <c r="C319" s="1" t="s">
        <v>58</v>
      </c>
      <c r="D319" s="1" t="s">
        <v>1009</v>
      </c>
      <c r="E319" s="1" t="s">
        <v>60</v>
      </c>
      <c r="F319" s="1" t="s">
        <v>31</v>
      </c>
      <c r="G319" s="1">
        <v>94089</v>
      </c>
      <c r="H319" s="1">
        <v>159900</v>
      </c>
      <c r="I319" s="1">
        <v>3</v>
      </c>
      <c r="J319" s="1">
        <v>2</v>
      </c>
      <c r="K319" s="1" t="s">
        <v>60</v>
      </c>
      <c r="L319" s="1">
        <v>1940</v>
      </c>
      <c r="M319" s="1"/>
      <c r="N319" s="1">
        <v>2004</v>
      </c>
      <c r="O319" s="1">
        <v>266</v>
      </c>
      <c r="P319" s="1">
        <v>82</v>
      </c>
      <c r="Q319" s="1"/>
      <c r="R319" s="1" t="s">
        <v>32</v>
      </c>
      <c r="S319" s="1"/>
      <c r="T319" s="1"/>
      <c r="U319" s="1" t="s">
        <v>1010</v>
      </c>
      <c r="V319" s="1" t="s">
        <v>34</v>
      </c>
      <c r="W319" s="1" t="s">
        <v>1011</v>
      </c>
      <c r="X319" s="1" t="s">
        <v>36</v>
      </c>
      <c r="Y319" s="1" t="s">
        <v>37</v>
      </c>
      <c r="Z319" s="1">
        <v>37.402105400000003</v>
      </c>
      <c r="AA319" s="1">
        <v>-121.9996218</v>
      </c>
      <c r="AB319" s="4">
        <v>64689</v>
      </c>
      <c r="AC319" s="4">
        <v>273</v>
      </c>
      <c r="AD319" s="2">
        <v>0.65</v>
      </c>
      <c r="AE319">
        <f t="shared" si="4"/>
        <v>2.4718267402495013</v>
      </c>
    </row>
    <row r="320" spans="1:31" x14ac:dyDescent="0.15">
      <c r="A320" s="1" t="s">
        <v>27</v>
      </c>
      <c r="B320" s="1"/>
      <c r="C320" s="1" t="s">
        <v>58</v>
      </c>
      <c r="D320" s="1" t="s">
        <v>1012</v>
      </c>
      <c r="E320" s="1" t="s">
        <v>60</v>
      </c>
      <c r="F320" s="1" t="s">
        <v>31</v>
      </c>
      <c r="G320" s="1">
        <v>94089</v>
      </c>
      <c r="H320" s="1">
        <v>188000</v>
      </c>
      <c r="I320" s="1">
        <v>3</v>
      </c>
      <c r="J320" s="1">
        <v>2</v>
      </c>
      <c r="K320" s="1" t="s">
        <v>60</v>
      </c>
      <c r="L320" s="1">
        <v>1601</v>
      </c>
      <c r="M320" s="1"/>
      <c r="N320" s="1">
        <v>2007</v>
      </c>
      <c r="O320" s="1">
        <v>266</v>
      </c>
      <c r="P320" s="1">
        <v>117</v>
      </c>
      <c r="Q320" s="1"/>
      <c r="R320" s="1" t="s">
        <v>32</v>
      </c>
      <c r="S320" s="1"/>
      <c r="T320" s="1"/>
      <c r="U320" s="1" t="s">
        <v>1013</v>
      </c>
      <c r="V320" s="1" t="s">
        <v>34</v>
      </c>
      <c r="W320" s="1" t="s">
        <v>1014</v>
      </c>
      <c r="X320" s="1" t="s">
        <v>36</v>
      </c>
      <c r="Y320" s="1" t="s">
        <v>37</v>
      </c>
      <c r="Z320" s="1">
        <v>37.402105400000003</v>
      </c>
      <c r="AA320" s="1">
        <v>-121.9996218</v>
      </c>
      <c r="AB320" s="4">
        <v>64629</v>
      </c>
      <c r="AC320" s="4">
        <v>221</v>
      </c>
      <c r="AD320" s="2">
        <v>0.8</v>
      </c>
      <c r="AE320">
        <f t="shared" si="4"/>
        <v>2.9089108604496432</v>
      </c>
    </row>
    <row r="321" spans="1:31" x14ac:dyDescent="0.15">
      <c r="A321" s="1" t="s">
        <v>27</v>
      </c>
      <c r="B321" s="1"/>
      <c r="C321" s="1" t="s">
        <v>58</v>
      </c>
      <c r="D321" s="1" t="s">
        <v>1015</v>
      </c>
      <c r="E321" s="1" t="s">
        <v>40</v>
      </c>
      <c r="F321" s="1" t="s">
        <v>31</v>
      </c>
      <c r="G321" s="1">
        <v>95116</v>
      </c>
      <c r="H321" s="1">
        <v>154900</v>
      </c>
      <c r="I321" s="1">
        <v>1</v>
      </c>
      <c r="J321" s="1">
        <v>1</v>
      </c>
      <c r="K321" s="1" t="s">
        <v>40</v>
      </c>
      <c r="L321" s="1">
        <v>385</v>
      </c>
      <c r="M321" s="1"/>
      <c r="N321" s="1">
        <v>2016</v>
      </c>
      <c r="O321" s="1">
        <v>277</v>
      </c>
      <c r="P321" s="1">
        <v>402</v>
      </c>
      <c r="Q321" s="1"/>
      <c r="R321" s="1" t="s">
        <v>32</v>
      </c>
      <c r="S321" s="1"/>
      <c r="T321" s="1"/>
      <c r="U321" s="1" t="s">
        <v>1016</v>
      </c>
      <c r="V321" s="1" t="s">
        <v>34</v>
      </c>
      <c r="W321" s="1" t="s">
        <v>1017</v>
      </c>
      <c r="X321" s="1" t="s">
        <v>36</v>
      </c>
      <c r="Y321" s="1" t="s">
        <v>37</v>
      </c>
      <c r="Z321" s="1">
        <v>37.342526200000002</v>
      </c>
      <c r="AA321" s="1">
        <v>-121.85643899999999</v>
      </c>
      <c r="AB321" s="4">
        <v>30594</v>
      </c>
      <c r="AC321" s="4">
        <v>131</v>
      </c>
      <c r="AD321" s="2">
        <v>0.64</v>
      </c>
      <c r="AE321">
        <f t="shared" si="4"/>
        <v>5.0630842648885404</v>
      </c>
    </row>
    <row r="322" spans="1:31" x14ac:dyDescent="0.15">
      <c r="A322" s="1" t="s">
        <v>27</v>
      </c>
      <c r="B322" s="1"/>
      <c r="C322" s="1" t="s">
        <v>58</v>
      </c>
      <c r="D322" s="1" t="s">
        <v>1018</v>
      </c>
      <c r="E322" s="1" t="s">
        <v>60</v>
      </c>
      <c r="F322" s="1" t="s">
        <v>31</v>
      </c>
      <c r="G322" s="1">
        <v>94086</v>
      </c>
      <c r="H322" s="1">
        <v>349900</v>
      </c>
      <c r="I322" s="1">
        <v>3</v>
      </c>
      <c r="J322" s="1">
        <v>2</v>
      </c>
      <c r="K322" s="1" t="s">
        <v>60</v>
      </c>
      <c r="L322" s="1">
        <v>1445</v>
      </c>
      <c r="M322" s="1"/>
      <c r="N322" s="1">
        <v>2006</v>
      </c>
      <c r="O322" s="1">
        <v>277</v>
      </c>
      <c r="P322" s="1">
        <v>242</v>
      </c>
      <c r="Q322" s="1"/>
      <c r="R322" s="1" t="s">
        <v>32</v>
      </c>
      <c r="S322" s="1"/>
      <c r="T322" s="1"/>
      <c r="U322" s="1" t="s">
        <v>1019</v>
      </c>
      <c r="V322" s="1" t="s">
        <v>34</v>
      </c>
      <c r="W322" s="1" t="s">
        <v>1020</v>
      </c>
      <c r="X322" s="1" t="s">
        <v>36</v>
      </c>
      <c r="Y322" s="1" t="s">
        <v>37</v>
      </c>
      <c r="Z322" s="1">
        <v>37.384424000000003</v>
      </c>
      <c r="AA322" s="1">
        <v>-122.0445684</v>
      </c>
      <c r="AB322" s="4">
        <v>87679</v>
      </c>
      <c r="AC322" s="4">
        <v>433</v>
      </c>
      <c r="AD322" s="2">
        <v>0.55000000000000004</v>
      </c>
      <c r="AE322">
        <f t="shared" si="4"/>
        <v>3.9906933245132814</v>
      </c>
    </row>
    <row r="323" spans="1:31" x14ac:dyDescent="0.15">
      <c r="A323" s="1" t="s">
        <v>27</v>
      </c>
      <c r="B323" s="1"/>
      <c r="C323" s="1" t="s">
        <v>89</v>
      </c>
      <c r="D323" s="1" t="s">
        <v>1021</v>
      </c>
      <c r="E323" s="1" t="s">
        <v>1022</v>
      </c>
      <c r="F323" s="1" t="s">
        <v>31</v>
      </c>
      <c r="G323" s="1">
        <v>95140</v>
      </c>
      <c r="H323" s="1">
        <v>250000</v>
      </c>
      <c r="I323" s="1"/>
      <c r="J323" s="1"/>
      <c r="K323" s="1" t="s">
        <v>1022</v>
      </c>
      <c r="L323" s="1"/>
      <c r="M323" s="1">
        <v>653400</v>
      </c>
      <c r="N323" s="1"/>
      <c r="O323" s="1">
        <v>292</v>
      </c>
      <c r="P323" s="1"/>
      <c r="Q323" s="1"/>
      <c r="R323" s="1" t="s">
        <v>32</v>
      </c>
      <c r="S323" s="1"/>
      <c r="T323" s="1"/>
      <c r="U323" s="1" t="s">
        <v>1023</v>
      </c>
      <c r="V323" s="1" t="s">
        <v>34</v>
      </c>
      <c r="W323" s="1" t="s">
        <v>1024</v>
      </c>
      <c r="X323" s="1" t="s">
        <v>36</v>
      </c>
      <c r="Y323" s="1" t="s">
        <v>37</v>
      </c>
      <c r="Z323" s="1">
        <v>37.3418834</v>
      </c>
      <c r="AA323" s="1">
        <v>-121.6430017</v>
      </c>
      <c r="AB323" s="4">
        <v>40920</v>
      </c>
      <c r="AC323" s="4">
        <v>178</v>
      </c>
      <c r="AD323" s="2">
        <v>0.63</v>
      </c>
      <c r="AE323">
        <f t="shared" ref="AE323:AE386" si="5">H323/AB323</f>
        <v>6.1094819159335287</v>
      </c>
    </row>
    <row r="324" spans="1:31" x14ac:dyDescent="0.15">
      <c r="A324" s="1" t="s">
        <v>27</v>
      </c>
      <c r="B324" s="1"/>
      <c r="C324" s="1" t="s">
        <v>58</v>
      </c>
      <c r="D324" s="1" t="s">
        <v>1025</v>
      </c>
      <c r="E324" s="1" t="s">
        <v>60</v>
      </c>
      <c r="F324" s="1" t="s">
        <v>31</v>
      </c>
      <c r="G324" s="1">
        <v>94089</v>
      </c>
      <c r="H324" s="1">
        <v>190000</v>
      </c>
      <c r="I324" s="1">
        <v>3</v>
      </c>
      <c r="J324" s="1">
        <v>2</v>
      </c>
      <c r="K324" s="1" t="s">
        <v>60</v>
      </c>
      <c r="L324" s="1">
        <v>1760</v>
      </c>
      <c r="M324" s="1"/>
      <c r="N324" s="1">
        <v>2005</v>
      </c>
      <c r="O324" s="1">
        <v>315</v>
      </c>
      <c r="P324" s="1">
        <v>108</v>
      </c>
      <c r="Q324" s="1"/>
      <c r="R324" s="1" t="s">
        <v>32</v>
      </c>
      <c r="S324" s="1"/>
      <c r="T324" s="1"/>
      <c r="U324" s="1" t="s">
        <v>1026</v>
      </c>
      <c r="V324" s="1" t="s">
        <v>34</v>
      </c>
      <c r="W324" s="1" t="s">
        <v>1027</v>
      </c>
      <c r="X324" s="1" t="s">
        <v>36</v>
      </c>
      <c r="Y324" s="1" t="s">
        <v>37</v>
      </c>
      <c r="Z324" s="1">
        <v>37.401471700000002</v>
      </c>
      <c r="AA324" s="1">
        <v>-121.99838250000001</v>
      </c>
      <c r="AB324" s="4">
        <v>37135</v>
      </c>
      <c r="AC324" s="4">
        <v>326</v>
      </c>
      <c r="AD324" s="2">
        <v>0.31</v>
      </c>
      <c r="AE324">
        <f t="shared" si="5"/>
        <v>5.1164669449306581</v>
      </c>
    </row>
    <row r="325" spans="1:31" x14ac:dyDescent="0.15">
      <c r="A325" s="1" t="s">
        <v>27</v>
      </c>
      <c r="B325" s="1"/>
      <c r="C325" s="1" t="s">
        <v>89</v>
      </c>
      <c r="D325" s="1" t="s">
        <v>1028</v>
      </c>
      <c r="E325" s="1" t="s">
        <v>199</v>
      </c>
      <c r="F325" s="1" t="s">
        <v>31</v>
      </c>
      <c r="G325" s="1">
        <v>95020</v>
      </c>
      <c r="H325" s="1">
        <v>399900</v>
      </c>
      <c r="I325" s="1"/>
      <c r="J325" s="1"/>
      <c r="K325" s="1" t="s">
        <v>199</v>
      </c>
      <c r="L325" s="1"/>
      <c r="M325" s="1">
        <v>76411</v>
      </c>
      <c r="N325" s="1"/>
      <c r="O325" s="1">
        <v>332</v>
      </c>
      <c r="P325" s="1"/>
      <c r="Q325" s="1">
        <v>184</v>
      </c>
      <c r="R325" s="1" t="s">
        <v>32</v>
      </c>
      <c r="S325" s="1"/>
      <c r="T325" s="1"/>
      <c r="U325" s="1" t="s">
        <v>1029</v>
      </c>
      <c r="V325" s="1" t="s">
        <v>34</v>
      </c>
      <c r="W325" s="1" t="s">
        <v>1030</v>
      </c>
      <c r="X325" s="1" t="s">
        <v>36</v>
      </c>
      <c r="Y325" s="1" t="s">
        <v>37</v>
      </c>
      <c r="Z325" s="1">
        <v>37.002397000000002</v>
      </c>
      <c r="AA325" s="1">
        <v>-121.619845</v>
      </c>
      <c r="AB325" s="4">
        <v>47073</v>
      </c>
      <c r="AC325" s="4">
        <v>217</v>
      </c>
      <c r="AD325" s="2">
        <v>0.59</v>
      </c>
      <c r="AE325">
        <f t="shared" si="5"/>
        <v>8.4953157861194324</v>
      </c>
    </row>
    <row r="326" spans="1:31" x14ac:dyDescent="0.15">
      <c r="A326" s="1" t="s">
        <v>27</v>
      </c>
      <c r="B326" s="1"/>
      <c r="C326" s="1" t="s">
        <v>58</v>
      </c>
      <c r="D326" s="1" t="s">
        <v>1031</v>
      </c>
      <c r="E326" s="1" t="s">
        <v>298</v>
      </c>
      <c r="F326" s="1" t="s">
        <v>31</v>
      </c>
      <c r="G326" s="1">
        <v>95131</v>
      </c>
      <c r="H326" s="1">
        <v>249490</v>
      </c>
      <c r="I326" s="1">
        <v>3</v>
      </c>
      <c r="J326" s="1">
        <v>2</v>
      </c>
      <c r="K326" s="1" t="s">
        <v>1032</v>
      </c>
      <c r="L326" s="1">
        <v>1440</v>
      </c>
      <c r="M326" s="1"/>
      <c r="N326" s="1">
        <v>2018</v>
      </c>
      <c r="O326" s="1">
        <v>333</v>
      </c>
      <c r="P326" s="1">
        <v>173</v>
      </c>
      <c r="Q326" s="1"/>
      <c r="R326" s="1" t="s">
        <v>32</v>
      </c>
      <c r="S326" s="1"/>
      <c r="T326" s="1"/>
      <c r="U326" s="1" t="s">
        <v>1033</v>
      </c>
      <c r="V326" s="1" t="s">
        <v>642</v>
      </c>
      <c r="W326" s="1" t="s">
        <v>1034</v>
      </c>
      <c r="X326" s="1" t="s">
        <v>36</v>
      </c>
      <c r="Y326" s="1" t="s">
        <v>37</v>
      </c>
      <c r="Z326" s="1">
        <v>37.3962328</v>
      </c>
      <c r="AA326" s="1">
        <v>-121.9053495</v>
      </c>
      <c r="AB326" s="4">
        <v>82015</v>
      </c>
      <c r="AC326" s="4">
        <v>340</v>
      </c>
      <c r="AD326" s="2">
        <v>0.66</v>
      </c>
      <c r="AE326">
        <f t="shared" si="5"/>
        <v>3.0420045113698713</v>
      </c>
    </row>
    <row r="327" spans="1:31" x14ac:dyDescent="0.15">
      <c r="A327" s="1" t="s">
        <v>27</v>
      </c>
      <c r="B327" s="1"/>
      <c r="C327" s="1" t="s">
        <v>89</v>
      </c>
      <c r="D327" s="1" t="s">
        <v>1035</v>
      </c>
      <c r="E327" s="1" t="s">
        <v>176</v>
      </c>
      <c r="F327" s="1" t="s">
        <v>31</v>
      </c>
      <c r="G327" s="1">
        <v>95033</v>
      </c>
      <c r="H327" s="1">
        <v>99000</v>
      </c>
      <c r="I327" s="1"/>
      <c r="J327" s="1"/>
      <c r="K327" s="1" t="s">
        <v>176</v>
      </c>
      <c r="L327" s="1"/>
      <c r="M327" s="1">
        <v>12121</v>
      </c>
      <c r="N327" s="1"/>
      <c r="O327" s="1">
        <v>335</v>
      </c>
      <c r="P327" s="1"/>
      <c r="Q327" s="1"/>
      <c r="R327" s="1" t="s">
        <v>32</v>
      </c>
      <c r="S327" s="1"/>
      <c r="T327" s="1"/>
      <c r="U327" s="1" t="s">
        <v>1036</v>
      </c>
      <c r="V327" s="1" t="s">
        <v>34</v>
      </c>
      <c r="W327" s="1" t="s">
        <v>1037</v>
      </c>
      <c r="X327" s="1" t="s">
        <v>36</v>
      </c>
      <c r="Y327" s="1" t="s">
        <v>37</v>
      </c>
      <c r="Z327" s="1">
        <v>37.173620999999997</v>
      </c>
      <c r="AA327" s="1">
        <v>-121.992784</v>
      </c>
      <c r="AB327" s="4">
        <v>40174</v>
      </c>
      <c r="AC327" s="4">
        <v>169</v>
      </c>
      <c r="AD327" s="2">
        <v>0.65</v>
      </c>
      <c r="AE327">
        <f t="shared" si="5"/>
        <v>2.4642803803454969</v>
      </c>
    </row>
    <row r="328" spans="1:31" x14ac:dyDescent="0.15">
      <c r="A328" s="1" t="s">
        <v>27</v>
      </c>
      <c r="B328" s="1"/>
      <c r="C328" s="1" t="s">
        <v>58</v>
      </c>
      <c r="D328" s="1" t="s">
        <v>1038</v>
      </c>
      <c r="E328" s="1" t="s">
        <v>60</v>
      </c>
      <c r="F328" s="1" t="s">
        <v>31</v>
      </c>
      <c r="G328" s="1">
        <v>94089</v>
      </c>
      <c r="H328" s="1">
        <v>299900</v>
      </c>
      <c r="I328" s="1">
        <v>3</v>
      </c>
      <c r="J328" s="1">
        <v>2</v>
      </c>
      <c r="K328" s="1" t="s">
        <v>60</v>
      </c>
      <c r="L328" s="1">
        <v>1431</v>
      </c>
      <c r="M328" s="1"/>
      <c r="N328" s="1">
        <v>2000</v>
      </c>
      <c r="O328" s="1">
        <v>335</v>
      </c>
      <c r="P328" s="1">
        <v>210</v>
      </c>
      <c r="Q328" s="1"/>
      <c r="R328" s="1" t="s">
        <v>32</v>
      </c>
      <c r="S328" s="1"/>
      <c r="T328" s="1"/>
      <c r="U328" s="1" t="s">
        <v>1039</v>
      </c>
      <c r="V328" s="1" t="s">
        <v>34</v>
      </c>
      <c r="W328" s="1" t="s">
        <v>1040</v>
      </c>
      <c r="X328" s="1" t="s">
        <v>36</v>
      </c>
      <c r="Y328" s="1" t="s">
        <v>37</v>
      </c>
      <c r="Z328" s="1">
        <v>37.4013384</v>
      </c>
      <c r="AA328" s="1">
        <v>-121.9913911</v>
      </c>
      <c r="AB328" s="4">
        <v>56633</v>
      </c>
      <c r="AC328" s="4">
        <v>224</v>
      </c>
      <c r="AD328" s="2">
        <v>0.69</v>
      </c>
      <c r="AE328">
        <f t="shared" si="5"/>
        <v>5.2954990906362012</v>
      </c>
    </row>
    <row r="329" spans="1:31" x14ac:dyDescent="0.15">
      <c r="A329" s="1" t="s">
        <v>27</v>
      </c>
      <c r="B329" s="1"/>
      <c r="C329" s="1" t="s">
        <v>38</v>
      </c>
      <c r="D329" s="1" t="s">
        <v>1041</v>
      </c>
      <c r="E329" s="1" t="s">
        <v>40</v>
      </c>
      <c r="F329" s="1" t="s">
        <v>31</v>
      </c>
      <c r="G329" s="1">
        <v>95123</v>
      </c>
      <c r="H329" s="1">
        <v>479000</v>
      </c>
      <c r="I329" s="1">
        <v>1</v>
      </c>
      <c r="J329" s="1">
        <v>1</v>
      </c>
      <c r="K329" s="1" t="s">
        <v>40</v>
      </c>
      <c r="L329" s="1">
        <v>552</v>
      </c>
      <c r="M329" s="1"/>
      <c r="N329" s="1">
        <v>1985</v>
      </c>
      <c r="O329" s="1">
        <v>342</v>
      </c>
      <c r="P329" s="1">
        <v>868</v>
      </c>
      <c r="Q329" s="1">
        <v>452</v>
      </c>
      <c r="R329" s="1" t="s">
        <v>32</v>
      </c>
      <c r="S329" s="1"/>
      <c r="T329" s="1"/>
      <c r="U329" s="1" t="s">
        <v>1042</v>
      </c>
      <c r="V329" s="1" t="s">
        <v>34</v>
      </c>
      <c r="W329" s="1" t="s">
        <v>1043</v>
      </c>
      <c r="X329" s="1" t="s">
        <v>36</v>
      </c>
      <c r="Y329" s="1" t="s">
        <v>37</v>
      </c>
      <c r="Z329" s="1">
        <v>37.249156900000003</v>
      </c>
      <c r="AA329" s="1">
        <v>-121.80700400000001</v>
      </c>
      <c r="AB329" s="4">
        <v>35888</v>
      </c>
      <c r="AC329" s="4">
        <v>161</v>
      </c>
      <c r="AD329" s="2">
        <v>0.61</v>
      </c>
      <c r="AE329">
        <f t="shared" si="5"/>
        <v>13.34707980383415</v>
      </c>
    </row>
    <row r="330" spans="1:31" x14ac:dyDescent="0.15">
      <c r="A330" s="1" t="s">
        <v>27</v>
      </c>
      <c r="B330" s="1"/>
      <c r="C330" s="1" t="s">
        <v>58</v>
      </c>
      <c r="D330" s="1" t="s">
        <v>1044</v>
      </c>
      <c r="E330" s="1" t="s">
        <v>40</v>
      </c>
      <c r="F330" s="1" t="s">
        <v>31</v>
      </c>
      <c r="G330" s="1">
        <v>95131</v>
      </c>
      <c r="H330" s="1">
        <v>228888</v>
      </c>
      <c r="I330" s="1">
        <v>3</v>
      </c>
      <c r="J330" s="1">
        <v>2</v>
      </c>
      <c r="K330" s="1" t="s">
        <v>40</v>
      </c>
      <c r="L330" s="1">
        <v>1248</v>
      </c>
      <c r="M330" s="1"/>
      <c r="N330" s="1">
        <v>1996</v>
      </c>
      <c r="O330" s="1">
        <v>342</v>
      </c>
      <c r="P330" s="1">
        <v>183</v>
      </c>
      <c r="Q330" s="1"/>
      <c r="R330" s="1" t="s">
        <v>32</v>
      </c>
      <c r="S330" s="1"/>
      <c r="T330" s="1"/>
      <c r="U330" s="1" t="s">
        <v>1045</v>
      </c>
      <c r="V330" s="1" t="s">
        <v>34</v>
      </c>
      <c r="W330" s="1" t="s">
        <v>1046</v>
      </c>
      <c r="X330" s="1" t="s">
        <v>36</v>
      </c>
      <c r="Y330" s="1" t="s">
        <v>37</v>
      </c>
      <c r="Z330" s="1">
        <v>37.3962328</v>
      </c>
      <c r="AA330" s="1">
        <v>-121.9053495</v>
      </c>
      <c r="AB330" s="4">
        <v>52745</v>
      </c>
      <c r="AC330" s="4">
        <v>242</v>
      </c>
      <c r="AD330" s="2">
        <v>0.6</v>
      </c>
      <c r="AE330">
        <f t="shared" si="5"/>
        <v>4.3395203336809178</v>
      </c>
    </row>
    <row r="331" spans="1:31" x14ac:dyDescent="0.15">
      <c r="A331" s="1" t="s">
        <v>27</v>
      </c>
      <c r="B331" s="1"/>
      <c r="C331" s="1" t="s">
        <v>58</v>
      </c>
      <c r="D331" s="1" t="s">
        <v>1047</v>
      </c>
      <c r="E331" s="1" t="s">
        <v>60</v>
      </c>
      <c r="F331" s="1" t="s">
        <v>31</v>
      </c>
      <c r="G331" s="1">
        <v>94089</v>
      </c>
      <c r="H331" s="1">
        <v>90000</v>
      </c>
      <c r="I331" s="1">
        <v>2</v>
      </c>
      <c r="J331" s="1">
        <v>2</v>
      </c>
      <c r="K331" s="1" t="s">
        <v>60</v>
      </c>
      <c r="L331" s="1">
        <v>1488</v>
      </c>
      <c r="M331" s="1"/>
      <c r="N331" s="1">
        <v>1977</v>
      </c>
      <c r="O331" s="1">
        <v>348</v>
      </c>
      <c r="P331" s="1">
        <v>60</v>
      </c>
      <c r="Q331" s="1"/>
      <c r="R331" s="1" t="s">
        <v>32</v>
      </c>
      <c r="S331" s="1"/>
      <c r="T331" s="1"/>
      <c r="U331" s="1" t="s">
        <v>1048</v>
      </c>
      <c r="V331" s="1" t="s">
        <v>34</v>
      </c>
      <c r="W331" s="1" t="s">
        <v>1049</v>
      </c>
      <c r="X331" s="1" t="s">
        <v>36</v>
      </c>
      <c r="Y331" s="1" t="s">
        <v>37</v>
      </c>
      <c r="Z331" s="1">
        <v>37.401471700000002</v>
      </c>
      <c r="AA331" s="1">
        <v>-121.99838250000001</v>
      </c>
      <c r="AB331" s="4">
        <v>52096</v>
      </c>
      <c r="AC331" s="4">
        <v>235</v>
      </c>
      <c r="AD331" s="2">
        <v>0.61</v>
      </c>
      <c r="AE331">
        <f t="shared" si="5"/>
        <v>1.7275798525798525</v>
      </c>
    </row>
    <row r="332" spans="1:31" x14ac:dyDescent="0.15">
      <c r="A332" s="1" t="s">
        <v>27</v>
      </c>
      <c r="B332" s="1"/>
      <c r="C332" s="1" t="s">
        <v>58</v>
      </c>
      <c r="D332" s="1" t="s">
        <v>1050</v>
      </c>
      <c r="E332" s="1" t="s">
        <v>60</v>
      </c>
      <c r="F332" s="1" t="s">
        <v>31</v>
      </c>
      <c r="G332" s="1">
        <v>94089</v>
      </c>
      <c r="H332" s="1">
        <v>199900</v>
      </c>
      <c r="I332" s="1">
        <v>3</v>
      </c>
      <c r="J332" s="1">
        <v>2</v>
      </c>
      <c r="K332" s="1" t="s">
        <v>60</v>
      </c>
      <c r="L332" s="1">
        <v>1620</v>
      </c>
      <c r="M332" s="1"/>
      <c r="N332" s="1">
        <v>2006</v>
      </c>
      <c r="O332" s="1">
        <v>362</v>
      </c>
      <c r="P332" s="1">
        <v>123</v>
      </c>
      <c r="Q332" s="1"/>
      <c r="R332" s="1" t="s">
        <v>32</v>
      </c>
      <c r="S332" s="1"/>
      <c r="T332" s="1"/>
      <c r="U332" s="1" t="s">
        <v>1051</v>
      </c>
      <c r="V332" s="1" t="s">
        <v>34</v>
      </c>
      <c r="W332" s="1" t="s">
        <v>1052</v>
      </c>
      <c r="X332" s="1" t="s">
        <v>36</v>
      </c>
      <c r="Y332" s="1" t="s">
        <v>37</v>
      </c>
      <c r="Z332" s="1">
        <v>37.402105400000003</v>
      </c>
      <c r="AA332" s="1">
        <v>-121.9996218</v>
      </c>
      <c r="AB332" s="4">
        <v>55200</v>
      </c>
      <c r="AC332" s="4">
        <v>274</v>
      </c>
      <c r="AD332" s="2">
        <v>0.55000000000000004</v>
      </c>
      <c r="AE332">
        <f t="shared" si="5"/>
        <v>3.6213768115942031</v>
      </c>
    </row>
    <row r="333" spans="1:31" x14ac:dyDescent="0.15">
      <c r="A333" s="1" t="s">
        <v>27</v>
      </c>
      <c r="B333" s="1"/>
      <c r="C333" s="1" t="s">
        <v>89</v>
      </c>
      <c r="D333" s="1" t="s">
        <v>1053</v>
      </c>
      <c r="E333" s="1" t="s">
        <v>199</v>
      </c>
      <c r="F333" s="1" t="s">
        <v>31</v>
      </c>
      <c r="G333" s="1">
        <v>95020</v>
      </c>
      <c r="H333" s="1">
        <v>500000</v>
      </c>
      <c r="I333" s="1"/>
      <c r="J333" s="1"/>
      <c r="K333" s="1" t="s">
        <v>199</v>
      </c>
      <c r="L333" s="1"/>
      <c r="M333" s="1">
        <v>44244</v>
      </c>
      <c r="N333" s="1"/>
      <c r="O333" s="1">
        <v>454</v>
      </c>
      <c r="P333" s="1"/>
      <c r="Q333" s="1"/>
      <c r="R333" s="1" t="s">
        <v>32</v>
      </c>
      <c r="S333" s="1"/>
      <c r="T333" s="1"/>
      <c r="U333" s="1" t="s">
        <v>1054</v>
      </c>
      <c r="V333" s="1" t="s">
        <v>34</v>
      </c>
      <c r="W333" s="1" t="s">
        <v>1055</v>
      </c>
      <c r="X333" s="1" t="s">
        <v>36</v>
      </c>
      <c r="Y333" s="1" t="s">
        <v>37</v>
      </c>
      <c r="Z333" s="1">
        <v>37.033560000000001</v>
      </c>
      <c r="AA333" s="1">
        <v>-121.592235</v>
      </c>
      <c r="AB333" s="4">
        <v>50784</v>
      </c>
      <c r="AC333" s="4">
        <v>216</v>
      </c>
      <c r="AD333" s="2">
        <v>0.64</v>
      </c>
      <c r="AE333">
        <f t="shared" si="5"/>
        <v>9.8456206679269069</v>
      </c>
    </row>
    <row r="334" spans="1:31" x14ac:dyDescent="0.15">
      <c r="A334" s="1" t="s">
        <v>27</v>
      </c>
      <c r="B334" s="1"/>
      <c r="C334" s="1" t="s">
        <v>89</v>
      </c>
      <c r="D334" s="1" t="s">
        <v>1056</v>
      </c>
      <c r="E334" s="1" t="s">
        <v>548</v>
      </c>
      <c r="F334" s="1" t="s">
        <v>31</v>
      </c>
      <c r="G334" s="1">
        <v>95033</v>
      </c>
      <c r="H334" s="1">
        <v>399950</v>
      </c>
      <c r="I334" s="1"/>
      <c r="J334" s="1"/>
      <c r="K334" s="1" t="s">
        <v>548</v>
      </c>
      <c r="L334" s="1"/>
      <c r="M334" s="1">
        <v>35719</v>
      </c>
      <c r="N334" s="1"/>
      <c r="O334" s="1">
        <v>467</v>
      </c>
      <c r="P334" s="1"/>
      <c r="Q334" s="1"/>
      <c r="R334" s="1" t="s">
        <v>32</v>
      </c>
      <c r="S334" s="1"/>
      <c r="T334" s="1"/>
      <c r="U334" s="1" t="s">
        <v>1057</v>
      </c>
      <c r="V334" s="1" t="s">
        <v>275</v>
      </c>
      <c r="W334" s="1">
        <v>40894365</v>
      </c>
      <c r="X334" s="1" t="s">
        <v>36</v>
      </c>
      <c r="Y334" s="1" t="s">
        <v>37</v>
      </c>
      <c r="Z334" s="1">
        <v>37.142549000000002</v>
      </c>
      <c r="AA334" s="1">
        <v>-121.97462899999999</v>
      </c>
      <c r="AB334" s="4">
        <v>53640</v>
      </c>
      <c r="AC334" s="4">
        <v>227</v>
      </c>
      <c r="AD334" s="2">
        <v>0.65</v>
      </c>
      <c r="AE334">
        <f t="shared" si="5"/>
        <v>7.4561894108873972</v>
      </c>
    </row>
    <row r="335" spans="1:31" x14ac:dyDescent="0.15">
      <c r="A335" s="1" t="s">
        <v>27</v>
      </c>
      <c r="B335" s="1"/>
      <c r="C335" s="1" t="s">
        <v>89</v>
      </c>
      <c r="D335" s="1" t="s">
        <v>1058</v>
      </c>
      <c r="E335" s="1" t="s">
        <v>1059</v>
      </c>
      <c r="F335" s="1" t="s">
        <v>31</v>
      </c>
      <c r="G335" s="1">
        <v>95018</v>
      </c>
      <c r="H335" s="1">
        <v>75000</v>
      </c>
      <c r="I335" s="1"/>
      <c r="J335" s="1"/>
      <c r="K335" s="1" t="s">
        <v>1059</v>
      </c>
      <c r="L335" s="1"/>
      <c r="M335" s="1">
        <v>116436</v>
      </c>
      <c r="N335" s="1"/>
      <c r="O335" s="1">
        <v>472</v>
      </c>
      <c r="P335" s="1"/>
      <c r="Q335" s="1"/>
      <c r="R335" s="1" t="s">
        <v>32</v>
      </c>
      <c r="S335" s="1"/>
      <c r="T335" s="1"/>
      <c r="U335" s="1" t="s">
        <v>1060</v>
      </c>
      <c r="V335" s="1" t="s">
        <v>34</v>
      </c>
      <c r="W335" s="1" t="s">
        <v>1061</v>
      </c>
      <c r="X335" s="1" t="s">
        <v>36</v>
      </c>
      <c r="Y335" s="1" t="s">
        <v>37</v>
      </c>
      <c r="Z335" s="1">
        <v>37.179014000000002</v>
      </c>
      <c r="AA335" s="1">
        <v>-122.01827400000001</v>
      </c>
      <c r="AB335" s="4">
        <v>52096</v>
      </c>
      <c r="AC335" s="4">
        <v>235</v>
      </c>
      <c r="AD335" s="2">
        <v>0.61</v>
      </c>
      <c r="AE335">
        <f t="shared" si="5"/>
        <v>1.4396498771498771</v>
      </c>
    </row>
    <row r="336" spans="1:31" x14ac:dyDescent="0.15">
      <c r="A336" s="1" t="s">
        <v>27</v>
      </c>
      <c r="B336" s="1"/>
      <c r="C336" s="1" t="s">
        <v>58</v>
      </c>
      <c r="D336" s="1" t="s">
        <v>1062</v>
      </c>
      <c r="E336" s="1" t="s">
        <v>60</v>
      </c>
      <c r="F336" s="1" t="s">
        <v>31</v>
      </c>
      <c r="G336" s="1">
        <v>94089</v>
      </c>
      <c r="H336" s="1">
        <v>159900</v>
      </c>
      <c r="I336" s="1">
        <v>3</v>
      </c>
      <c r="J336" s="1">
        <v>2</v>
      </c>
      <c r="K336" s="1" t="s">
        <v>60</v>
      </c>
      <c r="L336" s="1">
        <v>1440</v>
      </c>
      <c r="M336" s="1"/>
      <c r="N336" s="1">
        <v>2004</v>
      </c>
      <c r="O336" s="1">
        <v>475</v>
      </c>
      <c r="P336" s="1">
        <v>111</v>
      </c>
      <c r="Q336" s="1"/>
      <c r="R336" s="1" t="s">
        <v>32</v>
      </c>
      <c r="S336" s="1"/>
      <c r="T336" s="1"/>
      <c r="U336" s="1" t="s">
        <v>1063</v>
      </c>
      <c r="V336" s="1" t="s">
        <v>34</v>
      </c>
      <c r="W336" s="1" t="s">
        <v>1064</v>
      </c>
      <c r="X336" s="1" t="s">
        <v>36</v>
      </c>
      <c r="Y336" s="1" t="s">
        <v>37</v>
      </c>
      <c r="Z336" s="1">
        <v>37.402105400000003</v>
      </c>
      <c r="AA336" s="1">
        <v>-121.9996218</v>
      </c>
      <c r="AB336" s="4">
        <v>87679</v>
      </c>
      <c r="AC336" s="4">
        <v>433</v>
      </c>
      <c r="AD336" s="2">
        <v>0.55000000000000004</v>
      </c>
      <c r="AE336">
        <f t="shared" si="5"/>
        <v>1.8236978067724312</v>
      </c>
    </row>
    <row r="337" spans="1:31" x14ac:dyDescent="0.15">
      <c r="A337" s="1" t="s">
        <v>27</v>
      </c>
      <c r="B337" s="1"/>
      <c r="C337" s="1" t="s">
        <v>89</v>
      </c>
      <c r="D337" s="1" t="s">
        <v>1065</v>
      </c>
      <c r="E337" s="1" t="s">
        <v>298</v>
      </c>
      <c r="F337" s="1" t="s">
        <v>31</v>
      </c>
      <c r="G337" s="1">
        <v>94551</v>
      </c>
      <c r="H337" s="1">
        <v>549000</v>
      </c>
      <c r="I337" s="1"/>
      <c r="J337" s="1"/>
      <c r="K337" s="1" t="s">
        <v>298</v>
      </c>
      <c r="L337" s="1"/>
      <c r="M337" s="1">
        <v>6969600</v>
      </c>
      <c r="N337" s="1"/>
      <c r="O337" s="1">
        <v>489</v>
      </c>
      <c r="P337" s="1"/>
      <c r="Q337" s="1"/>
      <c r="R337" s="1" t="s">
        <v>32</v>
      </c>
      <c r="S337" s="1"/>
      <c r="T337" s="1"/>
      <c r="U337" s="1" t="s">
        <v>1066</v>
      </c>
      <c r="V337" s="1" t="s">
        <v>275</v>
      </c>
      <c r="W337" s="1">
        <v>40892291</v>
      </c>
      <c r="X337" s="1" t="s">
        <v>36</v>
      </c>
      <c r="Y337" s="1" t="s">
        <v>37</v>
      </c>
      <c r="Z337" s="1">
        <v>37.385095</v>
      </c>
      <c r="AA337" s="1">
        <v>-121.63971840000001</v>
      </c>
      <c r="AB337" s="4">
        <v>53570</v>
      </c>
      <c r="AC337" s="4">
        <v>213</v>
      </c>
      <c r="AD337" s="2">
        <v>0.69</v>
      </c>
      <c r="AE337">
        <f t="shared" si="5"/>
        <v>10.248273287287661</v>
      </c>
    </row>
    <row r="338" spans="1:31" x14ac:dyDescent="0.15">
      <c r="A338" s="1" t="s">
        <v>27</v>
      </c>
      <c r="B338" s="1"/>
      <c r="C338" s="1" t="s">
        <v>89</v>
      </c>
      <c r="D338" s="1" t="s">
        <v>1067</v>
      </c>
      <c r="E338" s="1" t="s">
        <v>1068</v>
      </c>
      <c r="F338" s="1" t="s">
        <v>31</v>
      </c>
      <c r="G338" s="1">
        <v>94022</v>
      </c>
      <c r="H338" s="1">
        <v>100000</v>
      </c>
      <c r="I338" s="1"/>
      <c r="J338" s="1"/>
      <c r="K338" s="1" t="s">
        <v>1068</v>
      </c>
      <c r="L338" s="1"/>
      <c r="M338" s="1">
        <v>22690</v>
      </c>
      <c r="N338" s="1"/>
      <c r="O338" s="1">
        <v>493</v>
      </c>
      <c r="P338" s="1"/>
      <c r="Q338" s="1"/>
      <c r="R338" s="1" t="s">
        <v>32</v>
      </c>
      <c r="S338" s="1"/>
      <c r="T338" s="1"/>
      <c r="U338" s="1" t="s">
        <v>1069</v>
      </c>
      <c r="V338" s="1" t="s">
        <v>642</v>
      </c>
      <c r="W338" s="1" t="s">
        <v>1070</v>
      </c>
      <c r="X338" s="1" t="s">
        <v>36</v>
      </c>
      <c r="Y338" s="1" t="s">
        <v>37</v>
      </c>
      <c r="Z338" s="1">
        <v>37.376553999999999</v>
      </c>
      <c r="AA338" s="1">
        <v>-122.151714</v>
      </c>
      <c r="AB338" s="4">
        <v>60410</v>
      </c>
      <c r="AC338" s="4">
        <v>227</v>
      </c>
      <c r="AD338" s="2">
        <v>0.73</v>
      </c>
      <c r="AE338">
        <f t="shared" si="5"/>
        <v>1.6553550736633007</v>
      </c>
    </row>
    <row r="339" spans="1:31" x14ac:dyDescent="0.15">
      <c r="A339" s="1" t="s">
        <v>27</v>
      </c>
      <c r="B339" s="1"/>
      <c r="C339" s="1" t="s">
        <v>197</v>
      </c>
      <c r="D339" s="1" t="s">
        <v>1071</v>
      </c>
      <c r="E339" s="1" t="s">
        <v>68</v>
      </c>
      <c r="F339" s="1" t="s">
        <v>31</v>
      </c>
      <c r="G339" s="1">
        <v>95037</v>
      </c>
      <c r="H339" s="1">
        <v>280000</v>
      </c>
      <c r="I339" s="1">
        <v>1</v>
      </c>
      <c r="J339" s="1">
        <v>1</v>
      </c>
      <c r="K339" s="1" t="s">
        <v>68</v>
      </c>
      <c r="L339" s="1">
        <v>1000</v>
      </c>
      <c r="M339" s="1">
        <v>443810</v>
      </c>
      <c r="N339" s="1">
        <v>1979</v>
      </c>
      <c r="O339" s="1">
        <v>576</v>
      </c>
      <c r="P339" s="1">
        <v>280</v>
      </c>
      <c r="Q339" s="1"/>
      <c r="R339" s="1" t="s">
        <v>32</v>
      </c>
      <c r="S339" s="1"/>
      <c r="T339" s="1"/>
      <c r="U339" s="1" t="s">
        <v>1072</v>
      </c>
      <c r="V339" s="1" t="s">
        <v>34</v>
      </c>
      <c r="W339" s="1" t="s">
        <v>1073</v>
      </c>
      <c r="X339" s="1" t="s">
        <v>36</v>
      </c>
      <c r="Y339" s="1" t="s">
        <v>37</v>
      </c>
      <c r="Z339" s="1">
        <v>37.087200000000003</v>
      </c>
      <c r="AA339" s="1">
        <v>-121.7848304</v>
      </c>
      <c r="AB339" s="4">
        <v>35440</v>
      </c>
      <c r="AC339" s="4">
        <v>150</v>
      </c>
      <c r="AD339" s="2">
        <v>0.65</v>
      </c>
      <c r="AE339">
        <f t="shared" si="5"/>
        <v>7.9006772009029342</v>
      </c>
    </row>
    <row r="340" spans="1:31" x14ac:dyDescent="0.15">
      <c r="A340" s="1" t="s">
        <v>27</v>
      </c>
      <c r="B340" s="1"/>
      <c r="C340" s="1" t="s">
        <v>89</v>
      </c>
      <c r="D340" s="1" t="s">
        <v>1074</v>
      </c>
      <c r="E340" s="1" t="s">
        <v>176</v>
      </c>
      <c r="F340" s="1" t="s">
        <v>31</v>
      </c>
      <c r="G340" s="1">
        <v>95030</v>
      </c>
      <c r="H340" s="1">
        <v>550000</v>
      </c>
      <c r="I340" s="1"/>
      <c r="J340" s="1"/>
      <c r="K340" s="1" t="s">
        <v>176</v>
      </c>
      <c r="L340" s="1"/>
      <c r="M340" s="1">
        <v>57000</v>
      </c>
      <c r="N340" s="1"/>
      <c r="O340" s="1">
        <v>674</v>
      </c>
      <c r="P340" s="1"/>
      <c r="Q340" s="1"/>
      <c r="R340" s="1" t="s">
        <v>32</v>
      </c>
      <c r="S340" s="1"/>
      <c r="T340" s="1"/>
      <c r="U340" s="1" t="s">
        <v>1075</v>
      </c>
      <c r="V340" s="1" t="s">
        <v>34</v>
      </c>
      <c r="W340" s="1" t="s">
        <v>1076</v>
      </c>
      <c r="X340" s="1" t="s">
        <v>36</v>
      </c>
      <c r="Y340" s="1" t="s">
        <v>37</v>
      </c>
      <c r="Z340" s="1">
        <v>37.233511999999997</v>
      </c>
      <c r="AA340" s="1">
        <v>-122.016963</v>
      </c>
      <c r="AB340" s="4">
        <v>37281</v>
      </c>
      <c r="AC340" s="4">
        <v>157</v>
      </c>
      <c r="AD340" s="2">
        <v>0.65</v>
      </c>
      <c r="AE340">
        <f t="shared" si="5"/>
        <v>14.752823153885357</v>
      </c>
    </row>
    <row r="341" spans="1:31" x14ac:dyDescent="0.15">
      <c r="A341" s="1" t="s">
        <v>27</v>
      </c>
      <c r="B341" s="1"/>
      <c r="C341" s="1" t="s">
        <v>58</v>
      </c>
      <c r="D341" s="1" t="s">
        <v>1077</v>
      </c>
      <c r="E341" s="1" t="s">
        <v>40</v>
      </c>
      <c r="F341" s="1" t="s">
        <v>31</v>
      </c>
      <c r="G341" s="1">
        <v>95111</v>
      </c>
      <c r="H341" s="1">
        <v>199900</v>
      </c>
      <c r="I341" s="1">
        <v>3</v>
      </c>
      <c r="J341" s="1">
        <v>2</v>
      </c>
      <c r="K341" s="1" t="s">
        <v>40</v>
      </c>
      <c r="L341" s="1">
        <v>800</v>
      </c>
      <c r="M341" s="1"/>
      <c r="N341" s="1">
        <v>1976</v>
      </c>
      <c r="O341" s="1">
        <v>704</v>
      </c>
      <c r="P341" s="1">
        <v>250</v>
      </c>
      <c r="Q341" s="1"/>
      <c r="R341" s="1" t="s">
        <v>32</v>
      </c>
      <c r="S341" s="1"/>
      <c r="T341" s="1"/>
      <c r="U341" s="1" t="s">
        <v>1078</v>
      </c>
      <c r="V341" s="1" t="s">
        <v>34</v>
      </c>
      <c r="W341" s="1" t="s">
        <v>1079</v>
      </c>
      <c r="X341" s="1" t="s">
        <v>36</v>
      </c>
      <c r="Y341" s="1" t="s">
        <v>37</v>
      </c>
      <c r="Z341" s="1">
        <v>37.306255200000003</v>
      </c>
      <c r="AA341" s="1">
        <v>-121.8435846</v>
      </c>
      <c r="AB341" s="4">
        <v>158879</v>
      </c>
      <c r="AC341" s="4">
        <v>690</v>
      </c>
      <c r="AD341" s="2">
        <v>0.63</v>
      </c>
      <c r="AE341">
        <f t="shared" si="5"/>
        <v>1.2581901950540977</v>
      </c>
    </row>
    <row r="342" spans="1:31" x14ac:dyDescent="0.15">
      <c r="A342" s="1" t="s">
        <v>27</v>
      </c>
      <c r="B342" s="1"/>
      <c r="C342" s="1" t="s">
        <v>89</v>
      </c>
      <c r="D342" s="1" t="s">
        <v>1080</v>
      </c>
      <c r="E342" s="1" t="s">
        <v>68</v>
      </c>
      <c r="F342" s="1" t="s">
        <v>31</v>
      </c>
      <c r="G342" s="1">
        <v>95037</v>
      </c>
      <c r="H342" s="1">
        <v>429950</v>
      </c>
      <c r="I342" s="1"/>
      <c r="J342" s="1"/>
      <c r="K342" s="1" t="s">
        <v>68</v>
      </c>
      <c r="L342" s="1"/>
      <c r="M342" s="1">
        <v>27019</v>
      </c>
      <c r="N342" s="1"/>
      <c r="O342" s="1">
        <v>1087</v>
      </c>
      <c r="P342" s="1"/>
      <c r="Q342" s="1">
        <v>51</v>
      </c>
      <c r="R342" s="1" t="s">
        <v>32</v>
      </c>
      <c r="S342" s="1"/>
      <c r="T342" s="1"/>
      <c r="U342" s="1" t="s">
        <v>1081</v>
      </c>
      <c r="V342" s="1" t="s">
        <v>34</v>
      </c>
      <c r="W342" s="1" t="s">
        <v>1082</v>
      </c>
      <c r="X342" s="1" t="s">
        <v>36</v>
      </c>
      <c r="Y342" s="1" t="s">
        <v>37</v>
      </c>
      <c r="Z342" s="1">
        <v>37.155290999999998</v>
      </c>
      <c r="AA342" s="1">
        <v>-121.61179799999999</v>
      </c>
      <c r="AB342" s="4">
        <v>48559</v>
      </c>
      <c r="AC342" s="4">
        <v>225</v>
      </c>
      <c r="AD342" s="2">
        <v>0.59</v>
      </c>
      <c r="AE342">
        <f t="shared" si="5"/>
        <v>8.8541773924504206</v>
      </c>
    </row>
    <row r="343" spans="1:31" x14ac:dyDescent="0.15">
      <c r="A343" s="1" t="s">
        <v>1083</v>
      </c>
      <c r="B343" s="1"/>
      <c r="C343" s="1" t="s">
        <v>197</v>
      </c>
      <c r="D343" s="1" t="s">
        <v>1084</v>
      </c>
      <c r="E343" s="1" t="s">
        <v>337</v>
      </c>
      <c r="F343" s="1" t="s">
        <v>31</v>
      </c>
      <c r="G343" s="1">
        <v>94089</v>
      </c>
      <c r="H343" s="1">
        <v>320000</v>
      </c>
      <c r="I343" s="1">
        <v>3</v>
      </c>
      <c r="J343" s="1">
        <v>2</v>
      </c>
      <c r="K343" s="1" t="s">
        <v>337</v>
      </c>
      <c r="L343" s="1">
        <v>1560</v>
      </c>
      <c r="M343" s="1"/>
      <c r="N343" s="1">
        <v>2010</v>
      </c>
      <c r="O343" s="1">
        <v>143</v>
      </c>
      <c r="P343" s="1">
        <v>205</v>
      </c>
      <c r="Q343" s="1"/>
      <c r="R343" s="1" t="s">
        <v>32</v>
      </c>
      <c r="S343" s="1"/>
      <c r="T343" s="1"/>
      <c r="U343" s="1" t="s">
        <v>1085</v>
      </c>
      <c r="V343" s="1" t="s">
        <v>1086</v>
      </c>
      <c r="W343" s="1">
        <v>11427706</v>
      </c>
      <c r="X343" s="1" t="s">
        <v>36</v>
      </c>
      <c r="Y343" s="1" t="s">
        <v>37</v>
      </c>
      <c r="Z343" s="1">
        <v>37.403696500000002</v>
      </c>
      <c r="AA343" s="1">
        <v>-122.0175629</v>
      </c>
      <c r="AB343" s="4">
        <v>47955</v>
      </c>
      <c r="AC343" s="4">
        <v>184</v>
      </c>
      <c r="AD343" s="2">
        <v>0.71</v>
      </c>
      <c r="AE343">
        <f t="shared" si="5"/>
        <v>6.6729225315399852</v>
      </c>
    </row>
    <row r="344" spans="1:31" x14ac:dyDescent="0.15">
      <c r="A344" s="1" t="s">
        <v>27</v>
      </c>
      <c r="B344" s="1"/>
      <c r="C344" s="1" t="s">
        <v>38</v>
      </c>
      <c r="D344" s="1" t="s">
        <v>1087</v>
      </c>
      <c r="E344" s="1" t="s">
        <v>40</v>
      </c>
      <c r="F344" s="1" t="s">
        <v>31</v>
      </c>
      <c r="G344" s="1">
        <v>95148</v>
      </c>
      <c r="H344" s="1">
        <v>828800</v>
      </c>
      <c r="I344" s="1">
        <v>4</v>
      </c>
      <c r="J344" s="1">
        <v>2.5</v>
      </c>
      <c r="K344" s="1" t="s">
        <v>40</v>
      </c>
      <c r="L344" s="1">
        <v>1780</v>
      </c>
      <c r="M344" s="1"/>
      <c r="N344" s="1">
        <v>1973</v>
      </c>
      <c r="O344" s="1">
        <v>2</v>
      </c>
      <c r="P344" s="1">
        <v>466</v>
      </c>
      <c r="Q344" s="1">
        <v>417</v>
      </c>
      <c r="R344" s="1" t="s">
        <v>32</v>
      </c>
      <c r="S344" s="1"/>
      <c r="T344" s="1"/>
      <c r="U344" s="1" t="s">
        <v>1088</v>
      </c>
      <c r="V344" s="1" t="s">
        <v>34</v>
      </c>
      <c r="W344" s="1" t="s">
        <v>1089</v>
      </c>
      <c r="X344" s="1" t="s">
        <v>36</v>
      </c>
      <c r="Y344" s="1" t="s">
        <v>37</v>
      </c>
      <c r="Z344" s="1">
        <v>37.352615999999998</v>
      </c>
      <c r="AA344" s="1">
        <v>-121.79289</v>
      </c>
      <c r="AB344" s="4">
        <v>61291</v>
      </c>
      <c r="AC344" s="4">
        <v>268</v>
      </c>
      <c r="AD344" s="2">
        <v>0.63</v>
      </c>
      <c r="AE344">
        <f t="shared" si="5"/>
        <v>13.522376857939991</v>
      </c>
    </row>
    <row r="345" spans="1:31" x14ac:dyDescent="0.15">
      <c r="A345" s="1" t="s">
        <v>27</v>
      </c>
      <c r="B345" s="1"/>
      <c r="C345" s="1" t="s">
        <v>28</v>
      </c>
      <c r="D345" s="1" t="s">
        <v>1090</v>
      </c>
      <c r="E345" s="1" t="s">
        <v>30</v>
      </c>
      <c r="F345" s="1" t="s">
        <v>31</v>
      </c>
      <c r="G345" s="1">
        <v>95035</v>
      </c>
      <c r="H345" s="1">
        <v>799800</v>
      </c>
      <c r="I345" s="1">
        <v>2</v>
      </c>
      <c r="J345" s="1">
        <v>2.5</v>
      </c>
      <c r="K345" s="1" t="s">
        <v>30</v>
      </c>
      <c r="L345" s="1">
        <v>1165</v>
      </c>
      <c r="M345" s="1">
        <v>628</v>
      </c>
      <c r="N345" s="1">
        <v>1992</v>
      </c>
      <c r="O345" s="1">
        <v>6</v>
      </c>
      <c r="P345" s="1">
        <v>687</v>
      </c>
      <c r="Q345" s="1">
        <v>218</v>
      </c>
      <c r="R345" s="1" t="s">
        <v>32</v>
      </c>
      <c r="S345" s="1"/>
      <c r="T345" s="1"/>
      <c r="U345" s="1" t="s">
        <v>1091</v>
      </c>
      <c r="V345" s="1" t="s">
        <v>34</v>
      </c>
      <c r="W345" s="1" t="s">
        <v>1092</v>
      </c>
      <c r="X345" s="1" t="s">
        <v>36</v>
      </c>
      <c r="Y345" s="1" t="s">
        <v>37</v>
      </c>
      <c r="Z345" s="1">
        <v>37.450240100000002</v>
      </c>
      <c r="AA345" s="1">
        <v>-121.9161695</v>
      </c>
      <c r="AB345" s="4">
        <v>56956</v>
      </c>
      <c r="AC345" s="4">
        <v>237</v>
      </c>
      <c r="AD345" s="2">
        <v>0.66</v>
      </c>
      <c r="AE345">
        <f t="shared" si="5"/>
        <v>14.042418709179016</v>
      </c>
    </row>
    <row r="346" spans="1:31" x14ac:dyDescent="0.15">
      <c r="A346" s="1" t="s">
        <v>27</v>
      </c>
      <c r="B346" s="1"/>
      <c r="C346" s="1" t="s">
        <v>38</v>
      </c>
      <c r="D346" s="1" t="s">
        <v>1093</v>
      </c>
      <c r="E346" s="1" t="s">
        <v>30</v>
      </c>
      <c r="F346" s="1" t="s">
        <v>31</v>
      </c>
      <c r="G346" s="1">
        <v>95035</v>
      </c>
      <c r="H346" s="1">
        <v>735000</v>
      </c>
      <c r="I346" s="1">
        <v>1</v>
      </c>
      <c r="J346" s="1">
        <v>1.5</v>
      </c>
      <c r="K346" s="1" t="s">
        <v>30</v>
      </c>
      <c r="L346" s="1">
        <v>910</v>
      </c>
      <c r="M346" s="1"/>
      <c r="N346" s="1">
        <v>2018</v>
      </c>
      <c r="O346" s="1">
        <v>25</v>
      </c>
      <c r="P346" s="1">
        <v>808</v>
      </c>
      <c r="Q346" s="1">
        <v>321</v>
      </c>
      <c r="R346" s="1" t="s">
        <v>32</v>
      </c>
      <c r="S346" s="1"/>
      <c r="T346" s="1"/>
      <c r="U346" s="1" t="s">
        <v>1094</v>
      </c>
      <c r="V346" s="1" t="s">
        <v>34</v>
      </c>
      <c r="W346" s="1" t="s">
        <v>1095</v>
      </c>
      <c r="X346" s="1" t="s">
        <v>36</v>
      </c>
      <c r="Y346" s="1" t="s">
        <v>37</v>
      </c>
      <c r="Z346" s="1">
        <v>37.4137901</v>
      </c>
      <c r="AA346" s="1">
        <v>-121.88807370000001</v>
      </c>
      <c r="AB346" s="4">
        <v>23298</v>
      </c>
      <c r="AC346" s="4">
        <v>107</v>
      </c>
      <c r="AD346" s="2">
        <v>0.6</v>
      </c>
      <c r="AE346">
        <f t="shared" si="5"/>
        <v>31.547772340973474</v>
      </c>
    </row>
    <row r="347" spans="1:31" x14ac:dyDescent="0.15">
      <c r="A347" s="1" t="s">
        <v>27</v>
      </c>
      <c r="B347" s="1"/>
      <c r="C347" s="1" t="s">
        <v>197</v>
      </c>
      <c r="D347" s="1" t="s">
        <v>1096</v>
      </c>
      <c r="E347" s="1" t="s">
        <v>40</v>
      </c>
      <c r="F347" s="1" t="s">
        <v>31</v>
      </c>
      <c r="G347" s="1">
        <v>95116</v>
      </c>
      <c r="H347" s="1">
        <v>975000</v>
      </c>
      <c r="I347" s="1">
        <v>3</v>
      </c>
      <c r="J347" s="1">
        <v>2</v>
      </c>
      <c r="K347" s="1" t="s">
        <v>40</v>
      </c>
      <c r="L347" s="1">
        <v>1527</v>
      </c>
      <c r="M347" s="1">
        <v>5597</v>
      </c>
      <c r="N347" s="1">
        <v>1937</v>
      </c>
      <c r="O347" s="1">
        <v>38</v>
      </c>
      <c r="P347" s="1">
        <v>639</v>
      </c>
      <c r="Q347" s="1"/>
      <c r="R347" s="1" t="s">
        <v>32</v>
      </c>
      <c r="S347" s="1"/>
      <c r="T347" s="1"/>
      <c r="U347" s="1" t="s">
        <v>1097</v>
      </c>
      <c r="V347" s="1" t="s">
        <v>34</v>
      </c>
      <c r="W347" s="1" t="s">
        <v>1098</v>
      </c>
      <c r="X347" s="1" t="s">
        <v>36</v>
      </c>
      <c r="Y347" s="1" t="s">
        <v>37</v>
      </c>
      <c r="Z347" s="1">
        <v>37.355365399999997</v>
      </c>
      <c r="AA347" s="1">
        <v>-121.8690917</v>
      </c>
      <c r="AB347" s="4">
        <v>44049</v>
      </c>
      <c r="AC347" s="4">
        <v>202</v>
      </c>
      <c r="AD347" s="2">
        <v>0.6</v>
      </c>
      <c r="AE347">
        <f t="shared" si="5"/>
        <v>22.134441190492407</v>
      </c>
    </row>
    <row r="348" spans="1:31" x14ac:dyDescent="0.15">
      <c r="A348" s="1" t="s">
        <v>27</v>
      </c>
      <c r="B348" s="1"/>
      <c r="C348" s="1" t="s">
        <v>38</v>
      </c>
      <c r="D348" s="1" t="s">
        <v>1099</v>
      </c>
      <c r="E348" s="1" t="s">
        <v>40</v>
      </c>
      <c r="F348" s="1" t="s">
        <v>31</v>
      </c>
      <c r="G348" s="1">
        <v>95113</v>
      </c>
      <c r="H348" s="1">
        <v>685000</v>
      </c>
      <c r="I348" s="1">
        <v>1</v>
      </c>
      <c r="J348" s="1">
        <v>1</v>
      </c>
      <c r="K348" s="1" t="s">
        <v>40</v>
      </c>
      <c r="L348" s="1">
        <v>899</v>
      </c>
      <c r="M348" s="1"/>
      <c r="N348" s="1">
        <v>2008</v>
      </c>
      <c r="O348" s="1">
        <v>38</v>
      </c>
      <c r="P348" s="1">
        <v>762</v>
      </c>
      <c r="Q348" s="1">
        <v>796</v>
      </c>
      <c r="R348" s="1" t="s">
        <v>32</v>
      </c>
      <c r="S348" s="1"/>
      <c r="T348" s="1"/>
      <c r="U348" s="1" t="s">
        <v>1100</v>
      </c>
      <c r="V348" s="1" t="s">
        <v>34</v>
      </c>
      <c r="W348" s="1" t="s">
        <v>1101</v>
      </c>
      <c r="X348" s="1" t="s">
        <v>36</v>
      </c>
      <c r="Y348" s="1" t="s">
        <v>37</v>
      </c>
      <c r="Z348" s="1">
        <v>37.335063699999999</v>
      </c>
      <c r="AA348" s="1">
        <v>-121.887292</v>
      </c>
      <c r="AB348" s="4">
        <v>31254</v>
      </c>
      <c r="AC348" s="4">
        <v>132</v>
      </c>
      <c r="AD348" s="2">
        <v>0.65</v>
      </c>
      <c r="AE348">
        <f t="shared" si="5"/>
        <v>21.917194599091317</v>
      </c>
    </row>
    <row r="349" spans="1:31" x14ac:dyDescent="0.15">
      <c r="A349" s="1" t="s">
        <v>27</v>
      </c>
      <c r="B349" s="1"/>
      <c r="C349" s="1" t="s">
        <v>38</v>
      </c>
      <c r="D349" s="1" t="s">
        <v>1102</v>
      </c>
      <c r="E349" s="1" t="s">
        <v>60</v>
      </c>
      <c r="F349" s="1" t="s">
        <v>31</v>
      </c>
      <c r="G349" s="1">
        <v>94087</v>
      </c>
      <c r="H349" s="1">
        <v>998000</v>
      </c>
      <c r="I349" s="1">
        <v>2</v>
      </c>
      <c r="J349" s="1">
        <v>2.5</v>
      </c>
      <c r="K349" s="1" t="s">
        <v>60</v>
      </c>
      <c r="L349" s="1">
        <v>1171</v>
      </c>
      <c r="M349" s="1">
        <v>1864</v>
      </c>
      <c r="N349" s="1">
        <v>2006</v>
      </c>
      <c r="O349" s="1">
        <v>44</v>
      </c>
      <c r="P349" s="1">
        <v>852</v>
      </c>
      <c r="Q349" s="1">
        <v>417</v>
      </c>
      <c r="R349" s="1" t="s">
        <v>32</v>
      </c>
      <c r="S349" s="1"/>
      <c r="T349" s="1"/>
      <c r="U349" s="1" t="s">
        <v>1103</v>
      </c>
      <c r="V349" s="1" t="s">
        <v>34</v>
      </c>
      <c r="W349" s="1" t="s">
        <v>1104</v>
      </c>
      <c r="X349" s="1" t="s">
        <v>36</v>
      </c>
      <c r="Y349" s="1" t="s">
        <v>37</v>
      </c>
      <c r="Z349" s="1">
        <v>37.361823999999999</v>
      </c>
      <c r="AA349" s="1">
        <v>-122.023765</v>
      </c>
      <c r="AB349" s="4">
        <v>56616</v>
      </c>
      <c r="AC349" s="4">
        <v>219</v>
      </c>
      <c r="AD349" s="2">
        <v>0.71</v>
      </c>
      <c r="AE349">
        <f t="shared" si="5"/>
        <v>17.627525787763176</v>
      </c>
    </row>
    <row r="350" spans="1:31" x14ac:dyDescent="0.15">
      <c r="A350" s="1" t="s">
        <v>27</v>
      </c>
      <c r="B350" s="1"/>
      <c r="C350" s="1" t="s">
        <v>38</v>
      </c>
      <c r="D350" s="1" t="s">
        <v>1105</v>
      </c>
      <c r="E350" s="1" t="s">
        <v>40</v>
      </c>
      <c r="F350" s="1" t="s">
        <v>31</v>
      </c>
      <c r="G350" s="1">
        <v>95129</v>
      </c>
      <c r="H350" s="1">
        <v>789888</v>
      </c>
      <c r="I350" s="1">
        <v>2</v>
      </c>
      <c r="J350" s="1">
        <v>1</v>
      </c>
      <c r="K350" s="1" t="s">
        <v>40</v>
      </c>
      <c r="L350" s="1">
        <v>968</v>
      </c>
      <c r="M350" s="1"/>
      <c r="N350" s="1">
        <v>1964</v>
      </c>
      <c r="O350" s="1">
        <v>81</v>
      </c>
      <c r="P350" s="1">
        <v>816</v>
      </c>
      <c r="Q350" s="1">
        <v>495</v>
      </c>
      <c r="R350" s="1" t="s">
        <v>32</v>
      </c>
      <c r="S350" s="1"/>
      <c r="T350" s="1"/>
      <c r="U350" s="1" t="s">
        <v>1106</v>
      </c>
      <c r="V350" s="1" t="s">
        <v>34</v>
      </c>
      <c r="W350" s="1" t="s">
        <v>1107</v>
      </c>
      <c r="X350" s="1" t="s">
        <v>36</v>
      </c>
      <c r="Y350" s="1" t="s">
        <v>37</v>
      </c>
      <c r="Z350" s="1">
        <v>37.299890300000001</v>
      </c>
      <c r="AA350" s="1">
        <v>-122.0286498</v>
      </c>
      <c r="AB350" s="4">
        <v>44387</v>
      </c>
      <c r="AC350" s="4">
        <v>180</v>
      </c>
      <c r="AD350" s="2">
        <v>0.68</v>
      </c>
      <c r="AE350">
        <f t="shared" si="5"/>
        <v>17.795480658751437</v>
      </c>
    </row>
    <row r="351" spans="1:31" x14ac:dyDescent="0.15">
      <c r="A351" s="1" t="s">
        <v>27</v>
      </c>
      <c r="B351" s="1"/>
      <c r="C351" s="1" t="s">
        <v>197</v>
      </c>
      <c r="D351" s="1" t="s">
        <v>1108</v>
      </c>
      <c r="E351" s="1" t="s">
        <v>40</v>
      </c>
      <c r="F351" s="1" t="s">
        <v>31</v>
      </c>
      <c r="G351" s="1">
        <v>95121</v>
      </c>
      <c r="H351" s="1">
        <v>915000</v>
      </c>
      <c r="I351" s="1">
        <v>4</v>
      </c>
      <c r="J351" s="1">
        <v>2</v>
      </c>
      <c r="K351" s="1" t="s">
        <v>40</v>
      </c>
      <c r="L351" s="1">
        <v>1450</v>
      </c>
      <c r="M351" s="1">
        <v>6091</v>
      </c>
      <c r="N351" s="1">
        <v>1970</v>
      </c>
      <c r="O351" s="1">
        <v>1</v>
      </c>
      <c r="P351" s="1">
        <v>631</v>
      </c>
      <c r="Q351" s="1"/>
      <c r="R351" s="1" t="s">
        <v>32</v>
      </c>
      <c r="S351" s="1"/>
      <c r="T351" s="1"/>
      <c r="U351" s="1" t="s">
        <v>1109</v>
      </c>
      <c r="V351" s="1" t="s">
        <v>34</v>
      </c>
      <c r="W351" s="1" t="s">
        <v>1110</v>
      </c>
      <c r="X351" s="1" t="s">
        <v>36</v>
      </c>
      <c r="Y351" s="1" t="s">
        <v>37</v>
      </c>
      <c r="Z351" s="1">
        <v>37.3063535</v>
      </c>
      <c r="AA351" s="1">
        <v>-121.8097513</v>
      </c>
      <c r="AB351" s="4">
        <v>68388</v>
      </c>
      <c r="AC351" s="4">
        <v>282</v>
      </c>
      <c r="AD351" s="2">
        <v>0.66</v>
      </c>
      <c r="AE351">
        <f t="shared" si="5"/>
        <v>13.379540270222845</v>
      </c>
    </row>
    <row r="352" spans="1:31" x14ac:dyDescent="0.15">
      <c r="A352" s="1" t="s">
        <v>27</v>
      </c>
      <c r="B352" s="1"/>
      <c r="C352" s="1" t="s">
        <v>28</v>
      </c>
      <c r="D352" s="1" t="s">
        <v>1111</v>
      </c>
      <c r="E352" s="1" t="s">
        <v>40</v>
      </c>
      <c r="F352" s="1" t="s">
        <v>31</v>
      </c>
      <c r="G352" s="1">
        <v>95136</v>
      </c>
      <c r="H352" s="1">
        <v>849888</v>
      </c>
      <c r="I352" s="1">
        <v>3</v>
      </c>
      <c r="J352" s="1">
        <v>2.5</v>
      </c>
      <c r="K352" s="1" t="s">
        <v>40</v>
      </c>
      <c r="L352" s="1">
        <v>1727</v>
      </c>
      <c r="M352" s="1">
        <v>954</v>
      </c>
      <c r="N352" s="1">
        <v>2004</v>
      </c>
      <c r="O352" s="1">
        <v>1</v>
      </c>
      <c r="P352" s="1">
        <v>492</v>
      </c>
      <c r="Q352" s="1">
        <v>235</v>
      </c>
      <c r="R352" s="1" t="s">
        <v>32</v>
      </c>
      <c r="S352" s="1"/>
      <c r="T352" s="1"/>
      <c r="U352" s="1" t="s">
        <v>1112</v>
      </c>
      <c r="V352" s="1" t="s">
        <v>34</v>
      </c>
      <c r="W352" s="1" t="s">
        <v>1113</v>
      </c>
      <c r="X352" s="1" t="s">
        <v>36</v>
      </c>
      <c r="Y352" s="1" t="s">
        <v>37</v>
      </c>
      <c r="Z352" s="1">
        <v>37.284987999999998</v>
      </c>
      <c r="AA352" s="1">
        <v>-121.85905440000001</v>
      </c>
      <c r="AB352" s="4">
        <v>55002</v>
      </c>
      <c r="AC352" s="4">
        <v>242</v>
      </c>
      <c r="AD352" s="2">
        <v>0.62</v>
      </c>
      <c r="AE352">
        <f t="shared" si="5"/>
        <v>15.45194720191993</v>
      </c>
    </row>
    <row r="353" spans="1:31" x14ac:dyDescent="0.15">
      <c r="A353" s="1" t="s">
        <v>27</v>
      </c>
      <c r="B353" s="1"/>
      <c r="C353" s="1" t="s">
        <v>28</v>
      </c>
      <c r="D353" s="1" t="s">
        <v>1114</v>
      </c>
      <c r="E353" s="1" t="s">
        <v>94</v>
      </c>
      <c r="F353" s="1" t="s">
        <v>31</v>
      </c>
      <c r="G353" s="1">
        <v>95008</v>
      </c>
      <c r="H353" s="1">
        <v>998000</v>
      </c>
      <c r="I353" s="1">
        <v>3</v>
      </c>
      <c r="J353" s="1">
        <v>2.5</v>
      </c>
      <c r="K353" s="1" t="s">
        <v>94</v>
      </c>
      <c r="L353" s="1">
        <v>1700</v>
      </c>
      <c r="M353" s="1">
        <v>1669</v>
      </c>
      <c r="N353" s="1">
        <v>1986</v>
      </c>
      <c r="O353" s="1">
        <v>1</v>
      </c>
      <c r="P353" s="1">
        <v>587</v>
      </c>
      <c r="Q353" s="1">
        <v>368</v>
      </c>
      <c r="R353" s="1" t="s">
        <v>32</v>
      </c>
      <c r="S353" s="1"/>
      <c r="T353" s="1"/>
      <c r="U353" s="1" t="s">
        <v>1115</v>
      </c>
      <c r="V353" s="1" t="s">
        <v>34</v>
      </c>
      <c r="W353" s="1" t="s">
        <v>1116</v>
      </c>
      <c r="X353" s="1" t="s">
        <v>36</v>
      </c>
      <c r="Y353" s="1" t="s">
        <v>37</v>
      </c>
      <c r="Z353" s="1">
        <v>37.266323999999997</v>
      </c>
      <c r="AA353" s="1">
        <v>-121.945723</v>
      </c>
      <c r="AB353" s="4">
        <v>60307</v>
      </c>
      <c r="AC353" s="4">
        <v>261</v>
      </c>
      <c r="AD353" s="2">
        <v>0.63</v>
      </c>
      <c r="AE353">
        <f t="shared" si="5"/>
        <v>16.548659359609996</v>
      </c>
    </row>
    <row r="354" spans="1:31" x14ac:dyDescent="0.15">
      <c r="A354" s="1" t="s">
        <v>27</v>
      </c>
      <c r="B354" s="1"/>
      <c r="C354" s="1" t="s">
        <v>197</v>
      </c>
      <c r="D354" s="1" t="s">
        <v>1117</v>
      </c>
      <c r="E354" s="1" t="s">
        <v>40</v>
      </c>
      <c r="F354" s="1" t="s">
        <v>31</v>
      </c>
      <c r="G354" s="1">
        <v>95127</v>
      </c>
      <c r="H354" s="1">
        <v>829000</v>
      </c>
      <c r="I354" s="1">
        <v>3</v>
      </c>
      <c r="J354" s="1">
        <v>2</v>
      </c>
      <c r="K354" s="1" t="s">
        <v>40</v>
      </c>
      <c r="L354" s="1">
        <v>1192</v>
      </c>
      <c r="M354" s="1">
        <v>4940</v>
      </c>
      <c r="N354" s="1">
        <v>1952</v>
      </c>
      <c r="O354" s="1">
        <v>1</v>
      </c>
      <c r="P354" s="1">
        <v>695</v>
      </c>
      <c r="Q354" s="1"/>
      <c r="R354" s="1" t="s">
        <v>32</v>
      </c>
      <c r="S354" s="1"/>
      <c r="T354" s="1"/>
      <c r="U354" s="1" t="s">
        <v>1118</v>
      </c>
      <c r="V354" s="1" t="s">
        <v>34</v>
      </c>
      <c r="W354" s="1" t="s">
        <v>1119</v>
      </c>
      <c r="X354" s="1" t="s">
        <v>36</v>
      </c>
      <c r="Y354" s="1" t="s">
        <v>37</v>
      </c>
      <c r="Z354" s="1">
        <v>37.385469299999997</v>
      </c>
      <c r="AA354" s="1">
        <v>-121.8342208</v>
      </c>
      <c r="AB354" s="4">
        <v>39968</v>
      </c>
      <c r="AC354" s="4">
        <v>193</v>
      </c>
      <c r="AD354" s="2">
        <v>0.56999999999999995</v>
      </c>
      <c r="AE354">
        <f t="shared" si="5"/>
        <v>20.741593274619696</v>
      </c>
    </row>
    <row r="355" spans="1:31" x14ac:dyDescent="0.15">
      <c r="A355" s="1" t="s">
        <v>27</v>
      </c>
      <c r="B355" s="1"/>
      <c r="C355" s="1" t="s">
        <v>197</v>
      </c>
      <c r="D355" s="1" t="s">
        <v>1120</v>
      </c>
      <c r="E355" s="1" t="s">
        <v>40</v>
      </c>
      <c r="F355" s="1" t="s">
        <v>31</v>
      </c>
      <c r="G355" s="1">
        <v>95110</v>
      </c>
      <c r="H355" s="1">
        <v>999999</v>
      </c>
      <c r="I355" s="1">
        <v>3</v>
      </c>
      <c r="J355" s="1">
        <v>2</v>
      </c>
      <c r="K355" s="1" t="s">
        <v>40</v>
      </c>
      <c r="L355" s="1">
        <v>1668</v>
      </c>
      <c r="M355" s="1">
        <v>5932</v>
      </c>
      <c r="N355" s="1">
        <v>1920</v>
      </c>
      <c r="O355" s="1">
        <v>1</v>
      </c>
      <c r="P355" s="1">
        <v>600</v>
      </c>
      <c r="Q355" s="1"/>
      <c r="R355" s="1" t="s">
        <v>32</v>
      </c>
      <c r="S355" s="1"/>
      <c r="T355" s="1"/>
      <c r="U355" s="1" t="s">
        <v>1121</v>
      </c>
      <c r="V355" s="1" t="s">
        <v>34</v>
      </c>
      <c r="W355" s="1" t="s">
        <v>1122</v>
      </c>
      <c r="X355" s="1" t="s">
        <v>36</v>
      </c>
      <c r="Y355" s="1" t="s">
        <v>37</v>
      </c>
      <c r="Z355" s="1">
        <v>37.343839699999997</v>
      </c>
      <c r="AA355" s="1">
        <v>-121.8986166</v>
      </c>
      <c r="AB355" s="4">
        <v>75891</v>
      </c>
      <c r="AC355" s="4">
        <v>299</v>
      </c>
      <c r="AD355" s="2">
        <v>0.7</v>
      </c>
      <c r="AE355">
        <f t="shared" si="5"/>
        <v>13.176779855318813</v>
      </c>
    </row>
    <row r="356" spans="1:31" x14ac:dyDescent="0.15">
      <c r="A356" s="1" t="s">
        <v>27</v>
      </c>
      <c r="B356" s="1"/>
      <c r="C356" s="1" t="s">
        <v>38</v>
      </c>
      <c r="D356" s="1" t="s">
        <v>1123</v>
      </c>
      <c r="E356" s="1" t="s">
        <v>40</v>
      </c>
      <c r="F356" s="1" t="s">
        <v>31</v>
      </c>
      <c r="G356" s="1">
        <v>95125</v>
      </c>
      <c r="H356" s="1">
        <v>949950</v>
      </c>
      <c r="I356" s="1">
        <v>3</v>
      </c>
      <c r="J356" s="1">
        <v>2.5</v>
      </c>
      <c r="K356" s="1" t="s">
        <v>40</v>
      </c>
      <c r="L356" s="1">
        <v>1529</v>
      </c>
      <c r="M356" s="1"/>
      <c r="N356" s="1">
        <v>1984</v>
      </c>
      <c r="O356" s="1">
        <v>1</v>
      </c>
      <c r="P356" s="1">
        <v>621</v>
      </c>
      <c r="Q356" s="1">
        <v>520</v>
      </c>
      <c r="R356" s="1" t="s">
        <v>32</v>
      </c>
      <c r="S356" s="1"/>
      <c r="T356" s="1"/>
      <c r="U356" s="1" t="s">
        <v>1124</v>
      </c>
      <c r="V356" s="1" t="s">
        <v>34</v>
      </c>
      <c r="W356" s="1" t="s">
        <v>1125</v>
      </c>
      <c r="X356" s="1" t="s">
        <v>36</v>
      </c>
      <c r="Y356" s="1" t="s">
        <v>37</v>
      </c>
      <c r="Z356" s="1">
        <v>37.296881900000002</v>
      </c>
      <c r="AA356" s="1">
        <v>-121.92681</v>
      </c>
      <c r="AB356" s="4">
        <v>55140</v>
      </c>
      <c r="AC356" s="4">
        <v>243</v>
      </c>
      <c r="AD356" s="2">
        <v>0.62</v>
      </c>
      <c r="AE356">
        <f t="shared" si="5"/>
        <v>17.227965179542981</v>
      </c>
    </row>
    <row r="357" spans="1:31" x14ac:dyDescent="0.15">
      <c r="A357" s="1" t="s">
        <v>27</v>
      </c>
      <c r="B357" s="1"/>
      <c r="C357" s="1" t="s">
        <v>197</v>
      </c>
      <c r="D357" s="1" t="s">
        <v>1126</v>
      </c>
      <c r="E357" s="1" t="s">
        <v>30</v>
      </c>
      <c r="F357" s="1" t="s">
        <v>31</v>
      </c>
      <c r="G357" s="1">
        <v>95035</v>
      </c>
      <c r="H357" s="1">
        <v>945000</v>
      </c>
      <c r="I357" s="1">
        <v>3</v>
      </c>
      <c r="J357" s="1">
        <v>1</v>
      </c>
      <c r="K357" s="1" t="s">
        <v>30</v>
      </c>
      <c r="L357" s="1">
        <v>900</v>
      </c>
      <c r="M357" s="1">
        <v>5928</v>
      </c>
      <c r="N357" s="1">
        <v>1965</v>
      </c>
      <c r="O357" s="1">
        <v>2</v>
      </c>
      <c r="P357" s="1">
        <v>1050</v>
      </c>
      <c r="Q357" s="1"/>
      <c r="R357" s="1" t="s">
        <v>32</v>
      </c>
      <c r="S357" s="1"/>
      <c r="T357" s="1"/>
      <c r="U357" s="1" t="s">
        <v>1127</v>
      </c>
      <c r="V357" s="1" t="s">
        <v>34</v>
      </c>
      <c r="W357" s="1" t="s">
        <v>1128</v>
      </c>
      <c r="X357" s="1" t="s">
        <v>36</v>
      </c>
      <c r="Y357" s="1" t="s">
        <v>37</v>
      </c>
      <c r="Z357" s="1">
        <v>37.456895600000003</v>
      </c>
      <c r="AA357" s="1">
        <v>-121.8991501</v>
      </c>
      <c r="AB357" s="4">
        <v>40136</v>
      </c>
      <c r="AC357" s="4">
        <v>332</v>
      </c>
      <c r="AD357" s="2">
        <v>0.33</v>
      </c>
      <c r="AE357">
        <f t="shared" si="5"/>
        <v>23.544947179589396</v>
      </c>
    </row>
    <row r="358" spans="1:31" x14ac:dyDescent="0.15">
      <c r="A358" s="1" t="s">
        <v>27</v>
      </c>
      <c r="B358" s="1"/>
      <c r="C358" s="1" t="s">
        <v>1129</v>
      </c>
      <c r="D358" s="1" t="s">
        <v>1130</v>
      </c>
      <c r="E358" s="1" t="s">
        <v>199</v>
      </c>
      <c r="F358" s="1" t="s">
        <v>31</v>
      </c>
      <c r="G358" s="1">
        <v>95020</v>
      </c>
      <c r="H358" s="1">
        <v>899000</v>
      </c>
      <c r="I358" s="1">
        <v>5</v>
      </c>
      <c r="J358" s="1">
        <v>2</v>
      </c>
      <c r="K358" s="1" t="s">
        <v>199</v>
      </c>
      <c r="L358" s="1">
        <v>1828</v>
      </c>
      <c r="M358" s="1">
        <v>7072</v>
      </c>
      <c r="N358" s="1">
        <v>1959</v>
      </c>
      <c r="O358" s="1">
        <v>2</v>
      </c>
      <c r="P358" s="1">
        <v>492</v>
      </c>
      <c r="Q358" s="1"/>
      <c r="R358" s="1" t="s">
        <v>32</v>
      </c>
      <c r="S358" s="1"/>
      <c r="T358" s="1"/>
      <c r="U358" s="1" t="s">
        <v>1131</v>
      </c>
      <c r="V358" s="1" t="s">
        <v>34</v>
      </c>
      <c r="W358" s="1" t="s">
        <v>1132</v>
      </c>
      <c r="X358" s="1" t="s">
        <v>36</v>
      </c>
      <c r="Y358" s="1" t="s">
        <v>37</v>
      </c>
      <c r="Z358" s="1">
        <v>36.999775</v>
      </c>
      <c r="AA358" s="1">
        <v>-121.572509</v>
      </c>
      <c r="AB358" s="4">
        <v>73609</v>
      </c>
      <c r="AC358" s="4">
        <v>325</v>
      </c>
      <c r="AD358" s="2">
        <v>0.62</v>
      </c>
      <c r="AE358">
        <f t="shared" si="5"/>
        <v>12.213180453477156</v>
      </c>
    </row>
    <row r="359" spans="1:31" x14ac:dyDescent="0.15">
      <c r="A359" s="1" t="s">
        <v>27</v>
      </c>
      <c r="B359" s="1"/>
      <c r="C359" s="1" t="s">
        <v>197</v>
      </c>
      <c r="D359" s="1" t="s">
        <v>1133</v>
      </c>
      <c r="E359" s="1" t="s">
        <v>40</v>
      </c>
      <c r="F359" s="1" t="s">
        <v>31</v>
      </c>
      <c r="G359" s="1">
        <v>95127</v>
      </c>
      <c r="H359" s="1">
        <v>999888</v>
      </c>
      <c r="I359" s="1">
        <v>3</v>
      </c>
      <c r="J359" s="1">
        <v>2.5</v>
      </c>
      <c r="K359" s="1" t="s">
        <v>40</v>
      </c>
      <c r="L359" s="1">
        <v>1500</v>
      </c>
      <c r="M359" s="1">
        <v>6633</v>
      </c>
      <c r="N359" s="1">
        <v>1989</v>
      </c>
      <c r="O359" s="1">
        <v>2</v>
      </c>
      <c r="P359" s="1">
        <v>667</v>
      </c>
      <c r="Q359" s="1"/>
      <c r="R359" s="1" t="s">
        <v>32</v>
      </c>
      <c r="S359" s="1"/>
      <c r="T359" s="1"/>
      <c r="U359" s="1" t="s">
        <v>1134</v>
      </c>
      <c r="V359" s="1" t="s">
        <v>34</v>
      </c>
      <c r="W359" s="1" t="s">
        <v>1135</v>
      </c>
      <c r="X359" s="1" t="s">
        <v>36</v>
      </c>
      <c r="Y359" s="1" t="s">
        <v>37</v>
      </c>
      <c r="Z359" s="1">
        <v>37.371285</v>
      </c>
      <c r="AA359" s="1">
        <v>-121.83866930000001</v>
      </c>
      <c r="AB359" s="4">
        <v>79151</v>
      </c>
      <c r="AC359" s="4">
        <v>341</v>
      </c>
      <c r="AD359" s="2">
        <v>0.64</v>
      </c>
      <c r="AE359">
        <f t="shared" si="5"/>
        <v>12.632664148273554</v>
      </c>
    </row>
    <row r="360" spans="1:31" x14ac:dyDescent="0.15">
      <c r="A360" s="1" t="s">
        <v>27</v>
      </c>
      <c r="B360" s="1"/>
      <c r="C360" s="1" t="s">
        <v>28</v>
      </c>
      <c r="D360" s="1" t="s">
        <v>1136</v>
      </c>
      <c r="E360" s="1" t="s">
        <v>40</v>
      </c>
      <c r="F360" s="1" t="s">
        <v>31</v>
      </c>
      <c r="G360" s="1">
        <v>95117</v>
      </c>
      <c r="H360" s="1">
        <v>889900</v>
      </c>
      <c r="I360" s="1">
        <v>2</v>
      </c>
      <c r="J360" s="1">
        <v>2.5</v>
      </c>
      <c r="K360" s="1" t="s">
        <v>40</v>
      </c>
      <c r="L360" s="1">
        <v>1300</v>
      </c>
      <c r="M360" s="1">
        <v>1562</v>
      </c>
      <c r="N360" s="1">
        <v>1976</v>
      </c>
      <c r="O360" s="1">
        <v>2</v>
      </c>
      <c r="P360" s="1">
        <v>685</v>
      </c>
      <c r="Q360" s="1">
        <v>300</v>
      </c>
      <c r="R360" s="1" t="s">
        <v>32</v>
      </c>
      <c r="S360" s="1"/>
      <c r="T360" s="1"/>
      <c r="U360" s="1" t="s">
        <v>1137</v>
      </c>
      <c r="V360" s="1" t="s">
        <v>34</v>
      </c>
      <c r="W360" s="1" t="s">
        <v>1138</v>
      </c>
      <c r="X360" s="1" t="s">
        <v>36</v>
      </c>
      <c r="Y360" s="1" t="s">
        <v>37</v>
      </c>
      <c r="Z360" s="1">
        <v>37.302515999999997</v>
      </c>
      <c r="AA360" s="1">
        <v>-121.951937</v>
      </c>
      <c r="AB360" s="4">
        <v>54711</v>
      </c>
      <c r="AC360" s="4">
        <v>243</v>
      </c>
      <c r="AD360" s="2">
        <v>0.62</v>
      </c>
      <c r="AE360">
        <f t="shared" si="5"/>
        <v>16.265467639048818</v>
      </c>
    </row>
    <row r="361" spans="1:31" x14ac:dyDescent="0.15">
      <c r="A361" s="1" t="s">
        <v>27</v>
      </c>
      <c r="B361" s="1"/>
      <c r="C361" s="1" t="s">
        <v>197</v>
      </c>
      <c r="D361" s="1" t="s">
        <v>1139</v>
      </c>
      <c r="E361" s="1" t="s">
        <v>40</v>
      </c>
      <c r="F361" s="1" t="s">
        <v>31</v>
      </c>
      <c r="G361" s="1">
        <v>95122</v>
      </c>
      <c r="H361" s="1">
        <v>898000</v>
      </c>
      <c r="I361" s="1">
        <v>6</v>
      </c>
      <c r="J361" s="1">
        <v>2</v>
      </c>
      <c r="K361" s="1" t="s">
        <v>40</v>
      </c>
      <c r="L361" s="1">
        <v>1839</v>
      </c>
      <c r="M361" s="1">
        <v>6902</v>
      </c>
      <c r="N361" s="1">
        <v>1977</v>
      </c>
      <c r="O361" s="1">
        <v>3</v>
      </c>
      <c r="P361" s="1">
        <v>488</v>
      </c>
      <c r="Q361" s="1"/>
      <c r="R361" s="1" t="s">
        <v>32</v>
      </c>
      <c r="S361" s="1"/>
      <c r="T361" s="1"/>
      <c r="U361" s="1" t="s">
        <v>1140</v>
      </c>
      <c r="V361" s="1" t="s">
        <v>34</v>
      </c>
      <c r="W361" s="1" t="s">
        <v>1141</v>
      </c>
      <c r="X361" s="1" t="s">
        <v>36</v>
      </c>
      <c r="Y361" s="1" t="s">
        <v>37</v>
      </c>
      <c r="Z361" s="1">
        <v>37.3206749</v>
      </c>
      <c r="AA361" s="1">
        <v>-121.8476768</v>
      </c>
      <c r="AB361" s="4">
        <v>85090</v>
      </c>
      <c r="AC361" s="4">
        <v>404</v>
      </c>
      <c r="AD361" s="2">
        <v>0.57999999999999996</v>
      </c>
      <c r="AE361">
        <f t="shared" si="5"/>
        <v>10.553531554824303</v>
      </c>
    </row>
    <row r="362" spans="1:31" x14ac:dyDescent="0.15">
      <c r="A362" s="1" t="s">
        <v>27</v>
      </c>
      <c r="B362" s="1"/>
      <c r="C362" s="1" t="s">
        <v>197</v>
      </c>
      <c r="D362" s="1" t="s">
        <v>1142</v>
      </c>
      <c r="E362" s="1" t="s">
        <v>40</v>
      </c>
      <c r="F362" s="1" t="s">
        <v>31</v>
      </c>
      <c r="G362" s="1">
        <v>95127</v>
      </c>
      <c r="H362" s="1">
        <v>895000</v>
      </c>
      <c r="I362" s="1">
        <v>2</v>
      </c>
      <c r="J362" s="1">
        <v>1.5</v>
      </c>
      <c r="K362" s="1" t="s">
        <v>40</v>
      </c>
      <c r="L362" s="1">
        <v>1141</v>
      </c>
      <c r="M362" s="1">
        <v>5166</v>
      </c>
      <c r="N362" s="1">
        <v>1947</v>
      </c>
      <c r="O362" s="1">
        <v>3</v>
      </c>
      <c r="P362" s="1">
        <v>784</v>
      </c>
      <c r="Q362" s="1"/>
      <c r="R362" s="1" t="s">
        <v>32</v>
      </c>
      <c r="S362" s="1"/>
      <c r="T362" s="1"/>
      <c r="U362" s="1" t="s">
        <v>1143</v>
      </c>
      <c r="V362" s="1" t="s">
        <v>34</v>
      </c>
      <c r="W362" s="1" t="s">
        <v>1144</v>
      </c>
      <c r="X362" s="1" t="s">
        <v>36</v>
      </c>
      <c r="Y362" s="1" t="s">
        <v>37</v>
      </c>
      <c r="Z362" s="1">
        <v>37.389055499999998</v>
      </c>
      <c r="AA362" s="1">
        <v>-121.82701400000001</v>
      </c>
      <c r="AB362" s="4">
        <v>39867</v>
      </c>
      <c r="AC362" s="4">
        <v>163</v>
      </c>
      <c r="AD362" s="2">
        <v>0.67</v>
      </c>
      <c r="AE362">
        <f t="shared" si="5"/>
        <v>22.449645069857276</v>
      </c>
    </row>
    <row r="363" spans="1:31" x14ac:dyDescent="0.15">
      <c r="A363" s="1" t="s">
        <v>27</v>
      </c>
      <c r="B363" s="1"/>
      <c r="C363" s="1" t="s">
        <v>197</v>
      </c>
      <c r="D363" s="1" t="s">
        <v>1145</v>
      </c>
      <c r="E363" s="1" t="s">
        <v>40</v>
      </c>
      <c r="F363" s="1" t="s">
        <v>31</v>
      </c>
      <c r="G363" s="1">
        <v>95122</v>
      </c>
      <c r="H363" s="1">
        <v>749000</v>
      </c>
      <c r="I363" s="1">
        <v>3</v>
      </c>
      <c r="J363" s="1">
        <v>1.5</v>
      </c>
      <c r="K363" s="1" t="s">
        <v>40</v>
      </c>
      <c r="L363" s="1">
        <v>1028</v>
      </c>
      <c r="M363" s="1">
        <v>5465</v>
      </c>
      <c r="N363" s="1">
        <v>1960</v>
      </c>
      <c r="O363" s="1">
        <v>3</v>
      </c>
      <c r="P363" s="1">
        <v>729</v>
      </c>
      <c r="Q363" s="1"/>
      <c r="R363" s="1" t="s">
        <v>32</v>
      </c>
      <c r="S363" s="1"/>
      <c r="T363" s="1"/>
      <c r="U363" s="1" t="s">
        <v>1146</v>
      </c>
      <c r="V363" s="1" t="s">
        <v>34</v>
      </c>
      <c r="W363" s="1" t="s">
        <v>1147</v>
      </c>
      <c r="X363" s="1" t="s">
        <v>36</v>
      </c>
      <c r="Y363" s="1" t="s">
        <v>37</v>
      </c>
      <c r="Z363" s="1">
        <v>37.326474699999999</v>
      </c>
      <c r="AA363" s="1">
        <v>-121.8485886</v>
      </c>
      <c r="AB363" s="4">
        <v>60531</v>
      </c>
      <c r="AC363" s="4">
        <v>254</v>
      </c>
      <c r="AD363" s="2">
        <v>0.65</v>
      </c>
      <c r="AE363">
        <f t="shared" si="5"/>
        <v>12.373824982240505</v>
      </c>
    </row>
    <row r="364" spans="1:31" x14ac:dyDescent="0.15">
      <c r="A364" s="1" t="s">
        <v>27</v>
      </c>
      <c r="B364" s="1"/>
      <c r="C364" s="1" t="s">
        <v>197</v>
      </c>
      <c r="D364" s="1" t="s">
        <v>1148</v>
      </c>
      <c r="E364" s="1" t="s">
        <v>40</v>
      </c>
      <c r="F364" s="1" t="s">
        <v>31</v>
      </c>
      <c r="G364" s="1">
        <v>95111</v>
      </c>
      <c r="H364" s="1">
        <v>899000</v>
      </c>
      <c r="I364" s="1">
        <v>4</v>
      </c>
      <c r="J364" s="1">
        <v>2</v>
      </c>
      <c r="K364" s="1" t="s">
        <v>40</v>
      </c>
      <c r="L364" s="1">
        <v>1215</v>
      </c>
      <c r="M364" s="1">
        <v>4924</v>
      </c>
      <c r="N364" s="1">
        <v>1959</v>
      </c>
      <c r="O364" s="1">
        <v>3</v>
      </c>
      <c r="P364" s="1">
        <v>740</v>
      </c>
      <c r="Q364" s="1"/>
      <c r="R364" s="1" t="s">
        <v>32</v>
      </c>
      <c r="S364" s="1"/>
      <c r="T364" s="1"/>
      <c r="U364" s="1" t="s">
        <v>1149</v>
      </c>
      <c r="V364" s="1" t="s">
        <v>34</v>
      </c>
      <c r="W364" s="1" t="s">
        <v>1150</v>
      </c>
      <c r="X364" s="1" t="s">
        <v>36</v>
      </c>
      <c r="Y364" s="1" t="s">
        <v>37</v>
      </c>
      <c r="Z364" s="1">
        <v>37.2844075</v>
      </c>
      <c r="AA364" s="1">
        <v>-121.8271475</v>
      </c>
      <c r="AB364" s="4">
        <v>71970</v>
      </c>
      <c r="AC364" s="4">
        <v>306</v>
      </c>
      <c r="AD364" s="2">
        <v>0.64</v>
      </c>
      <c r="AE364">
        <f t="shared" si="5"/>
        <v>12.491315826038628</v>
      </c>
    </row>
    <row r="365" spans="1:31" x14ac:dyDescent="0.15">
      <c r="A365" s="1" t="s">
        <v>27</v>
      </c>
      <c r="B365" s="1"/>
      <c r="C365" s="1" t="s">
        <v>38</v>
      </c>
      <c r="D365" s="1" t="s">
        <v>1151</v>
      </c>
      <c r="E365" s="1" t="s">
        <v>94</v>
      </c>
      <c r="F365" s="1" t="s">
        <v>31</v>
      </c>
      <c r="G365" s="1">
        <v>95008</v>
      </c>
      <c r="H365" s="1">
        <v>749000</v>
      </c>
      <c r="I365" s="1">
        <v>2</v>
      </c>
      <c r="J365" s="1">
        <v>2</v>
      </c>
      <c r="K365" s="1" t="s">
        <v>94</v>
      </c>
      <c r="L365" s="1">
        <v>1187</v>
      </c>
      <c r="M365" s="1"/>
      <c r="N365" s="1">
        <v>1980</v>
      </c>
      <c r="O365" s="1">
        <v>3</v>
      </c>
      <c r="P365" s="1">
        <v>631</v>
      </c>
      <c r="Q365" s="1">
        <v>530</v>
      </c>
      <c r="R365" s="1" t="s">
        <v>32</v>
      </c>
      <c r="S365" s="1"/>
      <c r="T365" s="1"/>
      <c r="U365" s="1" t="s">
        <v>1152</v>
      </c>
      <c r="V365" s="1" t="s">
        <v>34</v>
      </c>
      <c r="W365" s="1" t="s">
        <v>1153</v>
      </c>
      <c r="X365" s="1" t="s">
        <v>36</v>
      </c>
      <c r="Y365" s="1" t="s">
        <v>37</v>
      </c>
      <c r="Z365" s="1">
        <v>37.2837788</v>
      </c>
      <c r="AA365" s="1">
        <v>-121.93357829999999</v>
      </c>
      <c r="AB365" s="4">
        <v>25713</v>
      </c>
      <c r="AC365" s="4">
        <v>93</v>
      </c>
      <c r="AD365" s="2">
        <v>0.76</v>
      </c>
      <c r="AE365">
        <f t="shared" si="5"/>
        <v>29.129234239489751</v>
      </c>
    </row>
    <row r="366" spans="1:31" x14ac:dyDescent="0.15">
      <c r="A366" s="1" t="s">
        <v>27</v>
      </c>
      <c r="B366" s="1"/>
      <c r="C366" s="1" t="s">
        <v>197</v>
      </c>
      <c r="D366" s="1" t="s">
        <v>1154</v>
      </c>
      <c r="E366" s="1" t="s">
        <v>40</v>
      </c>
      <c r="F366" s="1" t="s">
        <v>31</v>
      </c>
      <c r="G366" s="1">
        <v>95127</v>
      </c>
      <c r="H366" s="1">
        <v>948000</v>
      </c>
      <c r="I366" s="1">
        <v>5</v>
      </c>
      <c r="J366" s="1">
        <v>3</v>
      </c>
      <c r="K366" s="1" t="s">
        <v>40</v>
      </c>
      <c r="L366" s="1">
        <v>1900</v>
      </c>
      <c r="M366" s="1">
        <v>5498</v>
      </c>
      <c r="N366" s="1">
        <v>1952</v>
      </c>
      <c r="O366" s="1">
        <v>3</v>
      </c>
      <c r="P366" s="1">
        <v>499</v>
      </c>
      <c r="Q366" s="1"/>
      <c r="R366" s="1" t="s">
        <v>32</v>
      </c>
      <c r="S366" s="1"/>
      <c r="T366" s="1"/>
      <c r="U366" s="1" t="s">
        <v>1155</v>
      </c>
      <c r="V366" s="1" t="s">
        <v>34</v>
      </c>
      <c r="W366" s="1" t="s">
        <v>1156</v>
      </c>
      <c r="X366" s="1" t="s">
        <v>36</v>
      </c>
      <c r="Y366" s="1" t="s">
        <v>37</v>
      </c>
      <c r="Z366" s="1">
        <v>37.3794562</v>
      </c>
      <c r="AA366" s="1">
        <v>-121.8363561</v>
      </c>
      <c r="AB366" s="4">
        <v>72357</v>
      </c>
      <c r="AC366" s="4">
        <v>326</v>
      </c>
      <c r="AD366" s="2">
        <v>0.61</v>
      </c>
      <c r="AE366">
        <f t="shared" si="5"/>
        <v>13.101704050748372</v>
      </c>
    </row>
    <row r="367" spans="1:31" x14ac:dyDescent="0.15">
      <c r="A367" s="1" t="s">
        <v>27</v>
      </c>
      <c r="B367" s="1"/>
      <c r="C367" s="1" t="s">
        <v>197</v>
      </c>
      <c r="D367" s="1" t="s">
        <v>1157</v>
      </c>
      <c r="E367" s="1" t="s">
        <v>40</v>
      </c>
      <c r="F367" s="1" t="s">
        <v>31</v>
      </c>
      <c r="G367" s="1">
        <v>95111</v>
      </c>
      <c r="H367" s="1">
        <v>979000</v>
      </c>
      <c r="I367" s="1">
        <v>3</v>
      </c>
      <c r="J367" s="1">
        <v>2</v>
      </c>
      <c r="K367" s="1" t="s">
        <v>40</v>
      </c>
      <c r="L367" s="1">
        <v>1320</v>
      </c>
      <c r="M367" s="1">
        <v>9005</v>
      </c>
      <c r="N367" s="1">
        <v>1973</v>
      </c>
      <c r="O367" s="1">
        <v>3</v>
      </c>
      <c r="P367" s="1">
        <v>742</v>
      </c>
      <c r="Q367" s="1"/>
      <c r="R367" s="1" t="s">
        <v>32</v>
      </c>
      <c r="S367" s="1"/>
      <c r="T367" s="1"/>
      <c r="U367" s="1" t="s">
        <v>1158</v>
      </c>
      <c r="V367" s="1" t="s">
        <v>34</v>
      </c>
      <c r="W367" s="1" t="s">
        <v>1159</v>
      </c>
      <c r="X367" s="1" t="s">
        <v>36</v>
      </c>
      <c r="Y367" s="1" t="s">
        <v>37</v>
      </c>
      <c r="Z367" s="1">
        <v>37.264628500000001</v>
      </c>
      <c r="AA367" s="1">
        <v>-121.8002735</v>
      </c>
      <c r="AB367" s="4">
        <v>61205</v>
      </c>
      <c r="AC367" s="4">
        <v>273</v>
      </c>
      <c r="AD367" s="2">
        <v>0.61</v>
      </c>
      <c r="AE367">
        <f t="shared" si="5"/>
        <v>15.995425210358631</v>
      </c>
    </row>
    <row r="368" spans="1:31" x14ac:dyDescent="0.15">
      <c r="A368" s="1" t="s">
        <v>27</v>
      </c>
      <c r="B368" s="1"/>
      <c r="C368" s="1" t="s">
        <v>38</v>
      </c>
      <c r="D368" s="1" t="s">
        <v>1160</v>
      </c>
      <c r="E368" s="1" t="s">
        <v>40</v>
      </c>
      <c r="F368" s="1" t="s">
        <v>31</v>
      </c>
      <c r="G368" s="1">
        <v>95129</v>
      </c>
      <c r="H368" s="1">
        <v>1000000</v>
      </c>
      <c r="I368" s="1">
        <v>3</v>
      </c>
      <c r="J368" s="1">
        <v>2</v>
      </c>
      <c r="K368" s="1" t="s">
        <v>40</v>
      </c>
      <c r="L368" s="1">
        <v>1305</v>
      </c>
      <c r="M368" s="1">
        <v>664</v>
      </c>
      <c r="N368" s="1">
        <v>1980</v>
      </c>
      <c r="O368" s="1">
        <v>3</v>
      </c>
      <c r="P368" s="1">
        <v>766</v>
      </c>
      <c r="Q368" s="1">
        <v>325</v>
      </c>
      <c r="R368" s="1" t="s">
        <v>32</v>
      </c>
      <c r="S368" s="1"/>
      <c r="T368" s="1"/>
      <c r="U368" s="1" t="s">
        <v>1161</v>
      </c>
      <c r="V368" s="1" t="s">
        <v>34</v>
      </c>
      <c r="W368" s="1" t="s">
        <v>1162</v>
      </c>
      <c r="X368" s="1" t="s">
        <v>36</v>
      </c>
      <c r="Y368" s="1" t="s">
        <v>37</v>
      </c>
      <c r="Z368" s="1">
        <v>37.306947999999998</v>
      </c>
      <c r="AA368" s="1">
        <v>-122.03074700000001</v>
      </c>
      <c r="AB368" s="4">
        <v>145135</v>
      </c>
      <c r="AC368" s="4">
        <v>620</v>
      </c>
      <c r="AD368" s="2">
        <v>0.64</v>
      </c>
      <c r="AE368">
        <f t="shared" si="5"/>
        <v>6.8901367692148687</v>
      </c>
    </row>
    <row r="369" spans="1:31" x14ac:dyDescent="0.15">
      <c r="A369" s="1" t="s">
        <v>27</v>
      </c>
      <c r="B369" s="1"/>
      <c r="C369" s="1" t="s">
        <v>28</v>
      </c>
      <c r="D369" s="1" t="s">
        <v>1163</v>
      </c>
      <c r="E369" s="1" t="s">
        <v>68</v>
      </c>
      <c r="F369" s="1" t="s">
        <v>31</v>
      </c>
      <c r="G369" s="1">
        <v>95037</v>
      </c>
      <c r="H369" s="1">
        <v>878000</v>
      </c>
      <c r="I369" s="1">
        <v>4</v>
      </c>
      <c r="J369" s="1">
        <v>3.5</v>
      </c>
      <c r="K369" s="1" t="s">
        <v>68</v>
      </c>
      <c r="L369" s="1">
        <v>2086</v>
      </c>
      <c r="M369" s="1">
        <v>1421</v>
      </c>
      <c r="N369" s="1">
        <v>2017</v>
      </c>
      <c r="O369" s="1">
        <v>3</v>
      </c>
      <c r="P369" s="1">
        <v>421</v>
      </c>
      <c r="Q369" s="1">
        <v>300</v>
      </c>
      <c r="R369" s="1" t="s">
        <v>32</v>
      </c>
      <c r="S369" s="1"/>
      <c r="T369" s="1"/>
      <c r="U369" s="1" t="s">
        <v>1164</v>
      </c>
      <c r="V369" s="1" t="s">
        <v>34</v>
      </c>
      <c r="W369" s="1" t="s">
        <v>1165</v>
      </c>
      <c r="X369" s="1" t="s">
        <v>36</v>
      </c>
      <c r="Y369" s="1" t="s">
        <v>37</v>
      </c>
      <c r="Z369" s="1">
        <v>37.137103099999997</v>
      </c>
      <c r="AA369" s="1">
        <v>-121.6594638</v>
      </c>
      <c r="AB369" s="4">
        <v>64431</v>
      </c>
      <c r="AC369" s="4">
        <v>271</v>
      </c>
      <c r="AD369" s="2">
        <v>0.65</v>
      </c>
      <c r="AE369">
        <f t="shared" si="5"/>
        <v>13.626980801167139</v>
      </c>
    </row>
    <row r="370" spans="1:31" x14ac:dyDescent="0.15">
      <c r="A370" s="1" t="s">
        <v>27</v>
      </c>
      <c r="B370" s="1"/>
      <c r="C370" s="1" t="s">
        <v>28</v>
      </c>
      <c r="D370" s="1" t="s">
        <v>1166</v>
      </c>
      <c r="E370" s="1" t="s">
        <v>72</v>
      </c>
      <c r="F370" s="1" t="s">
        <v>31</v>
      </c>
      <c r="G370" s="1">
        <v>95051</v>
      </c>
      <c r="H370" s="1">
        <v>899000</v>
      </c>
      <c r="I370" s="1">
        <v>2</v>
      </c>
      <c r="J370" s="1">
        <v>2.5</v>
      </c>
      <c r="K370" s="1" t="s">
        <v>72</v>
      </c>
      <c r="L370" s="1">
        <v>1228</v>
      </c>
      <c r="M370" s="1">
        <v>691</v>
      </c>
      <c r="N370" s="1">
        <v>1986</v>
      </c>
      <c r="O370" s="1">
        <v>3</v>
      </c>
      <c r="P370" s="1">
        <v>732</v>
      </c>
      <c r="Q370" s="1">
        <v>453</v>
      </c>
      <c r="R370" s="1" t="s">
        <v>32</v>
      </c>
      <c r="S370" s="1"/>
      <c r="T370" s="1"/>
      <c r="U370" s="1" t="s">
        <v>1167</v>
      </c>
      <c r="V370" s="1" t="s">
        <v>34</v>
      </c>
      <c r="W370" s="1" t="s">
        <v>1168</v>
      </c>
      <c r="X370" s="1" t="s">
        <v>36</v>
      </c>
      <c r="Y370" s="1" t="s">
        <v>37</v>
      </c>
      <c r="Z370" s="1">
        <v>37.3584368</v>
      </c>
      <c r="AA370" s="1">
        <v>-122.000137</v>
      </c>
      <c r="AB370" s="4">
        <v>30940</v>
      </c>
      <c r="AC370" s="4">
        <v>135</v>
      </c>
      <c r="AD370" s="2">
        <v>0.63</v>
      </c>
      <c r="AE370">
        <f t="shared" si="5"/>
        <v>29.056237879767291</v>
      </c>
    </row>
    <row r="371" spans="1:31" x14ac:dyDescent="0.15">
      <c r="A371" s="1" t="s">
        <v>27</v>
      </c>
      <c r="B371" s="1"/>
      <c r="C371" s="1" t="s">
        <v>28</v>
      </c>
      <c r="D371" s="1" t="s">
        <v>1169</v>
      </c>
      <c r="E371" s="1" t="s">
        <v>40</v>
      </c>
      <c r="F371" s="1" t="s">
        <v>31</v>
      </c>
      <c r="G371" s="1">
        <v>95118</v>
      </c>
      <c r="H371" s="1">
        <v>799000</v>
      </c>
      <c r="I371" s="1">
        <v>3</v>
      </c>
      <c r="J371" s="1">
        <v>2.5</v>
      </c>
      <c r="K371" s="1" t="s">
        <v>40</v>
      </c>
      <c r="L371" s="1">
        <v>1348</v>
      </c>
      <c r="M371" s="1">
        <v>1330</v>
      </c>
      <c r="N371" s="1">
        <v>1985</v>
      </c>
      <c r="O371" s="1">
        <v>3</v>
      </c>
      <c r="P371" s="1">
        <v>593</v>
      </c>
      <c r="Q371" s="1">
        <v>250</v>
      </c>
      <c r="R371" s="1" t="s">
        <v>32</v>
      </c>
      <c r="S371" s="1"/>
      <c r="T371" s="1"/>
      <c r="U371" s="1" t="s">
        <v>1170</v>
      </c>
      <c r="V371" s="1" t="s">
        <v>34</v>
      </c>
      <c r="W371" s="1" t="s">
        <v>1171</v>
      </c>
      <c r="X371" s="1" t="s">
        <v>36</v>
      </c>
      <c r="Y371" s="1" t="s">
        <v>37</v>
      </c>
      <c r="Z371" s="1">
        <v>37.257911</v>
      </c>
      <c r="AA371" s="1">
        <v>-121.87930799999999</v>
      </c>
      <c r="AB371" s="4">
        <v>54610</v>
      </c>
      <c r="AC371" s="4">
        <v>250</v>
      </c>
      <c r="AD371" s="2">
        <v>0.6</v>
      </c>
      <c r="AE371">
        <f t="shared" si="5"/>
        <v>14.631019959714338</v>
      </c>
    </row>
    <row r="372" spans="1:31" x14ac:dyDescent="0.15">
      <c r="A372" s="1" t="s">
        <v>27</v>
      </c>
      <c r="B372" s="1"/>
      <c r="C372" s="1" t="s">
        <v>38</v>
      </c>
      <c r="D372" s="1" t="s">
        <v>1172</v>
      </c>
      <c r="E372" s="1" t="s">
        <v>298</v>
      </c>
      <c r="F372" s="1" t="s">
        <v>31</v>
      </c>
      <c r="G372" s="1">
        <v>95135</v>
      </c>
      <c r="H372" s="1">
        <v>779000</v>
      </c>
      <c r="I372" s="1">
        <v>2</v>
      </c>
      <c r="J372" s="1">
        <v>2</v>
      </c>
      <c r="K372" s="1" t="s">
        <v>298</v>
      </c>
      <c r="L372" s="1">
        <v>1572</v>
      </c>
      <c r="M372" s="1">
        <v>6886</v>
      </c>
      <c r="N372" s="1">
        <v>1989</v>
      </c>
      <c r="O372" s="1">
        <v>3</v>
      </c>
      <c r="P372" s="1">
        <v>496</v>
      </c>
      <c r="Q372" s="1">
        <v>1024</v>
      </c>
      <c r="R372" s="1" t="s">
        <v>32</v>
      </c>
      <c r="S372" s="1"/>
      <c r="T372" s="1"/>
      <c r="U372" s="1" t="s">
        <v>1173</v>
      </c>
      <c r="V372" s="1" t="s">
        <v>686</v>
      </c>
      <c r="W372" s="1">
        <v>421551154</v>
      </c>
      <c r="X372" s="1" t="s">
        <v>36</v>
      </c>
      <c r="Y372" s="1" t="s">
        <v>37</v>
      </c>
      <c r="Z372" s="1">
        <v>37.291117999999997</v>
      </c>
      <c r="AA372" s="1">
        <v>-121.741193</v>
      </c>
      <c r="AB372" s="4">
        <v>35140</v>
      </c>
      <c r="AC372" s="4">
        <v>152</v>
      </c>
      <c r="AD372" s="2">
        <v>0.63</v>
      </c>
      <c r="AE372">
        <f t="shared" si="5"/>
        <v>22.168468981217984</v>
      </c>
    </row>
    <row r="373" spans="1:31" x14ac:dyDescent="0.15">
      <c r="A373" s="1" t="s">
        <v>27</v>
      </c>
      <c r="B373" s="1"/>
      <c r="C373" s="1" t="s">
        <v>38</v>
      </c>
      <c r="D373" s="1" t="s">
        <v>1174</v>
      </c>
      <c r="E373" s="1" t="s">
        <v>40</v>
      </c>
      <c r="F373" s="1" t="s">
        <v>31</v>
      </c>
      <c r="G373" s="1">
        <v>95110</v>
      </c>
      <c r="H373" s="1">
        <v>674995</v>
      </c>
      <c r="I373" s="1">
        <v>2</v>
      </c>
      <c r="J373" s="1">
        <v>2</v>
      </c>
      <c r="K373" s="1" t="s">
        <v>40</v>
      </c>
      <c r="L373" s="1">
        <v>1118</v>
      </c>
      <c r="M373" s="1"/>
      <c r="N373" s="1">
        <v>1986</v>
      </c>
      <c r="O373" s="1">
        <v>3</v>
      </c>
      <c r="P373" s="1">
        <v>604</v>
      </c>
      <c r="Q373" s="1">
        <v>350</v>
      </c>
      <c r="R373" s="1" t="s">
        <v>32</v>
      </c>
      <c r="S373" s="1"/>
      <c r="T373" s="1"/>
      <c r="U373" s="1" t="s">
        <v>1175</v>
      </c>
      <c r="V373" s="1" t="s">
        <v>34</v>
      </c>
      <c r="W373" s="1" t="s">
        <v>1176</v>
      </c>
      <c r="X373" s="1" t="s">
        <v>36</v>
      </c>
      <c r="Y373" s="1" t="s">
        <v>37</v>
      </c>
      <c r="Z373" s="1">
        <v>37.311985</v>
      </c>
      <c r="AA373" s="1">
        <v>-121.881449</v>
      </c>
      <c r="AB373" s="4">
        <v>44470</v>
      </c>
      <c r="AC373" s="4">
        <v>173</v>
      </c>
      <c r="AD373" s="2">
        <v>0.7</v>
      </c>
      <c r="AE373">
        <f t="shared" si="5"/>
        <v>15.178659770631887</v>
      </c>
    </row>
    <row r="374" spans="1:31" x14ac:dyDescent="0.15">
      <c r="A374" s="1" t="s">
        <v>27</v>
      </c>
      <c r="B374" s="1"/>
      <c r="C374" s="1" t="s">
        <v>38</v>
      </c>
      <c r="D374" s="1" t="s">
        <v>1177</v>
      </c>
      <c r="E374" s="1" t="s">
        <v>40</v>
      </c>
      <c r="F374" s="1" t="s">
        <v>31</v>
      </c>
      <c r="G374" s="1">
        <v>95112</v>
      </c>
      <c r="H374" s="1">
        <v>775000</v>
      </c>
      <c r="I374" s="1">
        <v>2</v>
      </c>
      <c r="J374" s="1">
        <v>1.5</v>
      </c>
      <c r="K374" s="1" t="s">
        <v>40</v>
      </c>
      <c r="L374" s="1">
        <v>1253</v>
      </c>
      <c r="M374" s="1"/>
      <c r="N374" s="1">
        <v>2001</v>
      </c>
      <c r="O374" s="1">
        <v>3</v>
      </c>
      <c r="P374" s="1">
        <v>619</v>
      </c>
      <c r="Q374" s="1">
        <v>470</v>
      </c>
      <c r="R374" s="1" t="s">
        <v>32</v>
      </c>
      <c r="S374" s="1"/>
      <c r="T374" s="1"/>
      <c r="U374" s="1" t="s">
        <v>1178</v>
      </c>
      <c r="V374" s="1" t="s">
        <v>34</v>
      </c>
      <c r="W374" s="1" t="s">
        <v>1179</v>
      </c>
      <c r="X374" s="1" t="s">
        <v>36</v>
      </c>
      <c r="Y374" s="1" t="s">
        <v>37</v>
      </c>
      <c r="Z374" s="1">
        <v>37.354533400000001</v>
      </c>
      <c r="AA374" s="1">
        <v>-121.8940372</v>
      </c>
      <c r="AB374" s="4">
        <v>28004</v>
      </c>
      <c r="AC374" s="4">
        <v>109</v>
      </c>
      <c r="AD374" s="2">
        <v>0.7</v>
      </c>
      <c r="AE374">
        <f t="shared" si="5"/>
        <v>27.674617911726894</v>
      </c>
    </row>
    <row r="375" spans="1:31" x14ac:dyDescent="0.15">
      <c r="A375" s="1" t="s">
        <v>27</v>
      </c>
      <c r="B375" s="1"/>
      <c r="C375" s="1" t="s">
        <v>197</v>
      </c>
      <c r="D375" s="1" t="s">
        <v>1180</v>
      </c>
      <c r="E375" s="1" t="s">
        <v>40</v>
      </c>
      <c r="F375" s="1" t="s">
        <v>31</v>
      </c>
      <c r="G375" s="1">
        <v>95139</v>
      </c>
      <c r="H375" s="1">
        <v>989000</v>
      </c>
      <c r="I375" s="1">
        <v>3</v>
      </c>
      <c r="J375" s="1">
        <v>2</v>
      </c>
      <c r="K375" s="1" t="s">
        <v>40</v>
      </c>
      <c r="L375" s="1">
        <v>1383</v>
      </c>
      <c r="M375" s="1">
        <v>6505</v>
      </c>
      <c r="N375" s="1">
        <v>1968</v>
      </c>
      <c r="O375" s="1">
        <v>3</v>
      </c>
      <c r="P375" s="1">
        <v>715</v>
      </c>
      <c r="Q375" s="1">
        <v>54</v>
      </c>
      <c r="R375" s="1" t="s">
        <v>32</v>
      </c>
      <c r="S375" s="1"/>
      <c r="T375" s="1"/>
      <c r="U375" s="1" t="s">
        <v>1181</v>
      </c>
      <c r="V375" s="1" t="s">
        <v>34</v>
      </c>
      <c r="W375" s="1" t="s">
        <v>1182</v>
      </c>
      <c r="X375" s="1" t="s">
        <v>36</v>
      </c>
      <c r="Y375" s="1" t="s">
        <v>37</v>
      </c>
      <c r="Z375" s="1">
        <v>37.228951799999997</v>
      </c>
      <c r="AA375" s="1">
        <v>-121.7676512</v>
      </c>
      <c r="AB375" s="4">
        <v>47739</v>
      </c>
      <c r="AC375" s="4">
        <v>221</v>
      </c>
      <c r="AD375" s="2">
        <v>0.59</v>
      </c>
      <c r="AE375">
        <f t="shared" si="5"/>
        <v>20.716814344665789</v>
      </c>
    </row>
    <row r="376" spans="1:31" x14ac:dyDescent="0.15">
      <c r="A376" s="1" t="s">
        <v>27</v>
      </c>
      <c r="B376" s="1"/>
      <c r="C376" s="1" t="s">
        <v>197</v>
      </c>
      <c r="D376" s="1" t="s">
        <v>1183</v>
      </c>
      <c r="E376" s="1" t="s">
        <v>40</v>
      </c>
      <c r="F376" s="1" t="s">
        <v>31</v>
      </c>
      <c r="G376" s="1">
        <v>95112</v>
      </c>
      <c r="H376" s="1">
        <v>968000</v>
      </c>
      <c r="I376" s="1">
        <v>4</v>
      </c>
      <c r="J376" s="1">
        <v>1</v>
      </c>
      <c r="K376" s="1" t="s">
        <v>40</v>
      </c>
      <c r="L376" s="1">
        <v>1056</v>
      </c>
      <c r="M376" s="1">
        <v>5226</v>
      </c>
      <c r="N376" s="1">
        <v>1901</v>
      </c>
      <c r="O376" s="1">
        <v>3</v>
      </c>
      <c r="P376" s="1">
        <v>917</v>
      </c>
      <c r="Q376" s="1"/>
      <c r="R376" s="1" t="s">
        <v>32</v>
      </c>
      <c r="S376" s="1"/>
      <c r="T376" s="1"/>
      <c r="U376" s="1" t="s">
        <v>1184</v>
      </c>
      <c r="V376" s="1" t="s">
        <v>34</v>
      </c>
      <c r="W376" s="1" t="s">
        <v>1185</v>
      </c>
      <c r="X376" s="1" t="s">
        <v>36</v>
      </c>
      <c r="Y376" s="1" t="s">
        <v>37</v>
      </c>
      <c r="Z376" s="1">
        <v>37.3476797</v>
      </c>
      <c r="AA376" s="1">
        <v>-121.8873234</v>
      </c>
      <c r="AB376" s="4">
        <v>45529</v>
      </c>
      <c r="AC376" s="4">
        <v>220</v>
      </c>
      <c r="AD376" s="2">
        <v>0.56999999999999995</v>
      </c>
      <c r="AE376">
        <f t="shared" si="5"/>
        <v>21.261174196665863</v>
      </c>
    </row>
    <row r="377" spans="1:31" x14ac:dyDescent="0.15">
      <c r="A377" s="1" t="s">
        <v>27</v>
      </c>
      <c r="B377" s="1"/>
      <c r="C377" s="1" t="s">
        <v>38</v>
      </c>
      <c r="D377" s="1" t="s">
        <v>1186</v>
      </c>
      <c r="E377" s="1" t="s">
        <v>72</v>
      </c>
      <c r="F377" s="1" t="s">
        <v>31</v>
      </c>
      <c r="G377" s="1">
        <v>95050</v>
      </c>
      <c r="H377" s="1">
        <v>725000</v>
      </c>
      <c r="I377" s="1">
        <v>2</v>
      </c>
      <c r="J377" s="1">
        <v>2.5</v>
      </c>
      <c r="K377" s="1" t="s">
        <v>72</v>
      </c>
      <c r="L377" s="1">
        <v>1125</v>
      </c>
      <c r="M377" s="1"/>
      <c r="N377" s="1">
        <v>1984</v>
      </c>
      <c r="O377" s="1">
        <v>3</v>
      </c>
      <c r="P377" s="1">
        <v>644</v>
      </c>
      <c r="Q377" s="1">
        <v>380</v>
      </c>
      <c r="R377" s="1" t="s">
        <v>32</v>
      </c>
      <c r="S377" s="1" t="s">
        <v>1187</v>
      </c>
      <c r="T377" s="1" t="s">
        <v>1188</v>
      </c>
      <c r="U377" s="1" t="s">
        <v>1189</v>
      </c>
      <c r="V377" s="1" t="s">
        <v>34</v>
      </c>
      <c r="W377" s="1" t="s">
        <v>1190</v>
      </c>
      <c r="X377" s="1" t="s">
        <v>36</v>
      </c>
      <c r="Y377" s="1" t="s">
        <v>37</v>
      </c>
      <c r="Z377" s="1">
        <v>37.359132700000004</v>
      </c>
      <c r="AA377" s="1">
        <v>-121.951424</v>
      </c>
      <c r="AB377" s="4">
        <v>34684</v>
      </c>
      <c r="AC377" s="4">
        <v>161</v>
      </c>
      <c r="AD377" s="2">
        <v>0.59</v>
      </c>
      <c r="AE377">
        <f t="shared" si="5"/>
        <v>20.903010033444815</v>
      </c>
    </row>
    <row r="378" spans="1:31" x14ac:dyDescent="0.15">
      <c r="A378" s="1" t="s">
        <v>27</v>
      </c>
      <c r="B378" s="1"/>
      <c r="C378" s="1" t="s">
        <v>28</v>
      </c>
      <c r="D378" s="1" t="s">
        <v>1191</v>
      </c>
      <c r="E378" s="1" t="s">
        <v>40</v>
      </c>
      <c r="F378" s="1" t="s">
        <v>31</v>
      </c>
      <c r="G378" s="1">
        <v>95136</v>
      </c>
      <c r="H378" s="1">
        <v>999888</v>
      </c>
      <c r="I378" s="1">
        <v>3</v>
      </c>
      <c r="J378" s="1">
        <v>2.5</v>
      </c>
      <c r="K378" s="1" t="s">
        <v>40</v>
      </c>
      <c r="L378" s="1">
        <v>2049</v>
      </c>
      <c r="M378" s="1">
        <v>932</v>
      </c>
      <c r="N378" s="1">
        <v>1993</v>
      </c>
      <c r="O378" s="1">
        <v>3</v>
      </c>
      <c r="P378" s="1">
        <v>488</v>
      </c>
      <c r="Q378" s="1">
        <v>495</v>
      </c>
      <c r="R378" s="1" t="s">
        <v>32</v>
      </c>
      <c r="S378" s="1"/>
      <c r="T378" s="1"/>
      <c r="U378" s="1" t="s">
        <v>1192</v>
      </c>
      <c r="V378" s="1" t="s">
        <v>34</v>
      </c>
      <c r="W378" s="1" t="s">
        <v>1193</v>
      </c>
      <c r="X378" s="1" t="s">
        <v>36</v>
      </c>
      <c r="Y378" s="1" t="s">
        <v>37</v>
      </c>
      <c r="Z378" s="1">
        <v>37.2632969</v>
      </c>
      <c r="AA378" s="1">
        <v>-121.8735765</v>
      </c>
      <c r="AB378" s="4">
        <v>50073</v>
      </c>
      <c r="AC378" s="4">
        <v>219</v>
      </c>
      <c r="AD378" s="2">
        <v>0.63</v>
      </c>
      <c r="AE378">
        <f t="shared" si="5"/>
        <v>19.968605835480197</v>
      </c>
    </row>
    <row r="379" spans="1:31" x14ac:dyDescent="0.15">
      <c r="A379" s="1" t="s">
        <v>27</v>
      </c>
      <c r="B379" s="1"/>
      <c r="C379" s="1" t="s">
        <v>38</v>
      </c>
      <c r="D379" s="1" t="s">
        <v>1194</v>
      </c>
      <c r="E379" s="1" t="s">
        <v>40</v>
      </c>
      <c r="F379" s="1" t="s">
        <v>31</v>
      </c>
      <c r="G379" s="1">
        <v>95135</v>
      </c>
      <c r="H379" s="1">
        <v>740000</v>
      </c>
      <c r="I379" s="1">
        <v>2</v>
      </c>
      <c r="J379" s="1">
        <v>2</v>
      </c>
      <c r="K379" s="1" t="s">
        <v>40</v>
      </c>
      <c r="L379" s="1">
        <v>1568</v>
      </c>
      <c r="M379" s="1"/>
      <c r="N379" s="1">
        <v>1985</v>
      </c>
      <c r="O379" s="1">
        <v>3</v>
      </c>
      <c r="P379" s="1">
        <v>472</v>
      </c>
      <c r="Q379" s="1">
        <v>974</v>
      </c>
      <c r="R379" s="1" t="s">
        <v>32</v>
      </c>
      <c r="S379" s="1"/>
      <c r="T379" s="1"/>
      <c r="U379" s="1" t="s">
        <v>1195</v>
      </c>
      <c r="V379" s="1" t="s">
        <v>34</v>
      </c>
      <c r="W379" s="1" t="s">
        <v>1196</v>
      </c>
      <c r="X379" s="1" t="s">
        <v>36</v>
      </c>
      <c r="Y379" s="1" t="s">
        <v>37</v>
      </c>
      <c r="Z379" s="1">
        <v>37.293179000000002</v>
      </c>
      <c r="AA379" s="1">
        <v>-121.746396</v>
      </c>
      <c r="AB379" s="4">
        <v>44542</v>
      </c>
      <c r="AC379" s="4">
        <v>175</v>
      </c>
      <c r="AD379" s="2">
        <v>0.7</v>
      </c>
      <c r="AE379">
        <f t="shared" si="5"/>
        <v>16.613533294418751</v>
      </c>
    </row>
    <row r="380" spans="1:31" x14ac:dyDescent="0.15">
      <c r="A380" s="1" t="s">
        <v>27</v>
      </c>
      <c r="B380" s="1"/>
      <c r="C380" s="1" t="s">
        <v>38</v>
      </c>
      <c r="D380" s="1" t="s">
        <v>1197</v>
      </c>
      <c r="E380" s="1" t="s">
        <v>72</v>
      </c>
      <c r="F380" s="1" t="s">
        <v>31</v>
      </c>
      <c r="G380" s="1">
        <v>95051</v>
      </c>
      <c r="H380" s="1">
        <v>799000</v>
      </c>
      <c r="I380" s="1">
        <v>2</v>
      </c>
      <c r="J380" s="1">
        <v>2</v>
      </c>
      <c r="K380" s="1" t="s">
        <v>72</v>
      </c>
      <c r="L380" s="1">
        <v>1268</v>
      </c>
      <c r="M380" s="1"/>
      <c r="N380" s="1">
        <v>1982</v>
      </c>
      <c r="O380" s="1">
        <v>4</v>
      </c>
      <c r="P380" s="1">
        <v>630</v>
      </c>
      <c r="Q380" s="1">
        <v>673</v>
      </c>
      <c r="R380" s="1" t="s">
        <v>32</v>
      </c>
      <c r="S380" s="1"/>
      <c r="T380" s="1"/>
      <c r="U380" s="1" t="s">
        <v>1198</v>
      </c>
      <c r="V380" s="1" t="s">
        <v>34</v>
      </c>
      <c r="W380" s="1" t="s">
        <v>1199</v>
      </c>
      <c r="X380" s="1" t="s">
        <v>36</v>
      </c>
      <c r="Y380" s="1" t="s">
        <v>37</v>
      </c>
      <c r="Z380" s="1">
        <v>37.358065000000003</v>
      </c>
      <c r="AA380" s="1">
        <v>-121.99820099999999</v>
      </c>
      <c r="AB380" s="4">
        <v>39576</v>
      </c>
      <c r="AC380" s="4">
        <v>260</v>
      </c>
      <c r="AD380" s="2">
        <v>0.42</v>
      </c>
      <c r="AE380">
        <f t="shared" si="5"/>
        <v>20.189003436426116</v>
      </c>
    </row>
    <row r="381" spans="1:31" x14ac:dyDescent="0.15">
      <c r="A381" s="1" t="s">
        <v>27</v>
      </c>
      <c r="B381" s="1"/>
      <c r="C381" s="1" t="s">
        <v>197</v>
      </c>
      <c r="D381" s="1" t="s">
        <v>1200</v>
      </c>
      <c r="E381" s="1" t="s">
        <v>199</v>
      </c>
      <c r="F381" s="1" t="s">
        <v>31</v>
      </c>
      <c r="G381" s="1">
        <v>95020</v>
      </c>
      <c r="H381" s="1">
        <v>799000</v>
      </c>
      <c r="I381" s="1">
        <v>3</v>
      </c>
      <c r="J381" s="1">
        <v>1.5</v>
      </c>
      <c r="K381" s="1" t="s">
        <v>199</v>
      </c>
      <c r="L381" s="1">
        <v>1220</v>
      </c>
      <c r="M381" s="1">
        <v>7100</v>
      </c>
      <c r="N381" s="1">
        <v>1959</v>
      </c>
      <c r="O381" s="1">
        <v>4</v>
      </c>
      <c r="P381" s="1">
        <v>655</v>
      </c>
      <c r="Q381" s="1"/>
      <c r="R381" s="1" t="s">
        <v>32</v>
      </c>
      <c r="S381" s="1"/>
      <c r="T381" s="1"/>
      <c r="U381" s="1" t="s">
        <v>1201</v>
      </c>
      <c r="V381" s="1" t="s">
        <v>34</v>
      </c>
      <c r="W381" s="1" t="s">
        <v>1202</v>
      </c>
      <c r="X381" s="1" t="s">
        <v>36</v>
      </c>
      <c r="Y381" s="1" t="s">
        <v>37</v>
      </c>
      <c r="Z381" s="1">
        <v>37.020615100000001</v>
      </c>
      <c r="AA381" s="1">
        <v>-121.58322149999999</v>
      </c>
      <c r="AB381" s="4">
        <v>72509</v>
      </c>
      <c r="AC381" s="4">
        <v>271</v>
      </c>
      <c r="AD381" s="2">
        <v>0.73</v>
      </c>
      <c r="AE381">
        <f t="shared" si="5"/>
        <v>11.019321739370286</v>
      </c>
    </row>
    <row r="382" spans="1:31" x14ac:dyDescent="0.15">
      <c r="A382" s="1" t="s">
        <v>27</v>
      </c>
      <c r="B382" s="1"/>
      <c r="C382" s="1" t="s">
        <v>28</v>
      </c>
      <c r="D382" s="1" t="s">
        <v>1203</v>
      </c>
      <c r="E382" s="1" t="s">
        <v>40</v>
      </c>
      <c r="F382" s="1" t="s">
        <v>31</v>
      </c>
      <c r="G382" s="1">
        <v>95126</v>
      </c>
      <c r="H382" s="1">
        <v>999000</v>
      </c>
      <c r="I382" s="1">
        <v>3</v>
      </c>
      <c r="J382" s="1">
        <v>2.5</v>
      </c>
      <c r="K382" s="1" t="s">
        <v>40</v>
      </c>
      <c r="L382" s="1">
        <v>1650</v>
      </c>
      <c r="M382" s="1">
        <v>544</v>
      </c>
      <c r="N382" s="1">
        <v>2005</v>
      </c>
      <c r="O382" s="1">
        <v>4</v>
      </c>
      <c r="P382" s="1">
        <v>605</v>
      </c>
      <c r="Q382" s="1">
        <v>370</v>
      </c>
      <c r="R382" s="1" t="s">
        <v>32</v>
      </c>
      <c r="S382" s="1"/>
      <c r="T382" s="1"/>
      <c r="U382" s="1" t="s">
        <v>1204</v>
      </c>
      <c r="V382" s="1" t="s">
        <v>34</v>
      </c>
      <c r="W382" s="1" t="s">
        <v>1205</v>
      </c>
      <c r="X382" s="1" t="s">
        <v>36</v>
      </c>
      <c r="Y382" s="1" t="s">
        <v>37</v>
      </c>
      <c r="Z382" s="1">
        <v>37.327416599999999</v>
      </c>
      <c r="AA382" s="1">
        <v>-121.9040294</v>
      </c>
      <c r="AB382" s="4">
        <v>66412</v>
      </c>
      <c r="AC382" s="4">
        <v>282</v>
      </c>
      <c r="AD382" s="2">
        <v>0.65</v>
      </c>
      <c r="AE382">
        <f t="shared" si="5"/>
        <v>15.042462205625489</v>
      </c>
    </row>
    <row r="383" spans="1:31" x14ac:dyDescent="0.15">
      <c r="A383" s="1" t="s">
        <v>27</v>
      </c>
      <c r="B383" s="1"/>
      <c r="C383" s="1" t="s">
        <v>38</v>
      </c>
      <c r="D383" s="1" t="s">
        <v>1206</v>
      </c>
      <c r="E383" s="1" t="s">
        <v>40</v>
      </c>
      <c r="F383" s="1" t="s">
        <v>31</v>
      </c>
      <c r="G383" s="1">
        <v>95136</v>
      </c>
      <c r="H383" s="1">
        <v>799000</v>
      </c>
      <c r="I383" s="1">
        <v>2</v>
      </c>
      <c r="J383" s="1">
        <v>2</v>
      </c>
      <c r="K383" s="1" t="s">
        <v>40</v>
      </c>
      <c r="L383" s="1">
        <v>1265</v>
      </c>
      <c r="M383" s="1"/>
      <c r="N383" s="1">
        <v>2004</v>
      </c>
      <c r="O383" s="1">
        <v>4</v>
      </c>
      <c r="P383" s="1">
        <v>632</v>
      </c>
      <c r="Q383" s="1">
        <v>215</v>
      </c>
      <c r="R383" s="1" t="s">
        <v>32</v>
      </c>
      <c r="S383" s="1"/>
      <c r="T383" s="1"/>
      <c r="U383" s="1" t="s">
        <v>1207</v>
      </c>
      <c r="V383" s="1" t="s">
        <v>34</v>
      </c>
      <c r="W383" s="1" t="s">
        <v>1208</v>
      </c>
      <c r="X383" s="1" t="s">
        <v>36</v>
      </c>
      <c r="Y383" s="1" t="s">
        <v>37</v>
      </c>
      <c r="Z383" s="1">
        <v>37.283771999999999</v>
      </c>
      <c r="AA383" s="1">
        <v>-121.857468</v>
      </c>
      <c r="AB383" s="4">
        <v>44169</v>
      </c>
      <c r="AC383" s="4">
        <v>247</v>
      </c>
      <c r="AD383" s="2">
        <v>0.49</v>
      </c>
      <c r="AE383">
        <f t="shared" si="5"/>
        <v>18.089610360207384</v>
      </c>
    </row>
    <row r="384" spans="1:31" x14ac:dyDescent="0.15">
      <c r="A384" s="1" t="s">
        <v>27</v>
      </c>
      <c r="B384" s="1"/>
      <c r="C384" s="1" t="s">
        <v>38</v>
      </c>
      <c r="D384" s="1" t="s">
        <v>1209</v>
      </c>
      <c r="E384" s="1" t="s">
        <v>272</v>
      </c>
      <c r="F384" s="1" t="s">
        <v>31</v>
      </c>
      <c r="G384" s="1">
        <v>95035</v>
      </c>
      <c r="H384" s="1">
        <v>779000</v>
      </c>
      <c r="I384" s="1">
        <v>2</v>
      </c>
      <c r="J384" s="1">
        <v>2</v>
      </c>
      <c r="K384" s="1" t="s">
        <v>1210</v>
      </c>
      <c r="L384" s="1">
        <v>1211</v>
      </c>
      <c r="M384" s="1">
        <v>3049</v>
      </c>
      <c r="N384" s="1">
        <v>1983</v>
      </c>
      <c r="O384" s="1">
        <v>4</v>
      </c>
      <c r="P384" s="1">
        <v>643</v>
      </c>
      <c r="Q384" s="1">
        <v>404</v>
      </c>
      <c r="R384" s="1" t="s">
        <v>32</v>
      </c>
      <c r="S384" s="1"/>
      <c r="T384" s="1"/>
      <c r="U384" s="1" t="s">
        <v>1211</v>
      </c>
      <c r="V384" s="1" t="s">
        <v>275</v>
      </c>
      <c r="W384" s="1">
        <v>40949804</v>
      </c>
      <c r="X384" s="1" t="s">
        <v>36</v>
      </c>
      <c r="Y384" s="1" t="s">
        <v>37</v>
      </c>
      <c r="Z384" s="1">
        <v>37.436329000000001</v>
      </c>
      <c r="AA384" s="1">
        <v>-121.90954000000001</v>
      </c>
      <c r="AB384" s="4">
        <v>30742</v>
      </c>
      <c r="AC384" s="4">
        <v>138</v>
      </c>
      <c r="AD384" s="2">
        <v>0.61</v>
      </c>
      <c r="AE384">
        <f t="shared" si="5"/>
        <v>25.339925834363413</v>
      </c>
    </row>
    <row r="385" spans="1:31" x14ac:dyDescent="0.15">
      <c r="A385" s="1" t="s">
        <v>27</v>
      </c>
      <c r="B385" s="1"/>
      <c r="C385" s="1" t="s">
        <v>28</v>
      </c>
      <c r="D385" s="1" t="s">
        <v>1212</v>
      </c>
      <c r="E385" s="1" t="s">
        <v>40</v>
      </c>
      <c r="F385" s="1" t="s">
        <v>31</v>
      </c>
      <c r="G385" s="1">
        <v>95118</v>
      </c>
      <c r="H385" s="1">
        <v>899000</v>
      </c>
      <c r="I385" s="1">
        <v>2</v>
      </c>
      <c r="J385" s="1">
        <v>1.5</v>
      </c>
      <c r="K385" s="1" t="s">
        <v>40</v>
      </c>
      <c r="L385" s="1">
        <v>1318</v>
      </c>
      <c r="M385" s="1">
        <v>1896</v>
      </c>
      <c r="N385" s="1">
        <v>1977</v>
      </c>
      <c r="O385" s="1">
        <v>4</v>
      </c>
      <c r="P385" s="1">
        <v>682</v>
      </c>
      <c r="Q385" s="1">
        <v>445</v>
      </c>
      <c r="R385" s="1" t="s">
        <v>32</v>
      </c>
      <c r="S385" s="1"/>
      <c r="T385" s="1"/>
      <c r="U385" s="1" t="s">
        <v>1213</v>
      </c>
      <c r="V385" s="1" t="s">
        <v>34</v>
      </c>
      <c r="W385" s="1" t="s">
        <v>1214</v>
      </c>
      <c r="X385" s="1" t="s">
        <v>36</v>
      </c>
      <c r="Y385" s="1" t="s">
        <v>37</v>
      </c>
      <c r="Z385" s="1">
        <v>37.245204999999999</v>
      </c>
      <c r="AA385" s="1">
        <v>-121.88647400000001</v>
      </c>
      <c r="AB385" s="4">
        <v>32462</v>
      </c>
      <c r="AC385" s="4">
        <v>171</v>
      </c>
      <c r="AD385" s="2">
        <v>0.52</v>
      </c>
      <c r="AE385">
        <f t="shared" si="5"/>
        <v>27.693919043805064</v>
      </c>
    </row>
    <row r="386" spans="1:31" x14ac:dyDescent="0.15">
      <c r="A386" s="1" t="s">
        <v>27</v>
      </c>
      <c r="B386" s="1"/>
      <c r="C386" s="1" t="s">
        <v>28</v>
      </c>
      <c r="D386" s="1" t="s">
        <v>1215</v>
      </c>
      <c r="E386" s="1" t="s">
        <v>40</v>
      </c>
      <c r="F386" s="1" t="s">
        <v>31</v>
      </c>
      <c r="G386" s="1">
        <v>95126</v>
      </c>
      <c r="H386" s="1">
        <v>799000</v>
      </c>
      <c r="I386" s="1">
        <v>2</v>
      </c>
      <c r="J386" s="1">
        <v>1.5</v>
      </c>
      <c r="K386" s="1" t="s">
        <v>40</v>
      </c>
      <c r="L386" s="1">
        <v>1303</v>
      </c>
      <c r="M386" s="1">
        <v>1148</v>
      </c>
      <c r="N386" s="1">
        <v>1979</v>
      </c>
      <c r="O386" s="1">
        <v>4</v>
      </c>
      <c r="P386" s="1">
        <v>613</v>
      </c>
      <c r="Q386" s="1">
        <v>415</v>
      </c>
      <c r="R386" s="1" t="s">
        <v>32</v>
      </c>
      <c r="S386" s="1"/>
      <c r="T386" s="1"/>
      <c r="U386" s="1" t="s">
        <v>1216</v>
      </c>
      <c r="V386" s="1" t="s">
        <v>34</v>
      </c>
      <c r="W386" s="1" t="s">
        <v>1217</v>
      </c>
      <c r="X386" s="1" t="s">
        <v>36</v>
      </c>
      <c r="Y386" s="1" t="s">
        <v>37</v>
      </c>
      <c r="Z386" s="1">
        <v>37.3115655</v>
      </c>
      <c r="AA386" s="1">
        <v>-121.9102199</v>
      </c>
      <c r="AB386" s="4">
        <v>49376</v>
      </c>
      <c r="AC386" s="4">
        <v>244</v>
      </c>
      <c r="AD386" s="2">
        <v>0.55000000000000004</v>
      </c>
      <c r="AE386">
        <f t="shared" si="5"/>
        <v>16.181950745301361</v>
      </c>
    </row>
    <row r="387" spans="1:31" x14ac:dyDescent="0.15">
      <c r="A387" s="1" t="s">
        <v>27</v>
      </c>
      <c r="B387" s="1"/>
      <c r="C387" s="1" t="s">
        <v>38</v>
      </c>
      <c r="D387" s="1" t="s">
        <v>1218</v>
      </c>
      <c r="E387" s="1" t="s">
        <v>40</v>
      </c>
      <c r="F387" s="1" t="s">
        <v>31</v>
      </c>
      <c r="G387" s="1">
        <v>95128</v>
      </c>
      <c r="H387" s="1">
        <v>688000</v>
      </c>
      <c r="I387" s="1">
        <v>2</v>
      </c>
      <c r="J387" s="1">
        <v>1.5</v>
      </c>
      <c r="K387" s="1" t="s">
        <v>40</v>
      </c>
      <c r="L387" s="1">
        <v>820</v>
      </c>
      <c r="M387" s="1"/>
      <c r="N387" s="1">
        <v>2005</v>
      </c>
      <c r="O387" s="1">
        <v>4</v>
      </c>
      <c r="P387" s="1">
        <v>839</v>
      </c>
      <c r="Q387" s="1">
        <v>161</v>
      </c>
      <c r="R387" s="1" t="s">
        <v>32</v>
      </c>
      <c r="S387" s="1"/>
      <c r="T387" s="1"/>
      <c r="U387" s="1" t="s">
        <v>1219</v>
      </c>
      <c r="V387" s="1" t="s">
        <v>34</v>
      </c>
      <c r="W387" s="1" t="s">
        <v>1220</v>
      </c>
      <c r="X387" s="1" t="s">
        <v>36</v>
      </c>
      <c r="Y387" s="1" t="s">
        <v>37</v>
      </c>
      <c r="Z387" s="1">
        <v>37.325456000000003</v>
      </c>
      <c r="AA387" s="1">
        <v>-121.935033</v>
      </c>
      <c r="AB387" s="4">
        <v>42187</v>
      </c>
      <c r="AC387" s="4">
        <v>196</v>
      </c>
      <c r="AD387" s="2">
        <v>0.59</v>
      </c>
      <c r="AE387">
        <f t="shared" ref="AE387:AE450" si="6">H387/AB387</f>
        <v>16.308341432194752</v>
      </c>
    </row>
    <row r="388" spans="1:31" x14ac:dyDescent="0.15">
      <c r="A388" s="1" t="s">
        <v>27</v>
      </c>
      <c r="B388" s="1"/>
      <c r="C388" s="1" t="s">
        <v>38</v>
      </c>
      <c r="D388" s="1" t="s">
        <v>1221</v>
      </c>
      <c r="E388" s="1" t="s">
        <v>40</v>
      </c>
      <c r="F388" s="1" t="s">
        <v>31</v>
      </c>
      <c r="G388" s="1">
        <v>95136</v>
      </c>
      <c r="H388" s="1">
        <v>988000</v>
      </c>
      <c r="I388" s="1">
        <v>3</v>
      </c>
      <c r="J388" s="1">
        <v>3</v>
      </c>
      <c r="K388" s="1" t="s">
        <v>40</v>
      </c>
      <c r="L388" s="1">
        <v>1813</v>
      </c>
      <c r="M388" s="1"/>
      <c r="N388" s="1">
        <v>2017</v>
      </c>
      <c r="O388" s="1">
        <v>4</v>
      </c>
      <c r="P388" s="1">
        <v>545</v>
      </c>
      <c r="Q388" s="1">
        <v>300</v>
      </c>
      <c r="R388" s="1" t="s">
        <v>32</v>
      </c>
      <c r="S388" s="1"/>
      <c r="T388" s="1"/>
      <c r="U388" s="1" t="s">
        <v>1222</v>
      </c>
      <c r="V388" s="1" t="s">
        <v>34</v>
      </c>
      <c r="W388" s="1" t="s">
        <v>1223</v>
      </c>
      <c r="X388" s="1" t="s">
        <v>36</v>
      </c>
      <c r="Y388" s="1" t="s">
        <v>37</v>
      </c>
      <c r="Z388" s="1">
        <v>37.283408000000001</v>
      </c>
      <c r="AA388" s="1">
        <v>-121.851472</v>
      </c>
      <c r="AB388" s="4">
        <v>54826</v>
      </c>
      <c r="AC388" s="4">
        <v>249</v>
      </c>
      <c r="AD388" s="2">
        <v>0.6</v>
      </c>
      <c r="AE388">
        <f t="shared" si="6"/>
        <v>18.020647138219093</v>
      </c>
    </row>
    <row r="389" spans="1:31" x14ac:dyDescent="0.15">
      <c r="A389" s="1" t="s">
        <v>27</v>
      </c>
      <c r="B389" s="1"/>
      <c r="C389" s="1" t="s">
        <v>38</v>
      </c>
      <c r="D389" s="1" t="s">
        <v>1224</v>
      </c>
      <c r="E389" s="1" t="s">
        <v>30</v>
      </c>
      <c r="F389" s="1" t="s">
        <v>31</v>
      </c>
      <c r="G389" s="1">
        <v>95035</v>
      </c>
      <c r="H389" s="1">
        <v>699000</v>
      </c>
      <c r="I389" s="1">
        <v>3</v>
      </c>
      <c r="J389" s="1">
        <v>2</v>
      </c>
      <c r="K389" s="1" t="s">
        <v>30</v>
      </c>
      <c r="L389" s="1">
        <v>1021</v>
      </c>
      <c r="M389" s="1"/>
      <c r="N389" s="1">
        <v>2007</v>
      </c>
      <c r="O389" s="1">
        <v>4</v>
      </c>
      <c r="P389" s="1">
        <v>685</v>
      </c>
      <c r="Q389" s="1">
        <v>525</v>
      </c>
      <c r="R389" s="1" t="s">
        <v>32</v>
      </c>
      <c r="S389" s="1"/>
      <c r="T389" s="1"/>
      <c r="U389" s="1" t="s">
        <v>1225</v>
      </c>
      <c r="V389" s="1" t="s">
        <v>34</v>
      </c>
      <c r="W389" s="1" t="s">
        <v>1226</v>
      </c>
      <c r="X389" s="1" t="s">
        <v>36</v>
      </c>
      <c r="Y389" s="1" t="s">
        <v>37</v>
      </c>
      <c r="Z389" s="1">
        <v>37.428205400000003</v>
      </c>
      <c r="AA389" s="1">
        <v>-121.8835217</v>
      </c>
      <c r="AB389" s="4">
        <v>57157</v>
      </c>
      <c r="AC389" s="4">
        <v>238</v>
      </c>
      <c r="AD389" s="2">
        <v>0.66</v>
      </c>
      <c r="AE389">
        <f t="shared" si="6"/>
        <v>12.229473205381668</v>
      </c>
    </row>
    <row r="390" spans="1:31" x14ac:dyDescent="0.15">
      <c r="A390" s="1" t="s">
        <v>27</v>
      </c>
      <c r="B390" s="1"/>
      <c r="C390" s="1" t="s">
        <v>28</v>
      </c>
      <c r="D390" s="1" t="s">
        <v>1227</v>
      </c>
      <c r="E390" s="1" t="s">
        <v>40</v>
      </c>
      <c r="F390" s="1" t="s">
        <v>31</v>
      </c>
      <c r="G390" s="1">
        <v>95116</v>
      </c>
      <c r="H390" s="1">
        <v>758000</v>
      </c>
      <c r="I390" s="1">
        <v>3</v>
      </c>
      <c r="J390" s="1">
        <v>2.5</v>
      </c>
      <c r="K390" s="1" t="s">
        <v>40</v>
      </c>
      <c r="L390" s="1">
        <v>1254</v>
      </c>
      <c r="M390" s="1">
        <v>2240</v>
      </c>
      <c r="N390" s="1">
        <v>1995</v>
      </c>
      <c r="O390" s="1">
        <v>4</v>
      </c>
      <c r="P390" s="1">
        <v>604</v>
      </c>
      <c r="Q390" s="1">
        <v>195</v>
      </c>
      <c r="R390" s="1" t="s">
        <v>32</v>
      </c>
      <c r="S390" s="1"/>
      <c r="T390" s="1"/>
      <c r="U390" s="1" t="s">
        <v>1228</v>
      </c>
      <c r="V390" s="1" t="s">
        <v>34</v>
      </c>
      <c r="W390" s="1" t="s">
        <v>1229</v>
      </c>
      <c r="X390" s="1" t="s">
        <v>36</v>
      </c>
      <c r="Y390" s="1" t="s">
        <v>37</v>
      </c>
      <c r="Z390" s="1">
        <v>37.345446899999999</v>
      </c>
      <c r="AA390" s="1">
        <v>-121.8500787</v>
      </c>
      <c r="AB390" s="4">
        <v>56587</v>
      </c>
      <c r="AC390" s="4">
        <v>251</v>
      </c>
      <c r="AD390" s="2">
        <v>0.62</v>
      </c>
      <c r="AE390">
        <f t="shared" si="6"/>
        <v>13.395302808065457</v>
      </c>
    </row>
    <row r="391" spans="1:31" x14ac:dyDescent="0.15">
      <c r="A391" s="1" t="s">
        <v>27</v>
      </c>
      <c r="B391" s="1"/>
      <c r="C391" s="1" t="s">
        <v>38</v>
      </c>
      <c r="D391" s="1" t="s">
        <v>1230</v>
      </c>
      <c r="E391" s="1" t="s">
        <v>98</v>
      </c>
      <c r="F391" s="1" t="s">
        <v>31</v>
      </c>
      <c r="G391" s="1">
        <v>94040</v>
      </c>
      <c r="H391" s="1">
        <v>798000</v>
      </c>
      <c r="I391" s="1">
        <v>2</v>
      </c>
      <c r="J391" s="1">
        <v>1</v>
      </c>
      <c r="K391" s="1" t="s">
        <v>98</v>
      </c>
      <c r="L391" s="1">
        <v>939</v>
      </c>
      <c r="M391" s="1"/>
      <c r="N391" s="1">
        <v>1975</v>
      </c>
      <c r="O391" s="1">
        <v>4</v>
      </c>
      <c r="P391" s="1">
        <v>850</v>
      </c>
      <c r="Q391" s="1">
        <v>540</v>
      </c>
      <c r="R391" s="1" t="s">
        <v>32</v>
      </c>
      <c r="S391" s="1"/>
      <c r="T391" s="1"/>
      <c r="U391" s="1" t="s">
        <v>1231</v>
      </c>
      <c r="V391" s="1" t="s">
        <v>34</v>
      </c>
      <c r="W391" s="1" t="s">
        <v>1232</v>
      </c>
      <c r="X391" s="1" t="s">
        <v>36</v>
      </c>
      <c r="Y391" s="1" t="s">
        <v>37</v>
      </c>
      <c r="Z391" s="1">
        <v>37.400185</v>
      </c>
      <c r="AA391" s="1">
        <v>-122.105228</v>
      </c>
      <c r="AB391" s="4">
        <v>34517</v>
      </c>
      <c r="AC391" s="4">
        <v>144</v>
      </c>
      <c r="AD391" s="2">
        <v>0.66</v>
      </c>
      <c r="AE391">
        <f t="shared" si="6"/>
        <v>23.119042790509024</v>
      </c>
    </row>
    <row r="392" spans="1:31" x14ac:dyDescent="0.15">
      <c r="A392" s="1" t="s">
        <v>27</v>
      </c>
      <c r="B392" s="1"/>
      <c r="C392" s="1" t="s">
        <v>28</v>
      </c>
      <c r="D392" s="1" t="s">
        <v>1233</v>
      </c>
      <c r="E392" s="1" t="s">
        <v>40</v>
      </c>
      <c r="F392" s="1" t="s">
        <v>31</v>
      </c>
      <c r="G392" s="1">
        <v>95136</v>
      </c>
      <c r="H392" s="1">
        <v>898888</v>
      </c>
      <c r="I392" s="1">
        <v>3</v>
      </c>
      <c r="J392" s="1">
        <v>2.5</v>
      </c>
      <c r="K392" s="1" t="s">
        <v>40</v>
      </c>
      <c r="L392" s="1">
        <v>1788</v>
      </c>
      <c r="M392" s="1">
        <v>1805</v>
      </c>
      <c r="N392" s="1">
        <v>2004</v>
      </c>
      <c r="O392" s="1">
        <v>4</v>
      </c>
      <c r="P392" s="1">
        <v>503</v>
      </c>
      <c r="Q392" s="1">
        <v>341</v>
      </c>
      <c r="R392" s="1" t="s">
        <v>32</v>
      </c>
      <c r="S392" s="1"/>
      <c r="T392" s="1"/>
      <c r="U392" s="1" t="s">
        <v>1234</v>
      </c>
      <c r="V392" s="1" t="s">
        <v>34</v>
      </c>
      <c r="W392" s="1" t="s">
        <v>1235</v>
      </c>
      <c r="X392" s="1" t="s">
        <v>36</v>
      </c>
      <c r="Y392" s="1" t="s">
        <v>37</v>
      </c>
      <c r="Z392" s="1">
        <v>37.274982000000001</v>
      </c>
      <c r="AA392" s="1">
        <v>-121.8467584</v>
      </c>
      <c r="AB392" s="4">
        <v>52977</v>
      </c>
      <c r="AC392" s="4">
        <v>237</v>
      </c>
      <c r="AD392" s="2">
        <v>0.61</v>
      </c>
      <c r="AE392">
        <f t="shared" si="6"/>
        <v>16.967514204277329</v>
      </c>
    </row>
    <row r="393" spans="1:31" x14ac:dyDescent="0.15">
      <c r="A393" s="1" t="s">
        <v>27</v>
      </c>
      <c r="B393" s="1"/>
      <c r="C393" s="1" t="s">
        <v>28</v>
      </c>
      <c r="D393" s="1" t="s">
        <v>1236</v>
      </c>
      <c r="E393" s="1" t="s">
        <v>40</v>
      </c>
      <c r="F393" s="1" t="s">
        <v>31</v>
      </c>
      <c r="G393" s="1">
        <v>95122</v>
      </c>
      <c r="H393" s="1">
        <v>669000</v>
      </c>
      <c r="I393" s="1">
        <v>2</v>
      </c>
      <c r="J393" s="1">
        <v>2.5</v>
      </c>
      <c r="K393" s="1" t="s">
        <v>40</v>
      </c>
      <c r="L393" s="1">
        <v>1036</v>
      </c>
      <c r="M393" s="1">
        <v>1340</v>
      </c>
      <c r="N393" s="1">
        <v>1991</v>
      </c>
      <c r="O393" s="1">
        <v>4</v>
      </c>
      <c r="P393" s="1">
        <v>646</v>
      </c>
      <c r="Q393" s="1">
        <v>165</v>
      </c>
      <c r="R393" s="1" t="s">
        <v>32</v>
      </c>
      <c r="S393" s="1"/>
      <c r="T393" s="1"/>
      <c r="U393" s="1" t="s">
        <v>1237</v>
      </c>
      <c r="V393" s="1" t="s">
        <v>34</v>
      </c>
      <c r="W393" s="1" t="s">
        <v>1238</v>
      </c>
      <c r="X393" s="1" t="s">
        <v>36</v>
      </c>
      <c r="Y393" s="1" t="s">
        <v>37</v>
      </c>
      <c r="Z393" s="1">
        <v>37.330077000000003</v>
      </c>
      <c r="AA393" s="1">
        <v>-121.8546376</v>
      </c>
      <c r="AB393" s="4">
        <v>29637</v>
      </c>
      <c r="AC393" s="4">
        <v>149</v>
      </c>
      <c r="AD393" s="2">
        <v>0.54</v>
      </c>
      <c r="AE393">
        <f t="shared" si="6"/>
        <v>22.573134932685495</v>
      </c>
    </row>
    <row r="394" spans="1:31" x14ac:dyDescent="0.15">
      <c r="A394" s="1" t="s">
        <v>27</v>
      </c>
      <c r="B394" s="1"/>
      <c r="C394" s="1" t="s">
        <v>38</v>
      </c>
      <c r="D394" s="1" t="s">
        <v>1239</v>
      </c>
      <c r="E394" s="1" t="s">
        <v>40</v>
      </c>
      <c r="F394" s="1" t="s">
        <v>31</v>
      </c>
      <c r="G394" s="1">
        <v>95117</v>
      </c>
      <c r="H394" s="1">
        <v>928000</v>
      </c>
      <c r="I394" s="1">
        <v>2</v>
      </c>
      <c r="J394" s="1">
        <v>2.5</v>
      </c>
      <c r="K394" s="1" t="s">
        <v>40</v>
      </c>
      <c r="L394" s="1">
        <v>1300</v>
      </c>
      <c r="M394" s="1"/>
      <c r="N394" s="1">
        <v>1976</v>
      </c>
      <c r="O394" s="1">
        <v>4</v>
      </c>
      <c r="P394" s="1">
        <v>714</v>
      </c>
      <c r="Q394" s="1">
        <v>300</v>
      </c>
      <c r="R394" s="1" t="s">
        <v>32</v>
      </c>
      <c r="S394" s="1"/>
      <c r="T394" s="1"/>
      <c r="U394" s="1" t="s">
        <v>1240</v>
      </c>
      <c r="V394" s="1" t="s">
        <v>34</v>
      </c>
      <c r="W394" s="1" t="s">
        <v>1241</v>
      </c>
      <c r="X394" s="1" t="s">
        <v>36</v>
      </c>
      <c r="Y394" s="1" t="s">
        <v>37</v>
      </c>
      <c r="Z394" s="1">
        <v>37.302678</v>
      </c>
      <c r="AA394" s="1">
        <v>-121.951886</v>
      </c>
      <c r="AB394" s="4">
        <v>46431</v>
      </c>
      <c r="AC394" s="4">
        <v>346</v>
      </c>
      <c r="AD394" s="2">
        <v>0.37</v>
      </c>
      <c r="AE394">
        <f t="shared" si="6"/>
        <v>19.986646852318493</v>
      </c>
    </row>
    <row r="395" spans="1:31" x14ac:dyDescent="0.15">
      <c r="A395" s="1" t="s">
        <v>27</v>
      </c>
      <c r="B395" s="1"/>
      <c r="C395" s="1" t="s">
        <v>197</v>
      </c>
      <c r="D395" s="1" t="s">
        <v>1242</v>
      </c>
      <c r="E395" s="1" t="s">
        <v>199</v>
      </c>
      <c r="F395" s="1" t="s">
        <v>31</v>
      </c>
      <c r="G395" s="1">
        <v>95020</v>
      </c>
      <c r="H395" s="1">
        <v>819000</v>
      </c>
      <c r="I395" s="1">
        <v>4</v>
      </c>
      <c r="J395" s="1">
        <v>2</v>
      </c>
      <c r="K395" s="1" t="s">
        <v>199</v>
      </c>
      <c r="L395" s="1">
        <v>1350</v>
      </c>
      <c r="M395" s="1">
        <v>6884</v>
      </c>
      <c r="N395" s="1">
        <v>1975</v>
      </c>
      <c r="O395" s="1">
        <v>4</v>
      </c>
      <c r="P395" s="1">
        <v>607</v>
      </c>
      <c r="Q395" s="1"/>
      <c r="R395" s="1" t="s">
        <v>32</v>
      </c>
      <c r="S395" s="1"/>
      <c r="T395" s="1"/>
      <c r="U395" s="1" t="s">
        <v>1243</v>
      </c>
      <c r="V395" s="1" t="s">
        <v>34</v>
      </c>
      <c r="W395" s="1" t="s">
        <v>1244</v>
      </c>
      <c r="X395" s="1" t="s">
        <v>36</v>
      </c>
      <c r="Y395" s="1" t="s">
        <v>37</v>
      </c>
      <c r="Z395" s="1">
        <v>37.018658799999997</v>
      </c>
      <c r="AA395" s="1">
        <v>-121.5971311</v>
      </c>
      <c r="AB395" s="4">
        <v>37362</v>
      </c>
      <c r="AC395" s="4">
        <v>285</v>
      </c>
      <c r="AD395" s="2">
        <v>0.36</v>
      </c>
      <c r="AE395">
        <f t="shared" si="6"/>
        <v>21.920668058455114</v>
      </c>
    </row>
    <row r="396" spans="1:31" x14ac:dyDescent="0.15">
      <c r="A396" s="1" t="s">
        <v>27</v>
      </c>
      <c r="B396" s="1"/>
      <c r="C396" s="1" t="s">
        <v>197</v>
      </c>
      <c r="D396" s="1" t="s">
        <v>1245</v>
      </c>
      <c r="E396" s="1" t="s">
        <v>199</v>
      </c>
      <c r="F396" s="1" t="s">
        <v>31</v>
      </c>
      <c r="G396" s="1">
        <v>95020</v>
      </c>
      <c r="H396" s="1">
        <v>849000</v>
      </c>
      <c r="I396" s="1">
        <v>3</v>
      </c>
      <c r="J396" s="1">
        <v>2</v>
      </c>
      <c r="K396" s="1" t="s">
        <v>199</v>
      </c>
      <c r="L396" s="1">
        <v>1717</v>
      </c>
      <c r="M396" s="1">
        <v>6900</v>
      </c>
      <c r="N396" s="1">
        <v>1966</v>
      </c>
      <c r="O396" s="1">
        <v>4</v>
      </c>
      <c r="P396" s="1">
        <v>494</v>
      </c>
      <c r="Q396" s="1"/>
      <c r="R396" s="1" t="s">
        <v>32</v>
      </c>
      <c r="S396" s="1"/>
      <c r="T396" s="1"/>
      <c r="U396" s="1" t="s">
        <v>1246</v>
      </c>
      <c r="V396" s="1" t="s">
        <v>34</v>
      </c>
      <c r="W396" s="1" t="s">
        <v>1247</v>
      </c>
      <c r="X396" s="1" t="s">
        <v>36</v>
      </c>
      <c r="Y396" s="1" t="s">
        <v>37</v>
      </c>
      <c r="Z396" s="1">
        <v>37.020036300000001</v>
      </c>
      <c r="AA396" s="1">
        <v>-121.5880588</v>
      </c>
      <c r="AB396" s="4">
        <v>147717</v>
      </c>
      <c r="AC396" s="4">
        <v>633</v>
      </c>
      <c r="AD396" s="2">
        <v>0.64</v>
      </c>
      <c r="AE396">
        <f t="shared" si="6"/>
        <v>5.7474765937569812</v>
      </c>
    </row>
    <row r="397" spans="1:31" x14ac:dyDescent="0.15">
      <c r="A397" s="1" t="s">
        <v>27</v>
      </c>
      <c r="B397" s="1"/>
      <c r="C397" s="1" t="s">
        <v>28</v>
      </c>
      <c r="D397" s="1" t="s">
        <v>1248</v>
      </c>
      <c r="E397" s="1" t="s">
        <v>68</v>
      </c>
      <c r="F397" s="1" t="s">
        <v>31</v>
      </c>
      <c r="G397" s="1">
        <v>95037</v>
      </c>
      <c r="H397" s="1">
        <v>869000</v>
      </c>
      <c r="I397" s="1">
        <v>3</v>
      </c>
      <c r="J397" s="1">
        <v>3</v>
      </c>
      <c r="K397" s="1" t="s">
        <v>68</v>
      </c>
      <c r="L397" s="1">
        <v>1773</v>
      </c>
      <c r="M397" s="1">
        <v>1147</v>
      </c>
      <c r="N397" s="1">
        <v>2015</v>
      </c>
      <c r="O397" s="1">
        <v>4</v>
      </c>
      <c r="P397" s="1">
        <v>490</v>
      </c>
      <c r="Q397" s="1">
        <v>321</v>
      </c>
      <c r="R397" s="1" t="s">
        <v>32</v>
      </c>
      <c r="S397" s="1"/>
      <c r="T397" s="1"/>
      <c r="U397" s="1" t="s">
        <v>1249</v>
      </c>
      <c r="V397" s="1" t="s">
        <v>34</v>
      </c>
      <c r="W397" s="1" t="s">
        <v>1250</v>
      </c>
      <c r="X397" s="1" t="s">
        <v>36</v>
      </c>
      <c r="Y397" s="1" t="s">
        <v>37</v>
      </c>
      <c r="Z397" s="1">
        <v>37.144627999999997</v>
      </c>
      <c r="AA397" s="1">
        <v>-121.663141</v>
      </c>
      <c r="AB397" s="4">
        <v>65784</v>
      </c>
      <c r="AC397" s="4">
        <v>252</v>
      </c>
      <c r="AD397" s="2">
        <v>0.72</v>
      </c>
      <c r="AE397">
        <f t="shared" si="6"/>
        <v>13.209899063602093</v>
      </c>
    </row>
    <row r="398" spans="1:31" x14ac:dyDescent="0.15">
      <c r="A398" s="1" t="s">
        <v>27</v>
      </c>
      <c r="B398" s="1"/>
      <c r="C398" s="1" t="s">
        <v>197</v>
      </c>
      <c r="D398" s="1" t="s">
        <v>1251</v>
      </c>
      <c r="E398" s="1" t="s">
        <v>40</v>
      </c>
      <c r="F398" s="1" t="s">
        <v>31</v>
      </c>
      <c r="G398" s="1">
        <v>95128</v>
      </c>
      <c r="H398" s="1">
        <v>899000</v>
      </c>
      <c r="I398" s="1">
        <v>2</v>
      </c>
      <c r="J398" s="1">
        <v>1</v>
      </c>
      <c r="K398" s="1" t="s">
        <v>40</v>
      </c>
      <c r="L398" s="1">
        <v>1239</v>
      </c>
      <c r="M398" s="1">
        <v>4875</v>
      </c>
      <c r="N398" s="1">
        <v>1938</v>
      </c>
      <c r="O398" s="1">
        <v>4</v>
      </c>
      <c r="P398" s="1">
        <v>726</v>
      </c>
      <c r="Q398" s="1"/>
      <c r="R398" s="1" t="s">
        <v>32</v>
      </c>
      <c r="S398" s="1"/>
      <c r="T398" s="1"/>
      <c r="U398" s="1" t="s">
        <v>1252</v>
      </c>
      <c r="V398" s="1" t="s">
        <v>34</v>
      </c>
      <c r="W398" s="1" t="s">
        <v>1253</v>
      </c>
      <c r="X398" s="1" t="s">
        <v>36</v>
      </c>
      <c r="Y398" s="1" t="s">
        <v>37</v>
      </c>
      <c r="Z398" s="1">
        <v>37.319566799999997</v>
      </c>
      <c r="AA398" s="1">
        <v>-121.92613350000001</v>
      </c>
      <c r="AB398" s="4">
        <v>27697</v>
      </c>
      <c r="AC398" s="4">
        <v>125</v>
      </c>
      <c r="AD398" s="2">
        <v>0.61</v>
      </c>
      <c r="AE398">
        <f t="shared" si="6"/>
        <v>32.458388995198035</v>
      </c>
    </row>
    <row r="399" spans="1:31" x14ac:dyDescent="0.15">
      <c r="A399" s="1" t="s">
        <v>27</v>
      </c>
      <c r="B399" s="1"/>
      <c r="C399" s="1" t="s">
        <v>38</v>
      </c>
      <c r="D399" s="1" t="s">
        <v>1254</v>
      </c>
      <c r="E399" s="1" t="s">
        <v>40</v>
      </c>
      <c r="F399" s="1" t="s">
        <v>31</v>
      </c>
      <c r="G399" s="1">
        <v>95136</v>
      </c>
      <c r="H399" s="1">
        <v>800000</v>
      </c>
      <c r="I399" s="1">
        <v>3</v>
      </c>
      <c r="J399" s="1">
        <v>2</v>
      </c>
      <c r="K399" s="1" t="s">
        <v>40</v>
      </c>
      <c r="L399" s="1">
        <v>1104</v>
      </c>
      <c r="M399" s="1"/>
      <c r="N399" s="1">
        <v>1977</v>
      </c>
      <c r="O399" s="1">
        <v>4</v>
      </c>
      <c r="P399" s="1">
        <v>725</v>
      </c>
      <c r="Q399" s="1">
        <v>382</v>
      </c>
      <c r="R399" s="1" t="s">
        <v>32</v>
      </c>
      <c r="S399" s="1"/>
      <c r="T399" s="1"/>
      <c r="U399" s="1" t="s">
        <v>1255</v>
      </c>
      <c r="V399" s="1" t="s">
        <v>34</v>
      </c>
      <c r="W399" s="1" t="s">
        <v>1256</v>
      </c>
      <c r="X399" s="1" t="s">
        <v>36</v>
      </c>
      <c r="Y399" s="1" t="s">
        <v>37</v>
      </c>
      <c r="Z399" s="1">
        <v>37.263193200000003</v>
      </c>
      <c r="AA399" s="1">
        <v>-121.8610008</v>
      </c>
      <c r="AB399" s="4">
        <v>36850</v>
      </c>
      <c r="AC399" s="4">
        <v>326</v>
      </c>
      <c r="AD399" s="2">
        <v>0.31</v>
      </c>
      <c r="AE399">
        <f t="shared" si="6"/>
        <v>21.709633649932158</v>
      </c>
    </row>
    <row r="400" spans="1:31" x14ac:dyDescent="0.15">
      <c r="A400" s="1" t="s">
        <v>27</v>
      </c>
      <c r="B400" s="1"/>
      <c r="C400" s="1" t="s">
        <v>197</v>
      </c>
      <c r="D400" s="1" t="s">
        <v>1257</v>
      </c>
      <c r="E400" s="1" t="s">
        <v>199</v>
      </c>
      <c r="F400" s="1" t="s">
        <v>31</v>
      </c>
      <c r="G400" s="1">
        <v>95020</v>
      </c>
      <c r="H400" s="1">
        <v>848888</v>
      </c>
      <c r="I400" s="1">
        <v>4</v>
      </c>
      <c r="J400" s="1">
        <v>2</v>
      </c>
      <c r="K400" s="1" t="s">
        <v>199</v>
      </c>
      <c r="L400" s="1">
        <v>1570</v>
      </c>
      <c r="M400" s="1">
        <v>6998</v>
      </c>
      <c r="N400" s="1">
        <v>1972</v>
      </c>
      <c r="O400" s="1">
        <v>4</v>
      </c>
      <c r="P400" s="1">
        <v>541</v>
      </c>
      <c r="Q400" s="1"/>
      <c r="R400" s="1" t="s">
        <v>32</v>
      </c>
      <c r="S400" s="1"/>
      <c r="T400" s="1"/>
      <c r="U400" s="1" t="s">
        <v>1258</v>
      </c>
      <c r="V400" s="1" t="s">
        <v>34</v>
      </c>
      <c r="W400" s="1" t="s">
        <v>1259</v>
      </c>
      <c r="X400" s="1" t="s">
        <v>36</v>
      </c>
      <c r="Y400" s="1" t="s">
        <v>37</v>
      </c>
      <c r="Z400" s="1">
        <v>37.009518</v>
      </c>
      <c r="AA400" s="1">
        <v>-121.592956</v>
      </c>
      <c r="AB400" s="4">
        <v>66144</v>
      </c>
      <c r="AC400" s="4">
        <v>271</v>
      </c>
      <c r="AD400" s="2">
        <v>0.67</v>
      </c>
      <c r="AE400">
        <f t="shared" si="6"/>
        <v>12.833938074504113</v>
      </c>
    </row>
    <row r="401" spans="1:31" x14ac:dyDescent="0.15">
      <c r="A401" s="1" t="s">
        <v>27</v>
      </c>
      <c r="B401" s="1"/>
      <c r="C401" s="1" t="s">
        <v>197</v>
      </c>
      <c r="D401" s="1" t="s">
        <v>1260</v>
      </c>
      <c r="E401" s="1" t="s">
        <v>40</v>
      </c>
      <c r="F401" s="1" t="s">
        <v>31</v>
      </c>
      <c r="G401" s="1">
        <v>95122</v>
      </c>
      <c r="H401" s="1">
        <v>799000</v>
      </c>
      <c r="I401" s="1">
        <v>3</v>
      </c>
      <c r="J401" s="1">
        <v>2</v>
      </c>
      <c r="K401" s="1" t="s">
        <v>40</v>
      </c>
      <c r="L401" s="1">
        <v>1020</v>
      </c>
      <c r="M401" s="1">
        <v>5218</v>
      </c>
      <c r="N401" s="1">
        <v>1960</v>
      </c>
      <c r="O401" s="1">
        <v>4</v>
      </c>
      <c r="P401" s="1">
        <v>783</v>
      </c>
      <c r="Q401" s="1"/>
      <c r="R401" s="1" t="s">
        <v>32</v>
      </c>
      <c r="S401" s="1"/>
      <c r="T401" s="1"/>
      <c r="U401" s="1" t="s">
        <v>1261</v>
      </c>
      <c r="V401" s="1" t="s">
        <v>34</v>
      </c>
      <c r="W401" s="1" t="s">
        <v>1262</v>
      </c>
      <c r="X401" s="1" t="s">
        <v>36</v>
      </c>
      <c r="Y401" s="1" t="s">
        <v>37</v>
      </c>
      <c r="Z401" s="1">
        <v>37.326616299999998</v>
      </c>
      <c r="AA401" s="1">
        <v>-121.832041</v>
      </c>
      <c r="AB401" s="4">
        <v>43158</v>
      </c>
      <c r="AC401" s="4">
        <v>231</v>
      </c>
      <c r="AD401" s="2">
        <v>0.51</v>
      </c>
      <c r="AE401">
        <f t="shared" si="6"/>
        <v>18.513369479586636</v>
      </c>
    </row>
    <row r="402" spans="1:31" x14ac:dyDescent="0.15">
      <c r="A402" s="1" t="s">
        <v>27</v>
      </c>
      <c r="B402" s="1"/>
      <c r="C402" s="1" t="s">
        <v>38</v>
      </c>
      <c r="D402" s="1" t="s">
        <v>1263</v>
      </c>
      <c r="E402" s="1" t="s">
        <v>298</v>
      </c>
      <c r="F402" s="1" t="s">
        <v>31</v>
      </c>
      <c r="G402" s="1">
        <v>95136</v>
      </c>
      <c r="H402" s="1">
        <v>785000</v>
      </c>
      <c r="I402" s="1">
        <v>2</v>
      </c>
      <c r="J402" s="1">
        <v>2.5</v>
      </c>
      <c r="K402" s="1" t="s">
        <v>1264</v>
      </c>
      <c r="L402" s="1">
        <v>1370</v>
      </c>
      <c r="M402" s="1">
        <v>517</v>
      </c>
      <c r="N402" s="1">
        <v>2000</v>
      </c>
      <c r="O402" s="1">
        <v>4</v>
      </c>
      <c r="P402" s="1">
        <v>573</v>
      </c>
      <c r="Q402" s="1">
        <v>275</v>
      </c>
      <c r="R402" s="1" t="s">
        <v>32</v>
      </c>
      <c r="S402" s="1"/>
      <c r="T402" s="1"/>
      <c r="U402" s="1" t="s">
        <v>1265</v>
      </c>
      <c r="V402" s="1" t="s">
        <v>1266</v>
      </c>
      <c r="W402" s="1" t="s">
        <v>1267</v>
      </c>
      <c r="X402" s="1" t="s">
        <v>36</v>
      </c>
      <c r="Y402" s="1" t="s">
        <v>37</v>
      </c>
      <c r="Z402" s="1">
        <v>37.280776199999998</v>
      </c>
      <c r="AA402" s="1">
        <v>-121.8575707</v>
      </c>
      <c r="AB402" s="4">
        <v>56495</v>
      </c>
      <c r="AC402" s="4">
        <v>220</v>
      </c>
      <c r="AD402" s="2">
        <v>0.7</v>
      </c>
      <c r="AE402">
        <f t="shared" si="6"/>
        <v>13.895034958845915</v>
      </c>
    </row>
    <row r="403" spans="1:31" x14ac:dyDescent="0.15">
      <c r="A403" s="1" t="s">
        <v>27</v>
      </c>
      <c r="B403" s="1"/>
      <c r="C403" s="1" t="s">
        <v>28</v>
      </c>
      <c r="D403" s="1" t="s">
        <v>1268</v>
      </c>
      <c r="E403" s="1" t="s">
        <v>30</v>
      </c>
      <c r="F403" s="1" t="s">
        <v>31</v>
      </c>
      <c r="G403" s="1">
        <v>95035</v>
      </c>
      <c r="H403" s="1">
        <v>995000</v>
      </c>
      <c r="I403" s="1">
        <v>3</v>
      </c>
      <c r="J403" s="1">
        <v>2</v>
      </c>
      <c r="K403" s="1" t="s">
        <v>30</v>
      </c>
      <c r="L403" s="1">
        <v>1530</v>
      </c>
      <c r="M403" s="1">
        <v>529</v>
      </c>
      <c r="N403" s="1">
        <v>2005</v>
      </c>
      <c r="O403" s="1">
        <v>4</v>
      </c>
      <c r="P403" s="1">
        <v>650</v>
      </c>
      <c r="Q403" s="1">
        <v>318</v>
      </c>
      <c r="R403" s="1" t="s">
        <v>32</v>
      </c>
      <c r="S403" s="1"/>
      <c r="T403" s="1"/>
      <c r="U403" s="1" t="s">
        <v>1269</v>
      </c>
      <c r="V403" s="1" t="s">
        <v>34</v>
      </c>
      <c r="W403" s="1" t="s">
        <v>1270</v>
      </c>
      <c r="X403" s="1" t="s">
        <v>36</v>
      </c>
      <c r="Y403" s="1" t="s">
        <v>37</v>
      </c>
      <c r="Z403" s="1">
        <v>37.419886900000002</v>
      </c>
      <c r="AA403" s="1">
        <v>-121.901622</v>
      </c>
      <c r="AB403" s="4">
        <v>44917</v>
      </c>
      <c r="AC403" s="4">
        <v>255</v>
      </c>
      <c r="AD403" s="2">
        <v>0.48</v>
      </c>
      <c r="AE403">
        <f t="shared" si="6"/>
        <v>22.151969187612707</v>
      </c>
    </row>
    <row r="404" spans="1:31" x14ac:dyDescent="0.15">
      <c r="A404" s="1" t="s">
        <v>27</v>
      </c>
      <c r="B404" s="1"/>
      <c r="C404" s="1" t="s">
        <v>197</v>
      </c>
      <c r="D404" s="1" t="s">
        <v>1271</v>
      </c>
      <c r="E404" s="1" t="s">
        <v>40</v>
      </c>
      <c r="F404" s="1" t="s">
        <v>31</v>
      </c>
      <c r="G404" s="1">
        <v>95131</v>
      </c>
      <c r="H404" s="1">
        <v>988000</v>
      </c>
      <c r="I404" s="1">
        <v>3</v>
      </c>
      <c r="J404" s="1">
        <v>2</v>
      </c>
      <c r="K404" s="1" t="s">
        <v>40</v>
      </c>
      <c r="L404" s="1">
        <v>1214</v>
      </c>
      <c r="M404" s="1">
        <v>6425</v>
      </c>
      <c r="N404" s="1">
        <v>1974</v>
      </c>
      <c r="O404" s="1">
        <v>4</v>
      </c>
      <c r="P404" s="1">
        <v>814</v>
      </c>
      <c r="Q404" s="1"/>
      <c r="R404" s="1" t="s">
        <v>32</v>
      </c>
      <c r="S404" s="1"/>
      <c r="T404" s="1"/>
      <c r="U404" s="1" t="s">
        <v>1272</v>
      </c>
      <c r="V404" s="1" t="s">
        <v>34</v>
      </c>
      <c r="W404" s="1" t="s">
        <v>1273</v>
      </c>
      <c r="X404" s="1" t="s">
        <v>36</v>
      </c>
      <c r="Y404" s="1" t="s">
        <v>37</v>
      </c>
      <c r="Z404" s="1">
        <v>37.392715099999997</v>
      </c>
      <c r="AA404" s="1">
        <v>-121.8824767</v>
      </c>
      <c r="AB404" s="4">
        <v>42162</v>
      </c>
      <c r="AC404" s="4">
        <v>178</v>
      </c>
      <c r="AD404" s="2">
        <v>0.65</v>
      </c>
      <c r="AE404">
        <f t="shared" si="6"/>
        <v>23.433423461885109</v>
      </c>
    </row>
    <row r="405" spans="1:31" x14ac:dyDescent="0.15">
      <c r="A405" s="1" t="s">
        <v>27</v>
      </c>
      <c r="B405" s="1"/>
      <c r="C405" s="1" t="s">
        <v>28</v>
      </c>
      <c r="D405" s="1" t="s">
        <v>1274</v>
      </c>
      <c r="E405" s="1" t="s">
        <v>40</v>
      </c>
      <c r="F405" s="1" t="s">
        <v>31</v>
      </c>
      <c r="G405" s="1">
        <v>95123</v>
      </c>
      <c r="H405" s="1">
        <v>888888</v>
      </c>
      <c r="I405" s="1">
        <v>3</v>
      </c>
      <c r="J405" s="1">
        <v>3</v>
      </c>
      <c r="K405" s="1" t="s">
        <v>40</v>
      </c>
      <c r="L405" s="1">
        <v>1628</v>
      </c>
      <c r="M405" s="1">
        <v>1972</v>
      </c>
      <c r="N405" s="1">
        <v>1982</v>
      </c>
      <c r="O405" s="1">
        <v>4</v>
      </c>
      <c r="P405" s="1">
        <v>546</v>
      </c>
      <c r="Q405" s="1">
        <v>462</v>
      </c>
      <c r="R405" s="1" t="s">
        <v>32</v>
      </c>
      <c r="S405" s="1"/>
      <c r="T405" s="1"/>
      <c r="U405" s="1" t="s">
        <v>1275</v>
      </c>
      <c r="V405" s="1" t="s">
        <v>34</v>
      </c>
      <c r="W405" s="1" t="s">
        <v>1276</v>
      </c>
      <c r="X405" s="1" t="s">
        <v>36</v>
      </c>
      <c r="Y405" s="1" t="s">
        <v>37</v>
      </c>
      <c r="Z405" s="1">
        <v>37.248798999999998</v>
      </c>
      <c r="AA405" s="1">
        <v>-121.842896</v>
      </c>
      <c r="AB405" s="4">
        <v>58337</v>
      </c>
      <c r="AC405" s="4">
        <v>269</v>
      </c>
      <c r="AD405" s="2">
        <v>0.59</v>
      </c>
      <c r="AE405">
        <f t="shared" si="6"/>
        <v>15.237122238030752</v>
      </c>
    </row>
    <row r="406" spans="1:31" x14ac:dyDescent="0.15">
      <c r="A406" s="1" t="s">
        <v>27</v>
      </c>
      <c r="B406" s="1"/>
      <c r="C406" s="1" t="s">
        <v>197</v>
      </c>
      <c r="D406" s="1" t="s">
        <v>1277</v>
      </c>
      <c r="E406" s="1" t="s">
        <v>40</v>
      </c>
      <c r="F406" s="1" t="s">
        <v>31</v>
      </c>
      <c r="G406" s="1">
        <v>95111</v>
      </c>
      <c r="H406" s="1">
        <v>748888</v>
      </c>
      <c r="I406" s="1">
        <v>4</v>
      </c>
      <c r="J406" s="1">
        <v>3</v>
      </c>
      <c r="K406" s="1" t="s">
        <v>40</v>
      </c>
      <c r="L406" s="1">
        <v>1610</v>
      </c>
      <c r="M406" s="1">
        <v>9833</v>
      </c>
      <c r="N406" s="1">
        <v>1951</v>
      </c>
      <c r="O406" s="1">
        <v>5</v>
      </c>
      <c r="P406" s="1">
        <v>465</v>
      </c>
      <c r="Q406" s="1"/>
      <c r="R406" s="1" t="s">
        <v>32</v>
      </c>
      <c r="S406" s="1" t="s">
        <v>1278</v>
      </c>
      <c r="T406" s="1" t="s">
        <v>1279</v>
      </c>
      <c r="U406" s="1" t="s">
        <v>1280</v>
      </c>
      <c r="V406" s="1" t="s">
        <v>34</v>
      </c>
      <c r="W406" s="1" t="s">
        <v>1281</v>
      </c>
      <c r="X406" s="1" t="s">
        <v>36</v>
      </c>
      <c r="Y406" s="1" t="s">
        <v>37</v>
      </c>
      <c r="Z406" s="1">
        <v>37.288051000000003</v>
      </c>
      <c r="AA406" s="1">
        <v>-121.8347296</v>
      </c>
      <c r="AB406" s="4">
        <v>52966</v>
      </c>
      <c r="AC406" s="4">
        <v>233</v>
      </c>
      <c r="AD406" s="2">
        <v>0.62</v>
      </c>
      <c r="AE406">
        <f t="shared" si="6"/>
        <v>14.139032586942568</v>
      </c>
    </row>
    <row r="407" spans="1:31" x14ac:dyDescent="0.15">
      <c r="A407" s="1" t="s">
        <v>27</v>
      </c>
      <c r="B407" s="1"/>
      <c r="C407" s="1" t="s">
        <v>89</v>
      </c>
      <c r="D407" s="1" t="s">
        <v>1282</v>
      </c>
      <c r="E407" s="1" t="s">
        <v>68</v>
      </c>
      <c r="F407" s="1" t="s">
        <v>31</v>
      </c>
      <c r="G407" s="1">
        <v>95037</v>
      </c>
      <c r="H407" s="1">
        <v>775000</v>
      </c>
      <c r="I407" s="1"/>
      <c r="J407" s="1"/>
      <c r="K407" s="1" t="s">
        <v>68</v>
      </c>
      <c r="L407" s="1"/>
      <c r="M407" s="1">
        <v>223708</v>
      </c>
      <c r="N407" s="1"/>
      <c r="O407" s="1">
        <v>5</v>
      </c>
      <c r="P407" s="1"/>
      <c r="Q407" s="1"/>
      <c r="R407" s="1" t="s">
        <v>32</v>
      </c>
      <c r="S407" s="1"/>
      <c r="T407" s="1"/>
      <c r="U407" s="1" t="s">
        <v>1283</v>
      </c>
      <c r="V407" s="1" t="s">
        <v>34</v>
      </c>
      <c r="W407" s="1" t="s">
        <v>1284</v>
      </c>
      <c r="X407" s="1" t="s">
        <v>36</v>
      </c>
      <c r="Y407" s="1" t="s">
        <v>37</v>
      </c>
      <c r="Z407" s="1">
        <v>37.133306400000002</v>
      </c>
      <c r="AA407" s="1">
        <v>-121.65261940000001</v>
      </c>
      <c r="AB407" s="4">
        <v>58771</v>
      </c>
      <c r="AC407" s="4">
        <v>234</v>
      </c>
      <c r="AD407" s="2">
        <v>0.69</v>
      </c>
      <c r="AE407">
        <f t="shared" si="6"/>
        <v>13.186775790781168</v>
      </c>
    </row>
    <row r="408" spans="1:31" x14ac:dyDescent="0.15">
      <c r="A408" s="1" t="s">
        <v>27</v>
      </c>
      <c r="B408" s="1"/>
      <c r="C408" s="1" t="s">
        <v>38</v>
      </c>
      <c r="D408" s="1" t="s">
        <v>1285</v>
      </c>
      <c r="E408" s="1" t="s">
        <v>72</v>
      </c>
      <c r="F408" s="1" t="s">
        <v>31</v>
      </c>
      <c r="G408" s="1">
        <v>95054</v>
      </c>
      <c r="H408" s="1">
        <v>895000</v>
      </c>
      <c r="I408" s="1">
        <v>2</v>
      </c>
      <c r="J408" s="1">
        <v>2</v>
      </c>
      <c r="K408" s="1" t="s">
        <v>72</v>
      </c>
      <c r="L408" s="1">
        <v>1148</v>
      </c>
      <c r="M408" s="1"/>
      <c r="N408" s="1">
        <v>2005</v>
      </c>
      <c r="O408" s="1">
        <v>5</v>
      </c>
      <c r="P408" s="1">
        <v>780</v>
      </c>
      <c r="Q408" s="1">
        <v>430</v>
      </c>
      <c r="R408" s="1" t="s">
        <v>32</v>
      </c>
      <c r="S408" s="1"/>
      <c r="T408" s="1"/>
      <c r="U408" s="1" t="s">
        <v>1286</v>
      </c>
      <c r="V408" s="1" t="s">
        <v>34</v>
      </c>
      <c r="W408" s="1" t="s">
        <v>1287</v>
      </c>
      <c r="X408" s="1" t="s">
        <v>36</v>
      </c>
      <c r="Y408" s="1" t="s">
        <v>37</v>
      </c>
      <c r="Z408" s="1">
        <v>37.396269799999999</v>
      </c>
      <c r="AA408" s="1">
        <v>-121.94275589999999</v>
      </c>
      <c r="AB408" s="4">
        <v>39385</v>
      </c>
      <c r="AC408" s="4">
        <v>161</v>
      </c>
      <c r="AD408" s="2">
        <v>0.67</v>
      </c>
      <c r="AE408">
        <f t="shared" si="6"/>
        <v>22.724387457153739</v>
      </c>
    </row>
    <row r="409" spans="1:31" x14ac:dyDescent="0.15">
      <c r="A409" s="1" t="s">
        <v>27</v>
      </c>
      <c r="B409" s="1"/>
      <c r="C409" s="1" t="s">
        <v>197</v>
      </c>
      <c r="D409" s="1" t="s">
        <v>1288</v>
      </c>
      <c r="E409" s="1" t="s">
        <v>94</v>
      </c>
      <c r="F409" s="1" t="s">
        <v>31</v>
      </c>
      <c r="G409" s="1">
        <v>95008</v>
      </c>
      <c r="H409" s="1">
        <v>995000</v>
      </c>
      <c r="I409" s="1">
        <v>3</v>
      </c>
      <c r="J409" s="1">
        <v>2.5</v>
      </c>
      <c r="K409" s="1" t="s">
        <v>94</v>
      </c>
      <c r="L409" s="1">
        <v>1439</v>
      </c>
      <c r="M409" s="1">
        <v>2145</v>
      </c>
      <c r="N409" s="1">
        <v>1980</v>
      </c>
      <c r="O409" s="1">
        <v>5</v>
      </c>
      <c r="P409" s="1">
        <v>691</v>
      </c>
      <c r="Q409" s="1">
        <v>192</v>
      </c>
      <c r="R409" s="1" t="s">
        <v>32</v>
      </c>
      <c r="S409" s="1"/>
      <c r="T409" s="1"/>
      <c r="U409" s="1" t="s">
        <v>1289</v>
      </c>
      <c r="V409" s="1" t="s">
        <v>34</v>
      </c>
      <c r="W409" s="1" t="s">
        <v>1290</v>
      </c>
      <c r="X409" s="1" t="s">
        <v>36</v>
      </c>
      <c r="Y409" s="1" t="s">
        <v>37</v>
      </c>
      <c r="Z409" s="1">
        <v>37.278409799999999</v>
      </c>
      <c r="AA409" s="1">
        <v>-121.9358672</v>
      </c>
      <c r="AB409" s="4">
        <v>58815</v>
      </c>
      <c r="AC409" s="4">
        <v>224</v>
      </c>
      <c r="AD409" s="2">
        <v>0.72</v>
      </c>
      <c r="AE409">
        <f t="shared" si="6"/>
        <v>16.917453030689451</v>
      </c>
    </row>
    <row r="410" spans="1:31" x14ac:dyDescent="0.15">
      <c r="A410" s="1" t="s">
        <v>27</v>
      </c>
      <c r="B410" s="1"/>
      <c r="C410" s="1" t="s">
        <v>38</v>
      </c>
      <c r="D410" s="1" t="s">
        <v>1291</v>
      </c>
      <c r="E410" s="1" t="s">
        <v>272</v>
      </c>
      <c r="F410" s="1" t="s">
        <v>31</v>
      </c>
      <c r="G410" s="1">
        <v>95035</v>
      </c>
      <c r="H410" s="1">
        <v>895000</v>
      </c>
      <c r="I410" s="1">
        <v>3</v>
      </c>
      <c r="J410" s="1">
        <v>2</v>
      </c>
      <c r="K410" s="1" t="s">
        <v>272</v>
      </c>
      <c r="L410" s="1">
        <v>1421</v>
      </c>
      <c r="M410" s="1">
        <v>435</v>
      </c>
      <c r="N410" s="1">
        <v>2007</v>
      </c>
      <c r="O410" s="1">
        <v>5</v>
      </c>
      <c r="P410" s="1">
        <v>630</v>
      </c>
      <c r="Q410" s="1">
        <v>498</v>
      </c>
      <c r="R410" s="1" t="s">
        <v>32</v>
      </c>
      <c r="S410" s="1"/>
      <c r="T410" s="1"/>
      <c r="U410" s="1" t="s">
        <v>1292</v>
      </c>
      <c r="V410" s="1" t="s">
        <v>275</v>
      </c>
      <c r="W410" s="1">
        <v>40949565</v>
      </c>
      <c r="X410" s="1" t="s">
        <v>36</v>
      </c>
      <c r="Y410" s="1" t="s">
        <v>37</v>
      </c>
      <c r="Z410" s="1">
        <v>37.418697299999998</v>
      </c>
      <c r="AA410" s="1">
        <v>-121.905395</v>
      </c>
      <c r="AB410" s="4">
        <v>63841</v>
      </c>
      <c r="AC410" s="4">
        <v>281</v>
      </c>
      <c r="AD410" s="2">
        <v>0.62</v>
      </c>
      <c r="AE410">
        <f t="shared" si="6"/>
        <v>14.019203959837721</v>
      </c>
    </row>
    <row r="411" spans="1:31" x14ac:dyDescent="0.15">
      <c r="A411" s="1" t="s">
        <v>27</v>
      </c>
      <c r="B411" s="1"/>
      <c r="C411" s="1" t="s">
        <v>197</v>
      </c>
      <c r="D411" s="1" t="s">
        <v>1293</v>
      </c>
      <c r="E411" s="1" t="s">
        <v>40</v>
      </c>
      <c r="F411" s="1" t="s">
        <v>31</v>
      </c>
      <c r="G411" s="1">
        <v>95139</v>
      </c>
      <c r="H411" s="1">
        <v>969000</v>
      </c>
      <c r="I411" s="1">
        <v>3</v>
      </c>
      <c r="J411" s="1">
        <v>2</v>
      </c>
      <c r="K411" s="1" t="s">
        <v>40</v>
      </c>
      <c r="L411" s="1">
        <v>1184</v>
      </c>
      <c r="M411" s="1">
        <v>4880</v>
      </c>
      <c r="N411" s="1">
        <v>1970</v>
      </c>
      <c r="O411" s="1">
        <v>5</v>
      </c>
      <c r="P411" s="1">
        <v>818</v>
      </c>
      <c r="Q411" s="1">
        <v>56</v>
      </c>
      <c r="R411" s="1" t="s">
        <v>32</v>
      </c>
      <c r="S411" s="1"/>
      <c r="T411" s="1"/>
      <c r="U411" s="1" t="s">
        <v>1294</v>
      </c>
      <c r="V411" s="1" t="s">
        <v>34</v>
      </c>
      <c r="W411" s="1" t="s">
        <v>1295</v>
      </c>
      <c r="X411" s="1" t="s">
        <v>36</v>
      </c>
      <c r="Y411" s="1" t="s">
        <v>37</v>
      </c>
      <c r="Z411" s="1">
        <v>37.231036500000002</v>
      </c>
      <c r="AA411" s="1">
        <v>-121.77228030000001</v>
      </c>
      <c r="AB411" s="4">
        <v>51526</v>
      </c>
      <c r="AC411" s="4">
        <v>228</v>
      </c>
      <c r="AD411" s="2">
        <v>0.62</v>
      </c>
      <c r="AE411">
        <f t="shared" si="6"/>
        <v>18.806039669293174</v>
      </c>
    </row>
    <row r="412" spans="1:31" x14ac:dyDescent="0.15">
      <c r="A412" s="1" t="s">
        <v>27</v>
      </c>
      <c r="B412" s="1"/>
      <c r="C412" s="1" t="s">
        <v>38</v>
      </c>
      <c r="D412" s="1" t="s">
        <v>1296</v>
      </c>
      <c r="E412" s="1" t="s">
        <v>40</v>
      </c>
      <c r="F412" s="1" t="s">
        <v>31</v>
      </c>
      <c r="G412" s="1">
        <v>95133</v>
      </c>
      <c r="H412" s="1">
        <v>978888</v>
      </c>
      <c r="I412" s="1">
        <v>3</v>
      </c>
      <c r="J412" s="1">
        <v>3</v>
      </c>
      <c r="K412" s="1" t="s">
        <v>40</v>
      </c>
      <c r="L412" s="1">
        <v>1941</v>
      </c>
      <c r="M412" s="1"/>
      <c r="N412" s="1">
        <v>2016</v>
      </c>
      <c r="O412" s="1">
        <v>5</v>
      </c>
      <c r="P412" s="1">
        <v>504</v>
      </c>
      <c r="Q412" s="1">
        <v>244</v>
      </c>
      <c r="R412" s="1" t="s">
        <v>32</v>
      </c>
      <c r="S412" s="1"/>
      <c r="T412" s="1"/>
      <c r="U412" s="1" t="s">
        <v>1297</v>
      </c>
      <c r="V412" s="1" t="s">
        <v>34</v>
      </c>
      <c r="W412" s="1" t="s">
        <v>1298</v>
      </c>
      <c r="X412" s="1" t="s">
        <v>36</v>
      </c>
      <c r="Y412" s="1" t="s">
        <v>37</v>
      </c>
      <c r="Z412" s="1">
        <v>37.3664877</v>
      </c>
      <c r="AA412" s="1">
        <v>-121.8653248</v>
      </c>
      <c r="AB412" s="4">
        <v>53648</v>
      </c>
      <c r="AC412" s="4">
        <v>232</v>
      </c>
      <c r="AD412" s="2">
        <v>0.63</v>
      </c>
      <c r="AE412">
        <f t="shared" si="6"/>
        <v>18.246495675514463</v>
      </c>
    </row>
    <row r="413" spans="1:31" x14ac:dyDescent="0.15">
      <c r="A413" s="1" t="s">
        <v>27</v>
      </c>
      <c r="B413" s="1"/>
      <c r="C413" s="1" t="s">
        <v>28</v>
      </c>
      <c r="D413" s="1" t="s">
        <v>1299</v>
      </c>
      <c r="E413" s="1" t="s">
        <v>40</v>
      </c>
      <c r="F413" s="1" t="s">
        <v>31</v>
      </c>
      <c r="G413" s="1">
        <v>95132</v>
      </c>
      <c r="H413" s="1">
        <v>719000</v>
      </c>
      <c r="I413" s="1">
        <v>3</v>
      </c>
      <c r="J413" s="1">
        <v>1.5</v>
      </c>
      <c r="K413" s="1" t="s">
        <v>40</v>
      </c>
      <c r="L413" s="1">
        <v>1130</v>
      </c>
      <c r="M413" s="1">
        <v>901</v>
      </c>
      <c r="N413" s="1">
        <v>1970</v>
      </c>
      <c r="O413" s="1">
        <v>5</v>
      </c>
      <c r="P413" s="1">
        <v>636</v>
      </c>
      <c r="Q413" s="1">
        <v>210</v>
      </c>
      <c r="R413" s="1" t="s">
        <v>32</v>
      </c>
      <c r="S413" s="1"/>
      <c r="T413" s="1"/>
      <c r="U413" s="1" t="s">
        <v>1300</v>
      </c>
      <c r="V413" s="1" t="s">
        <v>34</v>
      </c>
      <c r="W413" s="1" t="s">
        <v>1301</v>
      </c>
      <c r="X413" s="1" t="s">
        <v>36</v>
      </c>
      <c r="Y413" s="1" t="s">
        <v>37</v>
      </c>
      <c r="Z413" s="1">
        <v>37.421350199999999</v>
      </c>
      <c r="AA413" s="1">
        <v>-121.8618872</v>
      </c>
      <c r="AB413" s="4">
        <v>49520</v>
      </c>
      <c r="AC413" s="4">
        <v>210</v>
      </c>
      <c r="AD413" s="2">
        <v>0.65</v>
      </c>
      <c r="AE413">
        <f t="shared" si="6"/>
        <v>14.519386106623587</v>
      </c>
    </row>
    <row r="414" spans="1:31" x14ac:dyDescent="0.15">
      <c r="A414" s="1" t="s">
        <v>27</v>
      </c>
      <c r="B414" s="1"/>
      <c r="C414" s="1" t="s">
        <v>28</v>
      </c>
      <c r="D414" s="1" t="s">
        <v>1302</v>
      </c>
      <c r="E414" s="1" t="s">
        <v>40</v>
      </c>
      <c r="F414" s="1" t="s">
        <v>31</v>
      </c>
      <c r="G414" s="1">
        <v>95125</v>
      </c>
      <c r="H414" s="1">
        <v>988000</v>
      </c>
      <c r="I414" s="1">
        <v>3</v>
      </c>
      <c r="J414" s="1">
        <v>3</v>
      </c>
      <c r="K414" s="1" t="s">
        <v>40</v>
      </c>
      <c r="L414" s="1">
        <v>1484</v>
      </c>
      <c r="M414" s="1">
        <v>705</v>
      </c>
      <c r="N414" s="1">
        <v>2017</v>
      </c>
      <c r="O414" s="1">
        <v>5</v>
      </c>
      <c r="P414" s="1">
        <v>666</v>
      </c>
      <c r="Q414" s="1">
        <v>358</v>
      </c>
      <c r="R414" s="1" t="s">
        <v>32</v>
      </c>
      <c r="S414" s="1"/>
      <c r="T414" s="1"/>
      <c r="U414" s="1" t="s">
        <v>1303</v>
      </c>
      <c r="V414" s="1" t="s">
        <v>34</v>
      </c>
      <c r="W414" s="1" t="s">
        <v>1304</v>
      </c>
      <c r="X414" s="1" t="s">
        <v>36</v>
      </c>
      <c r="Y414" s="1" t="s">
        <v>37</v>
      </c>
      <c r="Z414" s="1">
        <v>37.287456599999999</v>
      </c>
      <c r="AA414" s="1">
        <v>-121.8814096</v>
      </c>
      <c r="AB414" s="4">
        <v>68391</v>
      </c>
      <c r="AC414" s="4">
        <v>218</v>
      </c>
      <c r="AD414" s="2">
        <v>0.86</v>
      </c>
      <c r="AE414">
        <f t="shared" si="6"/>
        <v>14.446345279349622</v>
      </c>
    </row>
    <row r="415" spans="1:31" x14ac:dyDescent="0.15">
      <c r="A415" s="1" t="s">
        <v>27</v>
      </c>
      <c r="B415" s="1"/>
      <c r="C415" s="1" t="s">
        <v>38</v>
      </c>
      <c r="D415" s="1" t="s">
        <v>1305</v>
      </c>
      <c r="E415" s="1" t="s">
        <v>40</v>
      </c>
      <c r="F415" s="1" t="s">
        <v>31</v>
      </c>
      <c r="G415" s="1">
        <v>95128</v>
      </c>
      <c r="H415" s="1">
        <v>668888</v>
      </c>
      <c r="I415" s="1">
        <v>2</v>
      </c>
      <c r="J415" s="1">
        <v>2</v>
      </c>
      <c r="K415" s="1" t="s">
        <v>40</v>
      </c>
      <c r="L415" s="1">
        <v>1020</v>
      </c>
      <c r="M415" s="1"/>
      <c r="N415" s="1">
        <v>1975</v>
      </c>
      <c r="O415" s="1">
        <v>5</v>
      </c>
      <c r="P415" s="1">
        <v>656</v>
      </c>
      <c r="Q415" s="1">
        <v>470</v>
      </c>
      <c r="R415" s="1" t="s">
        <v>32</v>
      </c>
      <c r="S415" s="1"/>
      <c r="T415" s="1"/>
      <c r="U415" s="1" t="s">
        <v>1306</v>
      </c>
      <c r="V415" s="1" t="s">
        <v>34</v>
      </c>
      <c r="W415" s="1" t="s">
        <v>1307</v>
      </c>
      <c r="X415" s="1" t="s">
        <v>36</v>
      </c>
      <c r="Y415" s="1" t="s">
        <v>37</v>
      </c>
      <c r="Z415" s="1">
        <v>37.306984</v>
      </c>
      <c r="AA415" s="1">
        <v>-121.933387</v>
      </c>
      <c r="AB415" s="4">
        <v>30480</v>
      </c>
      <c r="AC415" s="4">
        <v>171</v>
      </c>
      <c r="AD415" s="2">
        <v>0.49</v>
      </c>
      <c r="AE415">
        <f t="shared" si="6"/>
        <v>21.945144356955382</v>
      </c>
    </row>
    <row r="416" spans="1:31" x14ac:dyDescent="0.15">
      <c r="A416" s="1" t="s">
        <v>27</v>
      </c>
      <c r="B416" s="1"/>
      <c r="C416" s="1" t="s">
        <v>197</v>
      </c>
      <c r="D416" s="1" t="s">
        <v>1308</v>
      </c>
      <c r="E416" s="1" t="s">
        <v>72</v>
      </c>
      <c r="F416" s="1" t="s">
        <v>31</v>
      </c>
      <c r="G416" s="1">
        <v>95050</v>
      </c>
      <c r="H416" s="1">
        <v>749000</v>
      </c>
      <c r="I416" s="1">
        <v>2</v>
      </c>
      <c r="J416" s="1">
        <v>1</v>
      </c>
      <c r="K416" s="1" t="s">
        <v>72</v>
      </c>
      <c r="L416" s="1">
        <v>863</v>
      </c>
      <c r="M416" s="1">
        <v>7649</v>
      </c>
      <c r="N416" s="1">
        <v>1998</v>
      </c>
      <c r="O416" s="1">
        <v>5</v>
      </c>
      <c r="P416" s="1">
        <v>868</v>
      </c>
      <c r="Q416" s="1"/>
      <c r="R416" s="1" t="s">
        <v>32</v>
      </c>
      <c r="S416" s="1"/>
      <c r="T416" s="1"/>
      <c r="U416" s="1" t="s">
        <v>1309</v>
      </c>
      <c r="V416" s="1" t="s">
        <v>34</v>
      </c>
      <c r="W416" s="1" t="s">
        <v>1310</v>
      </c>
      <c r="X416" s="1" t="s">
        <v>36</v>
      </c>
      <c r="Y416" s="1" t="s">
        <v>37</v>
      </c>
      <c r="Z416" s="1">
        <v>37.352657899999997</v>
      </c>
      <c r="AA416" s="1">
        <v>-121.95004400000001</v>
      </c>
      <c r="AB416" s="4">
        <v>29729</v>
      </c>
      <c r="AC416" s="4">
        <v>173</v>
      </c>
      <c r="AD416" s="2">
        <v>0.47</v>
      </c>
      <c r="AE416">
        <f t="shared" si="6"/>
        <v>25.19425476807158</v>
      </c>
    </row>
    <row r="417" spans="1:31" x14ac:dyDescent="0.15">
      <c r="A417" s="1" t="s">
        <v>27</v>
      </c>
      <c r="B417" s="1"/>
      <c r="C417" s="1" t="s">
        <v>197</v>
      </c>
      <c r="D417" s="1" t="s">
        <v>1311</v>
      </c>
      <c r="E417" s="1" t="s">
        <v>40</v>
      </c>
      <c r="F417" s="1" t="s">
        <v>31</v>
      </c>
      <c r="G417" s="1">
        <v>95132</v>
      </c>
      <c r="H417" s="1">
        <v>999000</v>
      </c>
      <c r="I417" s="1">
        <v>4</v>
      </c>
      <c r="J417" s="1">
        <v>2</v>
      </c>
      <c r="K417" s="1" t="s">
        <v>40</v>
      </c>
      <c r="L417" s="1">
        <v>1490</v>
      </c>
      <c r="M417" s="1">
        <v>5943</v>
      </c>
      <c r="N417" s="1">
        <v>1964</v>
      </c>
      <c r="O417" s="1">
        <v>5</v>
      </c>
      <c r="P417" s="1">
        <v>670</v>
      </c>
      <c r="Q417" s="1"/>
      <c r="R417" s="1" t="s">
        <v>32</v>
      </c>
      <c r="S417" s="1"/>
      <c r="T417" s="1"/>
      <c r="U417" s="1" t="s">
        <v>1312</v>
      </c>
      <c r="V417" s="1" t="s">
        <v>34</v>
      </c>
      <c r="W417" s="1" t="s">
        <v>1313</v>
      </c>
      <c r="X417" s="1" t="s">
        <v>36</v>
      </c>
      <c r="Y417" s="1" t="s">
        <v>37</v>
      </c>
      <c r="Z417" s="1">
        <v>37.407328499999998</v>
      </c>
      <c r="AA417" s="1">
        <v>-121.88358839999999</v>
      </c>
      <c r="AB417" s="4">
        <v>37783</v>
      </c>
      <c r="AC417" s="4">
        <v>283</v>
      </c>
      <c r="AD417" s="2">
        <v>0.37</v>
      </c>
      <c r="AE417">
        <f t="shared" si="6"/>
        <v>26.44046264192891</v>
      </c>
    </row>
    <row r="418" spans="1:31" x14ac:dyDescent="0.15">
      <c r="A418" s="1" t="s">
        <v>27</v>
      </c>
      <c r="B418" s="1"/>
      <c r="C418" s="1" t="s">
        <v>197</v>
      </c>
      <c r="D418" s="1" t="s">
        <v>1314</v>
      </c>
      <c r="E418" s="1" t="s">
        <v>199</v>
      </c>
      <c r="F418" s="1" t="s">
        <v>31</v>
      </c>
      <c r="G418" s="1">
        <v>95020</v>
      </c>
      <c r="H418" s="1">
        <v>749999</v>
      </c>
      <c r="I418" s="1">
        <v>2</v>
      </c>
      <c r="J418" s="1">
        <v>1</v>
      </c>
      <c r="K418" s="1" t="s">
        <v>199</v>
      </c>
      <c r="L418" s="1">
        <v>850</v>
      </c>
      <c r="M418" s="1">
        <v>10769</v>
      </c>
      <c r="N418" s="1">
        <v>1940</v>
      </c>
      <c r="O418" s="1">
        <v>5</v>
      </c>
      <c r="P418" s="1">
        <v>882</v>
      </c>
      <c r="Q418" s="1"/>
      <c r="R418" s="1" t="s">
        <v>32</v>
      </c>
      <c r="S418" s="1"/>
      <c r="T418" s="1"/>
      <c r="U418" s="1" t="s">
        <v>1315</v>
      </c>
      <c r="V418" s="1" t="s">
        <v>34</v>
      </c>
      <c r="W418" s="1" t="s">
        <v>1316</v>
      </c>
      <c r="X418" s="1" t="s">
        <v>36</v>
      </c>
      <c r="Y418" s="1" t="s">
        <v>37</v>
      </c>
      <c r="Z418" s="1">
        <v>37.026392999999999</v>
      </c>
      <c r="AA418" s="1">
        <v>-121.582075</v>
      </c>
      <c r="AB418" s="4">
        <v>31816</v>
      </c>
      <c r="AC418" s="4">
        <v>119</v>
      </c>
      <c r="AD418" s="2">
        <v>0.73</v>
      </c>
      <c r="AE418">
        <f t="shared" si="6"/>
        <v>23.573013578073926</v>
      </c>
    </row>
    <row r="419" spans="1:31" x14ac:dyDescent="0.15">
      <c r="A419" s="1" t="s">
        <v>27</v>
      </c>
      <c r="B419" s="1"/>
      <c r="C419" s="1" t="s">
        <v>197</v>
      </c>
      <c r="D419" s="1" t="s">
        <v>1317</v>
      </c>
      <c r="E419" s="1" t="s">
        <v>40</v>
      </c>
      <c r="F419" s="1" t="s">
        <v>31</v>
      </c>
      <c r="G419" s="1">
        <v>95148</v>
      </c>
      <c r="H419" s="1">
        <v>924950</v>
      </c>
      <c r="I419" s="1">
        <v>3</v>
      </c>
      <c r="J419" s="1">
        <v>2</v>
      </c>
      <c r="K419" s="1" t="s">
        <v>40</v>
      </c>
      <c r="L419" s="1">
        <v>1472</v>
      </c>
      <c r="M419" s="1">
        <v>8586</v>
      </c>
      <c r="N419" s="1">
        <v>1967</v>
      </c>
      <c r="O419" s="1">
        <v>5</v>
      </c>
      <c r="P419" s="1">
        <v>628</v>
      </c>
      <c r="Q419" s="1"/>
      <c r="R419" s="1" t="s">
        <v>32</v>
      </c>
      <c r="S419" s="1"/>
      <c r="T419" s="1"/>
      <c r="U419" s="1" t="s">
        <v>1318</v>
      </c>
      <c r="V419" s="1" t="s">
        <v>34</v>
      </c>
      <c r="W419" s="1" t="s">
        <v>1319</v>
      </c>
      <c r="X419" s="1" t="s">
        <v>36</v>
      </c>
      <c r="Y419" s="1" t="s">
        <v>37</v>
      </c>
      <c r="Z419" s="1">
        <v>37.344723600000002</v>
      </c>
      <c r="AA419" s="1">
        <v>-121.7898603</v>
      </c>
      <c r="AB419" s="4">
        <v>52994</v>
      </c>
      <c r="AC419" s="4">
        <v>204</v>
      </c>
      <c r="AD419" s="2">
        <v>0.71</v>
      </c>
      <c r="AE419">
        <f t="shared" si="6"/>
        <v>17.453862701437899</v>
      </c>
    </row>
    <row r="420" spans="1:31" x14ac:dyDescent="0.15">
      <c r="A420" s="1" t="s">
        <v>27</v>
      </c>
      <c r="B420" s="1"/>
      <c r="C420" s="1" t="s">
        <v>28</v>
      </c>
      <c r="D420" s="1" t="s">
        <v>1320</v>
      </c>
      <c r="E420" s="1" t="s">
        <v>40</v>
      </c>
      <c r="F420" s="1" t="s">
        <v>31</v>
      </c>
      <c r="G420" s="1">
        <v>95138</v>
      </c>
      <c r="H420" s="1">
        <v>899000</v>
      </c>
      <c r="I420" s="1">
        <v>3</v>
      </c>
      <c r="J420" s="1">
        <v>2.5</v>
      </c>
      <c r="K420" s="1" t="s">
        <v>40</v>
      </c>
      <c r="L420" s="1">
        <v>1705</v>
      </c>
      <c r="M420" s="1">
        <v>1311</v>
      </c>
      <c r="N420" s="1">
        <v>1999</v>
      </c>
      <c r="O420" s="1">
        <v>5</v>
      </c>
      <c r="P420" s="1">
        <v>527</v>
      </c>
      <c r="Q420" s="1">
        <v>375</v>
      </c>
      <c r="R420" s="1" t="s">
        <v>32</v>
      </c>
      <c r="S420" s="1"/>
      <c r="T420" s="1"/>
      <c r="U420" s="1" t="s">
        <v>1321</v>
      </c>
      <c r="V420" s="1" t="s">
        <v>34</v>
      </c>
      <c r="W420" s="1" t="s">
        <v>1322</v>
      </c>
      <c r="X420" s="1" t="s">
        <v>36</v>
      </c>
      <c r="Y420" s="1" t="s">
        <v>37</v>
      </c>
      <c r="Z420" s="1">
        <v>37.243768000000003</v>
      </c>
      <c r="AA420" s="1">
        <v>-121.764426</v>
      </c>
      <c r="AB420" s="4">
        <v>59834</v>
      </c>
      <c r="AC420" s="4">
        <v>254</v>
      </c>
      <c r="AD420" s="2">
        <v>0.65</v>
      </c>
      <c r="AE420">
        <f t="shared" si="6"/>
        <v>15.02490222950162</v>
      </c>
    </row>
    <row r="421" spans="1:31" x14ac:dyDescent="0.15">
      <c r="A421" s="1" t="s">
        <v>27</v>
      </c>
      <c r="B421" s="1"/>
      <c r="C421" s="1" t="s">
        <v>28</v>
      </c>
      <c r="D421" s="1" t="s">
        <v>1323</v>
      </c>
      <c r="E421" s="1" t="s">
        <v>30</v>
      </c>
      <c r="F421" s="1" t="s">
        <v>31</v>
      </c>
      <c r="G421" s="1">
        <v>95035</v>
      </c>
      <c r="H421" s="1">
        <v>899000</v>
      </c>
      <c r="I421" s="1">
        <v>2</v>
      </c>
      <c r="J421" s="1">
        <v>2</v>
      </c>
      <c r="K421" s="1" t="s">
        <v>30</v>
      </c>
      <c r="L421" s="1">
        <v>1164</v>
      </c>
      <c r="M421" s="1">
        <v>606</v>
      </c>
      <c r="N421" s="1">
        <v>1996</v>
      </c>
      <c r="O421" s="1">
        <v>6</v>
      </c>
      <c r="P421" s="1">
        <v>772</v>
      </c>
      <c r="Q421" s="1">
        <v>260</v>
      </c>
      <c r="R421" s="1" t="s">
        <v>32</v>
      </c>
      <c r="S421" s="1"/>
      <c r="T421" s="1"/>
      <c r="U421" s="1" t="s">
        <v>1324</v>
      </c>
      <c r="V421" s="1" t="s">
        <v>34</v>
      </c>
      <c r="W421" s="1" t="s">
        <v>1325</v>
      </c>
      <c r="X421" s="1" t="s">
        <v>36</v>
      </c>
      <c r="Y421" s="1" t="s">
        <v>37</v>
      </c>
      <c r="Z421" s="1">
        <v>37.434344600000003</v>
      </c>
      <c r="AA421" s="1">
        <v>-121.9093764</v>
      </c>
      <c r="AB421" s="4">
        <v>24322</v>
      </c>
      <c r="AC421" s="4">
        <v>102</v>
      </c>
      <c r="AD421" s="2">
        <v>0.65</v>
      </c>
      <c r="AE421">
        <f t="shared" si="6"/>
        <v>36.962420853548231</v>
      </c>
    </row>
    <row r="422" spans="1:31" x14ac:dyDescent="0.15">
      <c r="A422" s="1" t="s">
        <v>27</v>
      </c>
      <c r="B422" s="1"/>
      <c r="C422" s="1" t="s">
        <v>197</v>
      </c>
      <c r="D422" s="1" t="s">
        <v>1326</v>
      </c>
      <c r="E422" s="1" t="s">
        <v>40</v>
      </c>
      <c r="F422" s="1" t="s">
        <v>31</v>
      </c>
      <c r="G422" s="1">
        <v>95123</v>
      </c>
      <c r="H422" s="1">
        <v>949000</v>
      </c>
      <c r="I422" s="1">
        <v>3</v>
      </c>
      <c r="J422" s="1">
        <v>2</v>
      </c>
      <c r="K422" s="1" t="s">
        <v>40</v>
      </c>
      <c r="L422" s="1">
        <v>1203</v>
      </c>
      <c r="M422" s="1">
        <v>5685</v>
      </c>
      <c r="N422" s="1">
        <v>1966</v>
      </c>
      <c r="O422" s="1">
        <v>6</v>
      </c>
      <c r="P422" s="1">
        <v>789</v>
      </c>
      <c r="Q422" s="1"/>
      <c r="R422" s="1" t="s">
        <v>32</v>
      </c>
      <c r="S422" s="1"/>
      <c r="T422" s="1"/>
      <c r="U422" s="1" t="s">
        <v>1327</v>
      </c>
      <c r="V422" s="1" t="s">
        <v>34</v>
      </c>
      <c r="W422" s="1" t="s">
        <v>1328</v>
      </c>
      <c r="X422" s="1" t="s">
        <v>36</v>
      </c>
      <c r="Y422" s="1" t="s">
        <v>37</v>
      </c>
      <c r="Z422" s="1">
        <v>37.243644099999997</v>
      </c>
      <c r="AA422" s="1">
        <v>-121.8093286</v>
      </c>
      <c r="AB422" s="4">
        <v>51872</v>
      </c>
      <c r="AC422" s="4">
        <v>236</v>
      </c>
      <c r="AD422" s="2">
        <v>0.6</v>
      </c>
      <c r="AE422">
        <f t="shared" si="6"/>
        <v>18.295033929673043</v>
      </c>
    </row>
    <row r="423" spans="1:31" x14ac:dyDescent="0.15">
      <c r="A423" s="1" t="s">
        <v>27</v>
      </c>
      <c r="B423" s="1"/>
      <c r="C423" s="1" t="s">
        <v>28</v>
      </c>
      <c r="D423" s="1" t="s">
        <v>1329</v>
      </c>
      <c r="E423" s="1" t="s">
        <v>40</v>
      </c>
      <c r="F423" s="1" t="s">
        <v>31</v>
      </c>
      <c r="G423" s="1">
        <v>95135</v>
      </c>
      <c r="H423" s="1">
        <v>840000</v>
      </c>
      <c r="I423" s="1">
        <v>2</v>
      </c>
      <c r="J423" s="1">
        <v>2</v>
      </c>
      <c r="K423" s="1" t="s">
        <v>40</v>
      </c>
      <c r="L423" s="1">
        <v>1803</v>
      </c>
      <c r="M423" s="1">
        <v>2584</v>
      </c>
      <c r="N423" s="1">
        <v>1978</v>
      </c>
      <c r="O423" s="1">
        <v>6</v>
      </c>
      <c r="P423" s="1">
        <v>466</v>
      </c>
      <c r="Q423" s="1">
        <v>1116</v>
      </c>
      <c r="R423" s="1" t="s">
        <v>32</v>
      </c>
      <c r="S423" s="1"/>
      <c r="T423" s="1"/>
      <c r="U423" s="1" t="s">
        <v>1330</v>
      </c>
      <c r="V423" s="1" t="s">
        <v>34</v>
      </c>
      <c r="W423" s="1" t="s">
        <v>1331</v>
      </c>
      <c r="X423" s="1" t="s">
        <v>36</v>
      </c>
      <c r="Y423" s="1" t="s">
        <v>37</v>
      </c>
      <c r="Z423" s="1">
        <v>37.281382999999998</v>
      </c>
      <c r="AA423" s="1">
        <v>-121.751886</v>
      </c>
      <c r="AB423" s="4">
        <v>69717</v>
      </c>
      <c r="AC423" s="4">
        <v>261</v>
      </c>
      <c r="AD423" s="2">
        <v>0.73</v>
      </c>
      <c r="AE423">
        <f t="shared" si="6"/>
        <v>12.048711218210766</v>
      </c>
    </row>
    <row r="424" spans="1:31" x14ac:dyDescent="0.15">
      <c r="A424" s="1" t="s">
        <v>27</v>
      </c>
      <c r="B424" s="1"/>
      <c r="C424" s="1" t="s">
        <v>38</v>
      </c>
      <c r="D424" s="1" t="s">
        <v>1332</v>
      </c>
      <c r="E424" s="1" t="s">
        <v>72</v>
      </c>
      <c r="F424" s="1" t="s">
        <v>31</v>
      </c>
      <c r="G424" s="1">
        <v>95054</v>
      </c>
      <c r="H424" s="1">
        <v>679000</v>
      </c>
      <c r="I424" s="1">
        <v>1</v>
      </c>
      <c r="J424" s="1">
        <v>1</v>
      </c>
      <c r="K424" s="1" t="s">
        <v>72</v>
      </c>
      <c r="L424" s="1">
        <v>908</v>
      </c>
      <c r="M424" s="1"/>
      <c r="N424" s="1">
        <v>2005</v>
      </c>
      <c r="O424" s="1">
        <v>6</v>
      </c>
      <c r="P424" s="1">
        <v>748</v>
      </c>
      <c r="Q424" s="1">
        <v>399</v>
      </c>
      <c r="R424" s="1" t="s">
        <v>32</v>
      </c>
      <c r="S424" s="1"/>
      <c r="T424" s="1"/>
      <c r="U424" s="1" t="s">
        <v>1333</v>
      </c>
      <c r="V424" s="1" t="s">
        <v>34</v>
      </c>
      <c r="W424" s="1" t="s">
        <v>1334</v>
      </c>
      <c r="X424" s="1" t="s">
        <v>36</v>
      </c>
      <c r="Y424" s="1" t="s">
        <v>37</v>
      </c>
      <c r="Z424" s="1">
        <v>37.396269799999999</v>
      </c>
      <c r="AA424" s="1">
        <v>-121.94275589999999</v>
      </c>
      <c r="AB424" s="4">
        <v>19632</v>
      </c>
      <c r="AC424" s="4">
        <v>90</v>
      </c>
      <c r="AD424" s="2">
        <v>0.6</v>
      </c>
      <c r="AE424">
        <f t="shared" si="6"/>
        <v>34.586389568052162</v>
      </c>
    </row>
    <row r="425" spans="1:31" x14ac:dyDescent="0.15">
      <c r="A425" s="1" t="s">
        <v>27</v>
      </c>
      <c r="B425" s="1"/>
      <c r="C425" s="1" t="s">
        <v>28</v>
      </c>
      <c r="D425" s="1" t="s">
        <v>1335</v>
      </c>
      <c r="E425" s="1" t="s">
        <v>40</v>
      </c>
      <c r="F425" s="1" t="s">
        <v>31</v>
      </c>
      <c r="G425" s="1">
        <v>95123</v>
      </c>
      <c r="H425" s="1">
        <v>769000</v>
      </c>
      <c r="I425" s="1">
        <v>4</v>
      </c>
      <c r="J425" s="1">
        <v>2.5</v>
      </c>
      <c r="K425" s="1" t="s">
        <v>40</v>
      </c>
      <c r="L425" s="1">
        <v>1439</v>
      </c>
      <c r="M425" s="1">
        <v>1027</v>
      </c>
      <c r="N425" s="1">
        <v>1970</v>
      </c>
      <c r="O425" s="1">
        <v>6</v>
      </c>
      <c r="P425" s="1">
        <v>534</v>
      </c>
      <c r="Q425" s="1">
        <v>285</v>
      </c>
      <c r="R425" s="1" t="s">
        <v>32</v>
      </c>
      <c r="S425" s="1"/>
      <c r="T425" s="1"/>
      <c r="U425" s="1" t="s">
        <v>1336</v>
      </c>
      <c r="V425" s="1" t="s">
        <v>34</v>
      </c>
      <c r="W425" s="1" t="s">
        <v>1337</v>
      </c>
      <c r="X425" s="1" t="s">
        <v>36</v>
      </c>
      <c r="Y425" s="1" t="s">
        <v>37</v>
      </c>
      <c r="Z425" s="1">
        <v>37.254493199999999</v>
      </c>
      <c r="AA425" s="1">
        <v>-121.84037069999999</v>
      </c>
      <c r="AB425" s="4">
        <v>61862</v>
      </c>
      <c r="AC425" s="4">
        <v>263</v>
      </c>
      <c r="AD425" s="2">
        <v>0.64</v>
      </c>
      <c r="AE425">
        <f t="shared" si="6"/>
        <v>12.430894571788821</v>
      </c>
    </row>
    <row r="426" spans="1:31" x14ac:dyDescent="0.15">
      <c r="A426" s="1" t="s">
        <v>27</v>
      </c>
      <c r="B426" s="1"/>
      <c r="C426" s="1" t="s">
        <v>197</v>
      </c>
      <c r="D426" s="1" t="s">
        <v>1338</v>
      </c>
      <c r="E426" s="1" t="s">
        <v>40</v>
      </c>
      <c r="F426" s="1" t="s">
        <v>31</v>
      </c>
      <c r="G426" s="1">
        <v>95116</v>
      </c>
      <c r="H426" s="1">
        <v>798000</v>
      </c>
      <c r="I426" s="1">
        <v>3</v>
      </c>
      <c r="J426" s="1">
        <v>2</v>
      </c>
      <c r="K426" s="1" t="s">
        <v>40</v>
      </c>
      <c r="L426" s="1">
        <v>1101</v>
      </c>
      <c r="M426" s="1">
        <v>4323</v>
      </c>
      <c r="N426" s="1">
        <v>1979</v>
      </c>
      <c r="O426" s="1">
        <v>6</v>
      </c>
      <c r="P426" s="1">
        <v>725</v>
      </c>
      <c r="Q426" s="1"/>
      <c r="R426" s="1" t="s">
        <v>32</v>
      </c>
      <c r="S426" s="1"/>
      <c r="T426" s="1"/>
      <c r="U426" s="1" t="s">
        <v>1339</v>
      </c>
      <c r="V426" s="1" t="s">
        <v>34</v>
      </c>
      <c r="W426" s="1" t="s">
        <v>1340</v>
      </c>
      <c r="X426" s="1" t="s">
        <v>36</v>
      </c>
      <c r="Y426" s="1" t="s">
        <v>37</v>
      </c>
      <c r="Z426" s="1">
        <v>37.341282399999997</v>
      </c>
      <c r="AA426" s="1">
        <v>-121.8580178</v>
      </c>
      <c r="AB426" s="4">
        <v>49169</v>
      </c>
      <c r="AC426" s="4">
        <v>242</v>
      </c>
      <c r="AD426" s="2">
        <v>0.56000000000000005</v>
      </c>
      <c r="AE426">
        <f t="shared" si="6"/>
        <v>16.229738249710184</v>
      </c>
    </row>
    <row r="427" spans="1:31" x14ac:dyDescent="0.15">
      <c r="A427" s="1" t="s">
        <v>27</v>
      </c>
      <c r="B427" s="1"/>
      <c r="C427" s="1" t="s">
        <v>38</v>
      </c>
      <c r="D427" s="1" t="s">
        <v>1341</v>
      </c>
      <c r="E427" s="1" t="s">
        <v>1342</v>
      </c>
      <c r="F427" s="1" t="s">
        <v>31</v>
      </c>
      <c r="G427" s="1">
        <v>94539</v>
      </c>
      <c r="H427" s="1">
        <v>799000</v>
      </c>
      <c r="I427" s="1">
        <v>2</v>
      </c>
      <c r="J427" s="1">
        <v>2</v>
      </c>
      <c r="K427" s="1" t="s">
        <v>1342</v>
      </c>
      <c r="L427" s="1">
        <v>1229</v>
      </c>
      <c r="M427" s="1"/>
      <c r="N427" s="1">
        <v>2009</v>
      </c>
      <c r="O427" s="1">
        <v>6</v>
      </c>
      <c r="P427" s="1">
        <v>650</v>
      </c>
      <c r="Q427" s="1">
        <v>381</v>
      </c>
      <c r="R427" s="1" t="s">
        <v>32</v>
      </c>
      <c r="S427" s="1"/>
      <c r="T427" s="1"/>
      <c r="U427" s="1" t="s">
        <v>1343</v>
      </c>
      <c r="V427" s="1" t="s">
        <v>34</v>
      </c>
      <c r="W427" s="1" t="s">
        <v>1344</v>
      </c>
      <c r="X427" s="1" t="s">
        <v>36</v>
      </c>
      <c r="Y427" s="1" t="s">
        <v>37</v>
      </c>
      <c r="Z427" s="1">
        <v>37.4617559</v>
      </c>
      <c r="AA427" s="1">
        <v>-121.9141856</v>
      </c>
      <c r="AB427" s="4">
        <v>28162</v>
      </c>
      <c r="AC427" s="4">
        <v>126</v>
      </c>
      <c r="AD427" s="2">
        <v>0.61</v>
      </c>
      <c r="AE427">
        <f t="shared" si="6"/>
        <v>28.371564519565371</v>
      </c>
    </row>
    <row r="428" spans="1:31" x14ac:dyDescent="0.15">
      <c r="A428" s="1" t="s">
        <v>27</v>
      </c>
      <c r="B428" s="1"/>
      <c r="C428" s="1" t="s">
        <v>197</v>
      </c>
      <c r="D428" s="1" t="s">
        <v>1345</v>
      </c>
      <c r="E428" s="1" t="s">
        <v>40</v>
      </c>
      <c r="F428" s="1" t="s">
        <v>31</v>
      </c>
      <c r="G428" s="1">
        <v>95123</v>
      </c>
      <c r="H428" s="1">
        <v>998000</v>
      </c>
      <c r="I428" s="1">
        <v>3</v>
      </c>
      <c r="J428" s="1">
        <v>2</v>
      </c>
      <c r="K428" s="1" t="s">
        <v>40</v>
      </c>
      <c r="L428" s="1">
        <v>1342</v>
      </c>
      <c r="M428" s="1">
        <v>6043</v>
      </c>
      <c r="N428" s="1">
        <v>1971</v>
      </c>
      <c r="O428" s="1">
        <v>6</v>
      </c>
      <c r="P428" s="1">
        <v>744</v>
      </c>
      <c r="Q428" s="1"/>
      <c r="R428" s="1" t="s">
        <v>32</v>
      </c>
      <c r="S428" s="1"/>
      <c r="T428" s="1"/>
      <c r="U428" s="1" t="s">
        <v>1346</v>
      </c>
      <c r="V428" s="1" t="s">
        <v>34</v>
      </c>
      <c r="W428" s="1" t="s">
        <v>1347</v>
      </c>
      <c r="X428" s="1" t="s">
        <v>36</v>
      </c>
      <c r="Y428" s="1" t="s">
        <v>37</v>
      </c>
      <c r="Z428" s="1">
        <v>37.237702400000003</v>
      </c>
      <c r="AA428" s="1">
        <v>-121.829016</v>
      </c>
      <c r="AB428" s="4">
        <v>49554</v>
      </c>
      <c r="AC428" s="4">
        <v>206</v>
      </c>
      <c r="AD428" s="2">
        <v>0.66</v>
      </c>
      <c r="AE428">
        <f t="shared" si="6"/>
        <v>20.139645639100777</v>
      </c>
    </row>
    <row r="429" spans="1:31" x14ac:dyDescent="0.15">
      <c r="A429" s="1" t="s">
        <v>27</v>
      </c>
      <c r="B429" s="1"/>
      <c r="C429" s="1" t="s">
        <v>28</v>
      </c>
      <c r="D429" s="1" t="s">
        <v>1348</v>
      </c>
      <c r="E429" s="1" t="s">
        <v>40</v>
      </c>
      <c r="F429" s="1" t="s">
        <v>31</v>
      </c>
      <c r="G429" s="1">
        <v>95125</v>
      </c>
      <c r="H429" s="1">
        <v>838500</v>
      </c>
      <c r="I429" s="1">
        <v>4</v>
      </c>
      <c r="J429" s="1">
        <v>2.5</v>
      </c>
      <c r="K429" s="1" t="s">
        <v>40</v>
      </c>
      <c r="L429" s="1">
        <v>1426</v>
      </c>
      <c r="M429" s="1">
        <v>2116</v>
      </c>
      <c r="N429" s="1">
        <v>1983</v>
      </c>
      <c r="O429" s="1">
        <v>7</v>
      </c>
      <c r="P429" s="1">
        <v>588</v>
      </c>
      <c r="Q429" s="1">
        <v>250</v>
      </c>
      <c r="R429" s="1" t="s">
        <v>32</v>
      </c>
      <c r="S429" s="1"/>
      <c r="T429" s="1"/>
      <c r="U429" s="1" t="s">
        <v>1349</v>
      </c>
      <c r="V429" s="1" t="s">
        <v>34</v>
      </c>
      <c r="W429" s="1" t="s">
        <v>1350</v>
      </c>
      <c r="X429" s="1" t="s">
        <v>36</v>
      </c>
      <c r="Y429" s="1" t="s">
        <v>37</v>
      </c>
      <c r="Z429" s="1">
        <v>37.298141999999999</v>
      </c>
      <c r="AA429" s="1">
        <v>-121.877365</v>
      </c>
      <c r="AB429" s="4">
        <v>61251</v>
      </c>
      <c r="AC429" s="4">
        <v>307</v>
      </c>
      <c r="AD429" s="2">
        <v>0.55000000000000004</v>
      </c>
      <c r="AE429">
        <f t="shared" si="6"/>
        <v>13.689572415144243</v>
      </c>
    </row>
    <row r="430" spans="1:31" x14ac:dyDescent="0.15">
      <c r="A430" s="1" t="s">
        <v>27</v>
      </c>
      <c r="B430" s="1"/>
      <c r="C430" s="1" t="s">
        <v>28</v>
      </c>
      <c r="D430" s="1" t="s">
        <v>1351</v>
      </c>
      <c r="E430" s="1" t="s">
        <v>40</v>
      </c>
      <c r="F430" s="1" t="s">
        <v>31</v>
      </c>
      <c r="G430" s="1">
        <v>95111</v>
      </c>
      <c r="H430" s="1">
        <v>959000</v>
      </c>
      <c r="I430" s="1">
        <v>3</v>
      </c>
      <c r="J430" s="1">
        <v>3.5</v>
      </c>
      <c r="K430" s="1" t="s">
        <v>40</v>
      </c>
      <c r="L430" s="1">
        <v>1848</v>
      </c>
      <c r="M430" s="1">
        <v>870</v>
      </c>
      <c r="N430" s="1">
        <v>2018</v>
      </c>
      <c r="O430" s="1">
        <v>7</v>
      </c>
      <c r="P430" s="1">
        <v>519</v>
      </c>
      <c r="Q430" s="1">
        <v>207</v>
      </c>
      <c r="R430" s="1" t="s">
        <v>32</v>
      </c>
      <c r="S430" s="1"/>
      <c r="T430" s="1"/>
      <c r="U430" s="1" t="s">
        <v>1352</v>
      </c>
      <c r="V430" s="1" t="s">
        <v>34</v>
      </c>
      <c r="W430" s="1" t="s">
        <v>1353</v>
      </c>
      <c r="X430" s="1" t="s">
        <v>36</v>
      </c>
      <c r="Y430" s="1" t="s">
        <v>37</v>
      </c>
      <c r="Z430" s="1">
        <v>37.290796999999998</v>
      </c>
      <c r="AA430" s="1">
        <v>-121.85373300000001</v>
      </c>
      <c r="AB430" s="4">
        <v>68504</v>
      </c>
      <c r="AC430" s="4">
        <v>218</v>
      </c>
      <c r="AD430" s="2">
        <v>0.86</v>
      </c>
      <c r="AE430">
        <f t="shared" si="6"/>
        <v>13.99918252948733</v>
      </c>
    </row>
    <row r="431" spans="1:31" x14ac:dyDescent="0.15">
      <c r="A431" s="1" t="s">
        <v>27</v>
      </c>
      <c r="B431" s="1"/>
      <c r="C431" s="1" t="s">
        <v>38</v>
      </c>
      <c r="D431" s="1" t="s">
        <v>1354</v>
      </c>
      <c r="E431" s="1" t="s">
        <v>298</v>
      </c>
      <c r="F431" s="1" t="s">
        <v>31</v>
      </c>
      <c r="G431" s="1">
        <v>95128</v>
      </c>
      <c r="H431" s="1">
        <v>789000</v>
      </c>
      <c r="I431" s="1">
        <v>3</v>
      </c>
      <c r="J431" s="1">
        <v>2</v>
      </c>
      <c r="K431" s="1" t="s">
        <v>298</v>
      </c>
      <c r="L431" s="1">
        <v>1200</v>
      </c>
      <c r="M431" s="1">
        <v>1194</v>
      </c>
      <c r="N431" s="1">
        <v>1975</v>
      </c>
      <c r="O431" s="1">
        <v>7</v>
      </c>
      <c r="P431" s="1">
        <v>658</v>
      </c>
      <c r="Q431" s="1">
        <v>470</v>
      </c>
      <c r="R431" s="1" t="s">
        <v>32</v>
      </c>
      <c r="S431" s="1"/>
      <c r="T431" s="1"/>
      <c r="U431" s="1" t="s">
        <v>1355</v>
      </c>
      <c r="V431" s="1" t="s">
        <v>275</v>
      </c>
      <c r="W431" s="1">
        <v>40949232</v>
      </c>
      <c r="X431" s="1" t="s">
        <v>36</v>
      </c>
      <c r="Y431" s="1" t="s">
        <v>37</v>
      </c>
      <c r="Z431" s="1">
        <v>37.307208000000003</v>
      </c>
      <c r="AA431" s="1">
        <v>-121.933014</v>
      </c>
      <c r="AB431" s="4">
        <v>43227</v>
      </c>
      <c r="AC431" s="4">
        <v>173</v>
      </c>
      <c r="AD431" s="2">
        <v>0.68</v>
      </c>
      <c r="AE431">
        <f t="shared" si="6"/>
        <v>18.252481088208757</v>
      </c>
    </row>
    <row r="432" spans="1:31" x14ac:dyDescent="0.15">
      <c r="A432" s="1" t="s">
        <v>27</v>
      </c>
      <c r="B432" s="1"/>
      <c r="C432" s="1" t="s">
        <v>197</v>
      </c>
      <c r="D432" s="1" t="s">
        <v>1356</v>
      </c>
      <c r="E432" s="1" t="s">
        <v>298</v>
      </c>
      <c r="F432" s="1" t="s">
        <v>31</v>
      </c>
      <c r="G432" s="1">
        <v>95124</v>
      </c>
      <c r="H432" s="1">
        <v>998000</v>
      </c>
      <c r="I432" s="1">
        <v>3</v>
      </c>
      <c r="J432" s="1">
        <v>2</v>
      </c>
      <c r="K432" s="1" t="s">
        <v>298</v>
      </c>
      <c r="L432" s="1">
        <v>1615</v>
      </c>
      <c r="M432" s="1">
        <v>6941</v>
      </c>
      <c r="N432" s="1">
        <v>1956</v>
      </c>
      <c r="O432" s="1">
        <v>7</v>
      </c>
      <c r="P432" s="1">
        <v>618</v>
      </c>
      <c r="Q432" s="1"/>
      <c r="R432" s="1" t="s">
        <v>32</v>
      </c>
      <c r="S432" s="1"/>
      <c r="T432" s="1"/>
      <c r="U432" s="1" t="s">
        <v>1357</v>
      </c>
      <c r="V432" s="1" t="s">
        <v>686</v>
      </c>
      <c r="W432" s="1">
        <v>421547269</v>
      </c>
      <c r="X432" s="1" t="s">
        <v>36</v>
      </c>
      <c r="Y432" s="1" t="s">
        <v>37</v>
      </c>
      <c r="Z432" s="1">
        <v>37.251117399999998</v>
      </c>
      <c r="AA432" s="1">
        <v>-121.9157766</v>
      </c>
      <c r="AB432" s="4">
        <v>66819</v>
      </c>
      <c r="AC432" s="4">
        <v>257</v>
      </c>
      <c r="AD432" s="2">
        <v>0.71</v>
      </c>
      <c r="AE432">
        <f t="shared" si="6"/>
        <v>14.935871533545848</v>
      </c>
    </row>
    <row r="433" spans="1:31" x14ac:dyDescent="0.15">
      <c r="A433" s="1" t="s">
        <v>27</v>
      </c>
      <c r="B433" s="1"/>
      <c r="C433" s="1" t="s">
        <v>38</v>
      </c>
      <c r="D433" s="1" t="s">
        <v>1358</v>
      </c>
      <c r="E433" s="1" t="s">
        <v>72</v>
      </c>
      <c r="F433" s="1" t="s">
        <v>31</v>
      </c>
      <c r="G433" s="1">
        <v>95051</v>
      </c>
      <c r="H433" s="1">
        <v>949000</v>
      </c>
      <c r="I433" s="1">
        <v>3</v>
      </c>
      <c r="J433" s="1">
        <v>2</v>
      </c>
      <c r="K433" s="1" t="s">
        <v>72</v>
      </c>
      <c r="L433" s="1">
        <v>1752</v>
      </c>
      <c r="M433" s="1"/>
      <c r="N433" s="1">
        <v>1982</v>
      </c>
      <c r="O433" s="1">
        <v>7</v>
      </c>
      <c r="P433" s="1">
        <v>542</v>
      </c>
      <c r="Q433" s="1">
        <v>742</v>
      </c>
      <c r="R433" s="1" t="s">
        <v>32</v>
      </c>
      <c r="S433" s="1"/>
      <c r="T433" s="1"/>
      <c r="U433" s="1" t="s">
        <v>1359</v>
      </c>
      <c r="V433" s="1" t="s">
        <v>34</v>
      </c>
      <c r="W433" s="1" t="s">
        <v>1360</v>
      </c>
      <c r="X433" s="1" t="s">
        <v>36</v>
      </c>
      <c r="Y433" s="1" t="s">
        <v>37</v>
      </c>
      <c r="Z433" s="1">
        <v>37.358065000000003</v>
      </c>
      <c r="AA433" s="1">
        <v>-121.99820099999999</v>
      </c>
      <c r="AB433" s="4">
        <v>145113</v>
      </c>
      <c r="AC433" s="4">
        <v>620</v>
      </c>
      <c r="AD433" s="2">
        <v>0.64</v>
      </c>
      <c r="AE433">
        <f t="shared" si="6"/>
        <v>6.5397311061035195</v>
      </c>
    </row>
    <row r="434" spans="1:31" x14ac:dyDescent="0.15">
      <c r="A434" s="1" t="s">
        <v>27</v>
      </c>
      <c r="B434" s="1"/>
      <c r="C434" s="1" t="s">
        <v>28</v>
      </c>
      <c r="D434" s="1" t="s">
        <v>1361</v>
      </c>
      <c r="E434" s="1" t="s">
        <v>68</v>
      </c>
      <c r="F434" s="1" t="s">
        <v>31</v>
      </c>
      <c r="G434" s="1">
        <v>95037</v>
      </c>
      <c r="H434" s="1">
        <v>899000</v>
      </c>
      <c r="I434" s="1">
        <v>3</v>
      </c>
      <c r="J434" s="1">
        <v>2.5</v>
      </c>
      <c r="K434" s="1" t="s">
        <v>68</v>
      </c>
      <c r="L434" s="1">
        <v>1817</v>
      </c>
      <c r="M434" s="1">
        <v>1040</v>
      </c>
      <c r="N434" s="1">
        <v>2017</v>
      </c>
      <c r="O434" s="1">
        <v>7</v>
      </c>
      <c r="P434" s="1">
        <v>495</v>
      </c>
      <c r="Q434" s="1">
        <v>300</v>
      </c>
      <c r="R434" s="1" t="s">
        <v>32</v>
      </c>
      <c r="S434" s="1"/>
      <c r="T434" s="1"/>
      <c r="U434" s="1" t="s">
        <v>1362</v>
      </c>
      <c r="V434" s="1" t="s">
        <v>34</v>
      </c>
      <c r="W434" s="1" t="s">
        <v>1363</v>
      </c>
      <c r="X434" s="1" t="s">
        <v>36</v>
      </c>
      <c r="Y434" s="1" t="s">
        <v>37</v>
      </c>
      <c r="Z434" s="1">
        <v>37.137050600000002</v>
      </c>
      <c r="AA434" s="1">
        <v>-121.65940929999999</v>
      </c>
      <c r="AB434" s="4">
        <v>51866</v>
      </c>
      <c r="AC434" s="4">
        <v>238</v>
      </c>
      <c r="AD434" s="2">
        <v>0.6</v>
      </c>
      <c r="AE434">
        <f t="shared" si="6"/>
        <v>17.33312767516292</v>
      </c>
    </row>
    <row r="435" spans="1:31" x14ac:dyDescent="0.15">
      <c r="A435" s="1" t="s">
        <v>27</v>
      </c>
      <c r="B435" s="1"/>
      <c r="C435" s="1" t="s">
        <v>38</v>
      </c>
      <c r="D435" s="1" t="s">
        <v>1364</v>
      </c>
      <c r="E435" s="1" t="s">
        <v>1365</v>
      </c>
      <c r="F435" s="1" t="s">
        <v>31</v>
      </c>
      <c r="G435" s="1">
        <v>94539</v>
      </c>
      <c r="H435" s="1">
        <v>779888</v>
      </c>
      <c r="I435" s="1">
        <v>2</v>
      </c>
      <c r="J435" s="1">
        <v>2</v>
      </c>
      <c r="K435" s="1" t="s">
        <v>1366</v>
      </c>
      <c r="L435" s="1">
        <v>1081</v>
      </c>
      <c r="M435" s="1"/>
      <c r="N435" s="1">
        <v>2009</v>
      </c>
      <c r="O435" s="1">
        <v>7</v>
      </c>
      <c r="P435" s="1">
        <v>721</v>
      </c>
      <c r="Q435" s="1">
        <v>369</v>
      </c>
      <c r="R435" s="1" t="s">
        <v>32</v>
      </c>
      <c r="S435" s="1"/>
      <c r="T435" s="1"/>
      <c r="U435" s="1" t="s">
        <v>1367</v>
      </c>
      <c r="V435" s="1" t="s">
        <v>275</v>
      </c>
      <c r="W435" s="1">
        <v>40949212</v>
      </c>
      <c r="X435" s="1" t="s">
        <v>36</v>
      </c>
      <c r="Y435" s="1" t="s">
        <v>37</v>
      </c>
      <c r="Z435" s="1">
        <v>37.4617559</v>
      </c>
      <c r="AA435" s="1">
        <v>-121.9141856</v>
      </c>
      <c r="AB435" s="4">
        <v>45574</v>
      </c>
      <c r="AC435" s="4">
        <v>223</v>
      </c>
      <c r="AD435" s="2">
        <v>0.56000000000000005</v>
      </c>
      <c r="AE435">
        <f t="shared" si="6"/>
        <v>17.112564181331461</v>
      </c>
    </row>
    <row r="436" spans="1:31" x14ac:dyDescent="0.15">
      <c r="A436" s="1" t="s">
        <v>27</v>
      </c>
      <c r="B436" s="1"/>
      <c r="C436" s="1" t="s">
        <v>28</v>
      </c>
      <c r="D436" s="1" t="s">
        <v>1368</v>
      </c>
      <c r="E436" s="1" t="s">
        <v>30</v>
      </c>
      <c r="F436" s="1" t="s">
        <v>31</v>
      </c>
      <c r="G436" s="1">
        <v>95035</v>
      </c>
      <c r="H436" s="1">
        <v>899000</v>
      </c>
      <c r="I436" s="1">
        <v>2</v>
      </c>
      <c r="J436" s="1">
        <v>2</v>
      </c>
      <c r="K436" s="1" t="s">
        <v>30</v>
      </c>
      <c r="L436" s="1">
        <v>1449</v>
      </c>
      <c r="M436" s="1">
        <v>541</v>
      </c>
      <c r="N436" s="1">
        <v>2018</v>
      </c>
      <c r="O436" s="1">
        <v>7</v>
      </c>
      <c r="P436" s="1">
        <v>620</v>
      </c>
      <c r="Q436" s="1">
        <v>453</v>
      </c>
      <c r="R436" s="1" t="s">
        <v>32</v>
      </c>
      <c r="S436" s="1"/>
      <c r="T436" s="1"/>
      <c r="U436" s="1" t="s">
        <v>1369</v>
      </c>
      <c r="V436" s="1" t="s">
        <v>34</v>
      </c>
      <c r="W436" s="1" t="s">
        <v>1370</v>
      </c>
      <c r="X436" s="1" t="s">
        <v>36</v>
      </c>
      <c r="Y436" s="1" t="s">
        <v>37</v>
      </c>
      <c r="Z436" s="1">
        <v>37.412472100000002</v>
      </c>
      <c r="AA436" s="1">
        <v>-121.89101580000001</v>
      </c>
      <c r="AB436" s="4">
        <v>49655</v>
      </c>
      <c r="AC436" s="4">
        <v>248</v>
      </c>
      <c r="AD436" s="2">
        <v>0.55000000000000004</v>
      </c>
      <c r="AE436">
        <f t="shared" si="6"/>
        <v>18.10492397543047</v>
      </c>
    </row>
    <row r="437" spans="1:31" x14ac:dyDescent="0.15">
      <c r="A437" s="1" t="s">
        <v>27</v>
      </c>
      <c r="B437" s="1"/>
      <c r="C437" s="1" t="s">
        <v>28</v>
      </c>
      <c r="D437" s="1" t="s">
        <v>1371</v>
      </c>
      <c r="E437" s="1" t="s">
        <v>40</v>
      </c>
      <c r="F437" s="1" t="s">
        <v>31</v>
      </c>
      <c r="G437" s="1">
        <v>95128</v>
      </c>
      <c r="H437" s="1">
        <v>800000</v>
      </c>
      <c r="I437" s="1">
        <v>2</v>
      </c>
      <c r="J437" s="1">
        <v>1.5</v>
      </c>
      <c r="K437" s="1" t="s">
        <v>40</v>
      </c>
      <c r="L437" s="1">
        <v>1113</v>
      </c>
      <c r="M437" s="1">
        <v>308</v>
      </c>
      <c r="N437" s="1">
        <v>2005</v>
      </c>
      <c r="O437" s="1">
        <v>7</v>
      </c>
      <c r="P437" s="1">
        <v>719</v>
      </c>
      <c r="Q437" s="1">
        <v>64</v>
      </c>
      <c r="R437" s="1" t="s">
        <v>32</v>
      </c>
      <c r="S437" s="1"/>
      <c r="T437" s="1"/>
      <c r="U437" s="1" t="s">
        <v>1372</v>
      </c>
      <c r="V437" s="1" t="s">
        <v>34</v>
      </c>
      <c r="W437" s="1" t="s">
        <v>1373</v>
      </c>
      <c r="X437" s="1" t="s">
        <v>36</v>
      </c>
      <c r="Y437" s="1" t="s">
        <v>37</v>
      </c>
      <c r="Z437" s="1">
        <v>37.325431500000001</v>
      </c>
      <c r="AA437" s="1">
        <v>-121.93514020000001</v>
      </c>
      <c r="AB437" s="4">
        <v>62082</v>
      </c>
      <c r="AC437" s="4">
        <v>219</v>
      </c>
      <c r="AD437" s="2">
        <v>0.78</v>
      </c>
      <c r="AE437">
        <f t="shared" si="6"/>
        <v>12.886182790502883</v>
      </c>
    </row>
    <row r="438" spans="1:31" x14ac:dyDescent="0.15">
      <c r="A438" s="1" t="s">
        <v>27</v>
      </c>
      <c r="B438" s="1"/>
      <c r="C438" s="1" t="s">
        <v>38</v>
      </c>
      <c r="D438" s="1" t="s">
        <v>1374</v>
      </c>
      <c r="E438" s="1" t="s">
        <v>94</v>
      </c>
      <c r="F438" s="1" t="s">
        <v>31</v>
      </c>
      <c r="G438" s="1">
        <v>95008</v>
      </c>
      <c r="H438" s="1">
        <v>774000</v>
      </c>
      <c r="I438" s="1">
        <v>2</v>
      </c>
      <c r="J438" s="1">
        <v>2</v>
      </c>
      <c r="K438" s="1" t="s">
        <v>94</v>
      </c>
      <c r="L438" s="1">
        <v>1065</v>
      </c>
      <c r="M438" s="1"/>
      <c r="N438" s="1">
        <v>1982</v>
      </c>
      <c r="O438" s="1">
        <v>9</v>
      </c>
      <c r="P438" s="1">
        <v>727</v>
      </c>
      <c r="Q438" s="1">
        <v>495</v>
      </c>
      <c r="R438" s="1" t="s">
        <v>32</v>
      </c>
      <c r="S438" s="1"/>
      <c r="T438" s="1"/>
      <c r="U438" s="1" t="s">
        <v>1375</v>
      </c>
      <c r="V438" s="1" t="s">
        <v>34</v>
      </c>
      <c r="W438" s="1" t="s">
        <v>1376</v>
      </c>
      <c r="X438" s="1" t="s">
        <v>36</v>
      </c>
      <c r="Y438" s="1" t="s">
        <v>37</v>
      </c>
      <c r="Z438" s="1">
        <v>37.282980999999999</v>
      </c>
      <c r="AA438" s="1">
        <v>-121.933724</v>
      </c>
      <c r="AB438" s="4">
        <v>40570</v>
      </c>
      <c r="AC438" s="4">
        <v>170</v>
      </c>
      <c r="AD438" s="2">
        <v>0.65</v>
      </c>
      <c r="AE438">
        <f t="shared" si="6"/>
        <v>19.078136554104017</v>
      </c>
    </row>
    <row r="439" spans="1:31" x14ac:dyDescent="0.15">
      <c r="A439" s="1" t="s">
        <v>27</v>
      </c>
      <c r="B439" s="1"/>
      <c r="C439" s="1" t="s">
        <v>38</v>
      </c>
      <c r="D439" s="1" t="s">
        <v>1377</v>
      </c>
      <c r="E439" s="1" t="s">
        <v>40</v>
      </c>
      <c r="F439" s="1" t="s">
        <v>31</v>
      </c>
      <c r="G439" s="1">
        <v>95134</v>
      </c>
      <c r="H439" s="1">
        <v>997000</v>
      </c>
      <c r="I439" s="1">
        <v>3</v>
      </c>
      <c r="J439" s="1">
        <v>3</v>
      </c>
      <c r="K439" s="1" t="s">
        <v>40</v>
      </c>
      <c r="L439" s="1">
        <v>1405</v>
      </c>
      <c r="M439" s="1">
        <v>871</v>
      </c>
      <c r="N439" s="1">
        <v>1993</v>
      </c>
      <c r="O439" s="1">
        <v>9</v>
      </c>
      <c r="P439" s="1">
        <v>710</v>
      </c>
      <c r="Q439" s="1">
        <v>370</v>
      </c>
      <c r="R439" s="1" t="s">
        <v>32</v>
      </c>
      <c r="S439" s="1"/>
      <c r="T439" s="1"/>
      <c r="U439" s="1" t="s">
        <v>1378</v>
      </c>
      <c r="V439" s="1" t="s">
        <v>34</v>
      </c>
      <c r="W439" s="1" t="s">
        <v>1379</v>
      </c>
      <c r="X439" s="1" t="s">
        <v>36</v>
      </c>
      <c r="Y439" s="1" t="s">
        <v>37</v>
      </c>
      <c r="Z439" s="1">
        <v>37.414642999999998</v>
      </c>
      <c r="AA439" s="1">
        <v>-121.96004600000001</v>
      </c>
      <c r="AB439" s="4">
        <v>68257</v>
      </c>
      <c r="AC439" s="4">
        <v>322</v>
      </c>
      <c r="AD439" s="2">
        <v>0.57999999999999996</v>
      </c>
      <c r="AE439">
        <f t="shared" si="6"/>
        <v>14.606560499289451</v>
      </c>
    </row>
    <row r="440" spans="1:31" x14ac:dyDescent="0.15">
      <c r="A440" s="1" t="s">
        <v>27</v>
      </c>
      <c r="B440" s="1"/>
      <c r="C440" s="1" t="s">
        <v>38</v>
      </c>
      <c r="D440" s="1" t="s">
        <v>1380</v>
      </c>
      <c r="E440" s="1" t="s">
        <v>72</v>
      </c>
      <c r="F440" s="1" t="s">
        <v>31</v>
      </c>
      <c r="G440" s="1">
        <v>95051</v>
      </c>
      <c r="H440" s="1">
        <v>675000</v>
      </c>
      <c r="I440" s="1">
        <v>2</v>
      </c>
      <c r="J440" s="1">
        <v>2</v>
      </c>
      <c r="K440" s="1" t="s">
        <v>72</v>
      </c>
      <c r="L440" s="1">
        <v>1028</v>
      </c>
      <c r="M440" s="1"/>
      <c r="N440" s="1">
        <v>1969</v>
      </c>
      <c r="O440" s="1">
        <v>9</v>
      </c>
      <c r="P440" s="1">
        <v>657</v>
      </c>
      <c r="Q440" s="1">
        <v>513</v>
      </c>
      <c r="R440" s="1" t="s">
        <v>32</v>
      </c>
      <c r="S440" s="1"/>
      <c r="T440" s="1"/>
      <c r="U440" s="1" t="s">
        <v>1381</v>
      </c>
      <c r="V440" s="1" t="s">
        <v>34</v>
      </c>
      <c r="W440" s="1" t="s">
        <v>1382</v>
      </c>
      <c r="X440" s="1" t="s">
        <v>36</v>
      </c>
      <c r="Y440" s="1" t="s">
        <v>37</v>
      </c>
      <c r="Z440" s="1">
        <v>37.327063899999999</v>
      </c>
      <c r="AA440" s="1">
        <v>-121.97037280000001</v>
      </c>
      <c r="AB440" s="4">
        <v>29863</v>
      </c>
      <c r="AC440" s="4">
        <v>148</v>
      </c>
      <c r="AD440" s="2">
        <v>0.55000000000000004</v>
      </c>
      <c r="AE440">
        <f t="shared" si="6"/>
        <v>22.603221377624486</v>
      </c>
    </row>
    <row r="441" spans="1:31" x14ac:dyDescent="0.15">
      <c r="A441" s="1" t="s">
        <v>27</v>
      </c>
      <c r="B441" s="1"/>
      <c r="C441" s="1" t="s">
        <v>38</v>
      </c>
      <c r="D441" s="1" t="s">
        <v>1383</v>
      </c>
      <c r="E441" s="1" t="s">
        <v>72</v>
      </c>
      <c r="F441" s="1" t="s">
        <v>31</v>
      </c>
      <c r="G441" s="1">
        <v>95050</v>
      </c>
      <c r="H441" s="1">
        <v>788888</v>
      </c>
      <c r="I441" s="1">
        <v>1</v>
      </c>
      <c r="J441" s="1">
        <v>1</v>
      </c>
      <c r="K441" s="1" t="s">
        <v>72</v>
      </c>
      <c r="L441" s="1">
        <v>1528</v>
      </c>
      <c r="M441" s="1"/>
      <c r="N441" s="1">
        <v>2000</v>
      </c>
      <c r="O441" s="1">
        <v>9</v>
      </c>
      <c r="P441" s="1">
        <v>516</v>
      </c>
      <c r="Q441" s="1">
        <v>663</v>
      </c>
      <c r="R441" s="1" t="s">
        <v>32</v>
      </c>
      <c r="S441" s="1"/>
      <c r="T441" s="1"/>
      <c r="U441" s="1" t="s">
        <v>1384</v>
      </c>
      <c r="V441" s="1" t="s">
        <v>34</v>
      </c>
      <c r="W441" s="1" t="s">
        <v>1385</v>
      </c>
      <c r="X441" s="1" t="s">
        <v>36</v>
      </c>
      <c r="Y441" s="1" t="s">
        <v>37</v>
      </c>
      <c r="Z441" s="1">
        <v>37.357098100000002</v>
      </c>
      <c r="AA441" s="1">
        <v>-121.9463334</v>
      </c>
      <c r="AB441" s="4">
        <v>26434</v>
      </c>
      <c r="AC441" s="4">
        <v>119</v>
      </c>
      <c r="AD441" s="2">
        <v>0.61</v>
      </c>
      <c r="AE441">
        <f t="shared" si="6"/>
        <v>29.843686161761369</v>
      </c>
    </row>
    <row r="442" spans="1:31" x14ac:dyDescent="0.15">
      <c r="A442" s="1" t="s">
        <v>27</v>
      </c>
      <c r="B442" s="1"/>
      <c r="C442" s="1" t="s">
        <v>28</v>
      </c>
      <c r="D442" s="1" t="s">
        <v>1386</v>
      </c>
      <c r="E442" s="1" t="s">
        <v>298</v>
      </c>
      <c r="F442" s="1" t="s">
        <v>31</v>
      </c>
      <c r="G442" s="1">
        <v>95131</v>
      </c>
      <c r="H442" s="1">
        <v>785000</v>
      </c>
      <c r="I442" s="1">
        <v>2</v>
      </c>
      <c r="J442" s="1">
        <v>2</v>
      </c>
      <c r="K442" s="1" t="s">
        <v>875</v>
      </c>
      <c r="L442" s="1">
        <v>1006</v>
      </c>
      <c r="M442" s="1">
        <v>1196</v>
      </c>
      <c r="N442" s="1">
        <v>1993</v>
      </c>
      <c r="O442" s="1">
        <v>9</v>
      </c>
      <c r="P442" s="1">
        <v>780</v>
      </c>
      <c r="Q442" s="1">
        <v>277</v>
      </c>
      <c r="R442" s="1" t="s">
        <v>32</v>
      </c>
      <c r="S442" s="1"/>
      <c r="T442" s="1"/>
      <c r="U442" s="1" t="s">
        <v>1387</v>
      </c>
      <c r="V442" s="1" t="s">
        <v>275</v>
      </c>
      <c r="W442" s="1">
        <v>40949072</v>
      </c>
      <c r="X442" s="1" t="s">
        <v>36</v>
      </c>
      <c r="Y442" s="1" t="s">
        <v>37</v>
      </c>
      <c r="Z442" s="1">
        <v>37.389181000000001</v>
      </c>
      <c r="AA442" s="1">
        <v>-121.895031</v>
      </c>
      <c r="AB442" s="4">
        <v>38646</v>
      </c>
      <c r="AC442" s="4">
        <v>165</v>
      </c>
      <c r="AD442" s="2">
        <v>0.64</v>
      </c>
      <c r="AE442">
        <f t="shared" si="6"/>
        <v>20.312580862184962</v>
      </c>
    </row>
    <row r="443" spans="1:31" x14ac:dyDescent="0.15">
      <c r="A443" s="1" t="s">
        <v>27</v>
      </c>
      <c r="B443" s="1"/>
      <c r="C443" s="1" t="s">
        <v>197</v>
      </c>
      <c r="D443" s="1" t="s">
        <v>1388</v>
      </c>
      <c r="E443" s="1" t="s">
        <v>40</v>
      </c>
      <c r="F443" s="1" t="s">
        <v>31</v>
      </c>
      <c r="G443" s="1">
        <v>95112</v>
      </c>
      <c r="H443" s="1">
        <v>899000</v>
      </c>
      <c r="I443" s="1">
        <v>3</v>
      </c>
      <c r="J443" s="1">
        <v>2</v>
      </c>
      <c r="K443" s="1" t="s">
        <v>40</v>
      </c>
      <c r="L443" s="1">
        <v>1288</v>
      </c>
      <c r="M443" s="1">
        <v>2609</v>
      </c>
      <c r="N443" s="1">
        <v>1916</v>
      </c>
      <c r="O443" s="1">
        <v>9</v>
      </c>
      <c r="P443" s="1">
        <v>698</v>
      </c>
      <c r="Q443" s="1"/>
      <c r="R443" s="1" t="s">
        <v>32</v>
      </c>
      <c r="S443" s="1"/>
      <c r="T443" s="1"/>
      <c r="U443" s="1" t="s">
        <v>1389</v>
      </c>
      <c r="V443" s="1" t="s">
        <v>34</v>
      </c>
      <c r="W443" s="1" t="s">
        <v>1390</v>
      </c>
      <c r="X443" s="1" t="s">
        <v>36</v>
      </c>
      <c r="Y443" s="1" t="s">
        <v>37</v>
      </c>
      <c r="Z443" s="1">
        <v>37.345231699999999</v>
      </c>
      <c r="AA443" s="1">
        <v>-121.8903469</v>
      </c>
      <c r="AB443" s="4">
        <v>50015</v>
      </c>
      <c r="AC443" s="4">
        <v>212</v>
      </c>
      <c r="AD443" s="2">
        <v>0.65</v>
      </c>
      <c r="AE443">
        <f t="shared" si="6"/>
        <v>17.974607617714685</v>
      </c>
    </row>
    <row r="444" spans="1:31" x14ac:dyDescent="0.15">
      <c r="A444" s="1" t="s">
        <v>27</v>
      </c>
      <c r="B444" s="1"/>
      <c r="C444" s="1" t="s">
        <v>197</v>
      </c>
      <c r="D444" s="1" t="s">
        <v>1391</v>
      </c>
      <c r="E444" s="1" t="s">
        <v>40</v>
      </c>
      <c r="F444" s="1" t="s">
        <v>31</v>
      </c>
      <c r="G444" s="1">
        <v>95112</v>
      </c>
      <c r="H444" s="1">
        <v>898888</v>
      </c>
      <c r="I444" s="1">
        <v>4</v>
      </c>
      <c r="J444" s="1">
        <v>2</v>
      </c>
      <c r="K444" s="1" t="s">
        <v>40</v>
      </c>
      <c r="L444" s="1">
        <v>1280</v>
      </c>
      <c r="M444" s="1">
        <v>5110</v>
      </c>
      <c r="N444" s="1">
        <v>1930</v>
      </c>
      <c r="O444" s="1">
        <v>10</v>
      </c>
      <c r="P444" s="1">
        <v>702</v>
      </c>
      <c r="Q444" s="1"/>
      <c r="R444" s="1" t="s">
        <v>32</v>
      </c>
      <c r="S444" s="1"/>
      <c r="T444" s="1"/>
      <c r="U444" s="1" t="s">
        <v>1392</v>
      </c>
      <c r="V444" s="1" t="s">
        <v>34</v>
      </c>
      <c r="W444" s="1" t="s">
        <v>1393</v>
      </c>
      <c r="X444" s="1" t="s">
        <v>36</v>
      </c>
      <c r="Y444" s="1" t="s">
        <v>37</v>
      </c>
      <c r="Z444" s="1">
        <v>37.355100999999998</v>
      </c>
      <c r="AA444" s="1">
        <v>-121.8870122</v>
      </c>
      <c r="AB444" s="4">
        <v>96225</v>
      </c>
      <c r="AC444" s="4">
        <v>414</v>
      </c>
      <c r="AD444" s="2">
        <v>0.64</v>
      </c>
      <c r="AE444">
        <f t="shared" si="6"/>
        <v>9.3415224733697055</v>
      </c>
    </row>
    <row r="445" spans="1:31" x14ac:dyDescent="0.15">
      <c r="A445" s="1" t="s">
        <v>27</v>
      </c>
      <c r="B445" s="1"/>
      <c r="C445" s="1" t="s">
        <v>38</v>
      </c>
      <c r="D445" s="1" t="s">
        <v>1394</v>
      </c>
      <c r="E445" s="1" t="s">
        <v>298</v>
      </c>
      <c r="F445" s="1" t="s">
        <v>31</v>
      </c>
      <c r="G445" s="1">
        <v>95131</v>
      </c>
      <c r="H445" s="1">
        <v>750000</v>
      </c>
      <c r="I445" s="1">
        <v>2</v>
      </c>
      <c r="J445" s="1">
        <v>2</v>
      </c>
      <c r="K445" s="1" t="s">
        <v>298</v>
      </c>
      <c r="L445" s="1">
        <v>988</v>
      </c>
      <c r="M445" s="1">
        <v>1111</v>
      </c>
      <c r="N445" s="1">
        <v>1984</v>
      </c>
      <c r="O445" s="1">
        <v>10</v>
      </c>
      <c r="P445" s="1"/>
      <c r="Q445" s="1">
        <v>325</v>
      </c>
      <c r="R445" s="1" t="s">
        <v>32</v>
      </c>
      <c r="S445" s="1"/>
      <c r="T445" s="1"/>
      <c r="U445" s="1" t="s">
        <v>1395</v>
      </c>
      <c r="V445" s="1" t="s">
        <v>123</v>
      </c>
      <c r="W445" s="1">
        <v>221048293</v>
      </c>
      <c r="X445" s="1" t="s">
        <v>36</v>
      </c>
      <c r="Y445" s="1" t="s">
        <v>37</v>
      </c>
      <c r="Z445" s="1">
        <v>37.381301999999998</v>
      </c>
      <c r="AA445" s="1">
        <v>-121.883709</v>
      </c>
      <c r="AB445" s="4">
        <v>43810</v>
      </c>
      <c r="AC445" s="4">
        <v>283</v>
      </c>
      <c r="AD445" s="2">
        <v>0.42</v>
      </c>
      <c r="AE445">
        <f t="shared" si="6"/>
        <v>17.119379137183291</v>
      </c>
    </row>
    <row r="446" spans="1:31" x14ac:dyDescent="0.15">
      <c r="A446" s="1" t="s">
        <v>27</v>
      </c>
      <c r="B446" s="1"/>
      <c r="C446" s="1" t="s">
        <v>28</v>
      </c>
      <c r="D446" s="1" t="s">
        <v>1396</v>
      </c>
      <c r="E446" s="1" t="s">
        <v>30</v>
      </c>
      <c r="F446" s="1" t="s">
        <v>31</v>
      </c>
      <c r="G446" s="1">
        <v>95035</v>
      </c>
      <c r="H446" s="1">
        <v>798888</v>
      </c>
      <c r="I446" s="1">
        <v>2</v>
      </c>
      <c r="J446" s="1">
        <v>2.5</v>
      </c>
      <c r="K446" s="1" t="s">
        <v>30</v>
      </c>
      <c r="L446" s="1">
        <v>1165</v>
      </c>
      <c r="M446" s="1">
        <v>627</v>
      </c>
      <c r="N446" s="1">
        <v>1992</v>
      </c>
      <c r="O446" s="1">
        <v>10</v>
      </c>
      <c r="P446" s="1">
        <v>686</v>
      </c>
      <c r="Q446" s="1">
        <v>218</v>
      </c>
      <c r="R446" s="1" t="s">
        <v>32</v>
      </c>
      <c r="S446" s="1"/>
      <c r="T446" s="1"/>
      <c r="U446" s="1" t="s">
        <v>1397</v>
      </c>
      <c r="V446" s="1" t="s">
        <v>34</v>
      </c>
      <c r="W446" s="1" t="s">
        <v>1398</v>
      </c>
      <c r="X446" s="1" t="s">
        <v>36</v>
      </c>
      <c r="Y446" s="1" t="s">
        <v>37</v>
      </c>
      <c r="Z446" s="1">
        <v>37.452666399999998</v>
      </c>
      <c r="AA446" s="1">
        <v>-121.9175219</v>
      </c>
      <c r="AB446" s="4">
        <v>55416</v>
      </c>
      <c r="AC446" s="4">
        <v>224</v>
      </c>
      <c r="AD446" s="2">
        <v>0.68</v>
      </c>
      <c r="AE446">
        <f t="shared" si="6"/>
        <v>14.416197488090083</v>
      </c>
    </row>
    <row r="447" spans="1:31" x14ac:dyDescent="0.15">
      <c r="A447" s="1" t="s">
        <v>27</v>
      </c>
      <c r="B447" s="1"/>
      <c r="C447" s="1" t="s">
        <v>38</v>
      </c>
      <c r="D447" s="1" t="s">
        <v>1399</v>
      </c>
      <c r="E447" s="1" t="s">
        <v>40</v>
      </c>
      <c r="F447" s="1" t="s">
        <v>31</v>
      </c>
      <c r="G447" s="1">
        <v>95135</v>
      </c>
      <c r="H447" s="1">
        <v>995000</v>
      </c>
      <c r="I447" s="1">
        <v>2</v>
      </c>
      <c r="J447" s="1">
        <v>3</v>
      </c>
      <c r="K447" s="1" t="s">
        <v>40</v>
      </c>
      <c r="L447" s="1">
        <v>1969</v>
      </c>
      <c r="M447" s="1">
        <v>2160</v>
      </c>
      <c r="N447" s="1">
        <v>1998</v>
      </c>
      <c r="O447" s="1">
        <v>10</v>
      </c>
      <c r="P447" s="1">
        <v>505</v>
      </c>
      <c r="Q447" s="1">
        <v>1050</v>
      </c>
      <c r="R447" s="1" t="s">
        <v>32</v>
      </c>
      <c r="S447" s="1"/>
      <c r="T447" s="1"/>
      <c r="U447" s="1" t="s">
        <v>1400</v>
      </c>
      <c r="V447" s="1" t="s">
        <v>34</v>
      </c>
      <c r="W447" s="1" t="s">
        <v>1401</v>
      </c>
      <c r="X447" s="1" t="s">
        <v>36</v>
      </c>
      <c r="Y447" s="1" t="s">
        <v>37</v>
      </c>
      <c r="Z447" s="1">
        <v>37.287960599999998</v>
      </c>
      <c r="AA447" s="1">
        <v>-121.7615306</v>
      </c>
      <c r="AB447" s="4">
        <v>61047</v>
      </c>
      <c r="AC447" s="4">
        <v>295</v>
      </c>
      <c r="AD447" s="2">
        <v>0.56999999999999995</v>
      </c>
      <c r="AE447">
        <f t="shared" si="6"/>
        <v>16.298917227709797</v>
      </c>
    </row>
    <row r="448" spans="1:31" x14ac:dyDescent="0.15">
      <c r="A448" s="1" t="s">
        <v>27</v>
      </c>
      <c r="B448" s="1"/>
      <c r="C448" s="1" t="s">
        <v>38</v>
      </c>
      <c r="D448" s="1" t="s">
        <v>1402</v>
      </c>
      <c r="E448" s="1" t="s">
        <v>40</v>
      </c>
      <c r="F448" s="1" t="s">
        <v>31</v>
      </c>
      <c r="G448" s="1">
        <v>95136</v>
      </c>
      <c r="H448" s="1">
        <v>919000</v>
      </c>
      <c r="I448" s="1">
        <v>3</v>
      </c>
      <c r="J448" s="1">
        <v>2</v>
      </c>
      <c r="K448" s="1" t="s">
        <v>40</v>
      </c>
      <c r="L448" s="1">
        <v>1256</v>
      </c>
      <c r="M448" s="1"/>
      <c r="N448" s="1">
        <v>2021</v>
      </c>
      <c r="O448" s="1">
        <v>10</v>
      </c>
      <c r="P448" s="1">
        <v>732</v>
      </c>
      <c r="Q448" s="1">
        <v>431</v>
      </c>
      <c r="R448" s="1" t="s">
        <v>32</v>
      </c>
      <c r="S448" s="1"/>
      <c r="T448" s="1"/>
      <c r="U448" s="1" t="s">
        <v>1403</v>
      </c>
      <c r="V448" s="1" t="s">
        <v>34</v>
      </c>
      <c r="W448" s="1" t="s">
        <v>1404</v>
      </c>
      <c r="X448" s="1" t="s">
        <v>36</v>
      </c>
      <c r="Y448" s="1" t="s">
        <v>37</v>
      </c>
      <c r="Z448" s="1">
        <v>37.285344100000003</v>
      </c>
      <c r="AA448" s="1">
        <v>-121.8538562</v>
      </c>
      <c r="AB448" s="4">
        <v>67767</v>
      </c>
      <c r="AC448" s="4">
        <v>303</v>
      </c>
      <c r="AD448" s="2">
        <v>0.61</v>
      </c>
      <c r="AE448">
        <f t="shared" si="6"/>
        <v>13.561172842238848</v>
      </c>
    </row>
    <row r="449" spans="1:31" x14ac:dyDescent="0.15">
      <c r="A449" s="1" t="s">
        <v>27</v>
      </c>
      <c r="B449" s="1"/>
      <c r="C449" s="1" t="s">
        <v>38</v>
      </c>
      <c r="D449" s="1" t="s">
        <v>1405</v>
      </c>
      <c r="E449" s="1" t="s">
        <v>60</v>
      </c>
      <c r="F449" s="1" t="s">
        <v>31</v>
      </c>
      <c r="G449" s="1">
        <v>94085</v>
      </c>
      <c r="H449" s="1">
        <v>839000</v>
      </c>
      <c r="I449" s="1">
        <v>2</v>
      </c>
      <c r="J449" s="1">
        <v>2</v>
      </c>
      <c r="K449" s="1" t="s">
        <v>60</v>
      </c>
      <c r="L449" s="1">
        <v>1160</v>
      </c>
      <c r="M449" s="1"/>
      <c r="N449" s="1">
        <v>1994</v>
      </c>
      <c r="O449" s="1">
        <v>10</v>
      </c>
      <c r="P449" s="1">
        <v>723</v>
      </c>
      <c r="Q449" s="1">
        <v>482</v>
      </c>
      <c r="R449" s="1" t="s">
        <v>32</v>
      </c>
      <c r="S449" s="1"/>
      <c r="T449" s="1"/>
      <c r="U449" s="1" t="s">
        <v>1406</v>
      </c>
      <c r="V449" s="1" t="s">
        <v>34</v>
      </c>
      <c r="W449" s="1" t="s">
        <v>1407</v>
      </c>
      <c r="X449" s="1" t="s">
        <v>36</v>
      </c>
      <c r="Y449" s="1" t="s">
        <v>37</v>
      </c>
      <c r="Z449" s="1">
        <v>37.392872400000002</v>
      </c>
      <c r="AA449" s="1">
        <v>-122.01234340000001</v>
      </c>
      <c r="AB449" s="4">
        <v>54030</v>
      </c>
      <c r="AC449" s="4">
        <v>224</v>
      </c>
      <c r="AD449" s="2">
        <v>0.66</v>
      </c>
      <c r="AE449">
        <f t="shared" si="6"/>
        <v>15.528410142513419</v>
      </c>
    </row>
    <row r="450" spans="1:31" x14ac:dyDescent="0.15">
      <c r="A450" s="1" t="s">
        <v>27</v>
      </c>
      <c r="B450" s="1"/>
      <c r="C450" s="1" t="s">
        <v>38</v>
      </c>
      <c r="D450" s="1" t="s">
        <v>1408</v>
      </c>
      <c r="E450" s="1" t="s">
        <v>272</v>
      </c>
      <c r="F450" s="1" t="s">
        <v>31</v>
      </c>
      <c r="G450" s="1">
        <v>95035</v>
      </c>
      <c r="H450" s="1">
        <v>826000</v>
      </c>
      <c r="I450" s="1">
        <v>2</v>
      </c>
      <c r="J450" s="1">
        <v>2</v>
      </c>
      <c r="K450" s="1" t="s">
        <v>272</v>
      </c>
      <c r="L450" s="1">
        <v>1309</v>
      </c>
      <c r="M450" s="1">
        <v>435</v>
      </c>
      <c r="N450" s="1">
        <v>2007</v>
      </c>
      <c r="O450" s="1">
        <v>10</v>
      </c>
      <c r="P450" s="1">
        <v>631</v>
      </c>
      <c r="Q450" s="1">
        <v>490</v>
      </c>
      <c r="R450" s="1" t="s">
        <v>32</v>
      </c>
      <c r="S450" s="1"/>
      <c r="T450" s="1"/>
      <c r="U450" s="1" t="s">
        <v>1409</v>
      </c>
      <c r="V450" s="1" t="s">
        <v>275</v>
      </c>
      <c r="W450" s="1">
        <v>40948978</v>
      </c>
      <c r="X450" s="1" t="s">
        <v>36</v>
      </c>
      <c r="Y450" s="1" t="s">
        <v>37</v>
      </c>
      <c r="Z450" s="1">
        <v>37.420656899999997</v>
      </c>
      <c r="AA450" s="1">
        <v>-121.9055298</v>
      </c>
      <c r="AB450" s="4">
        <v>42626</v>
      </c>
      <c r="AC450" s="4">
        <v>174</v>
      </c>
      <c r="AD450" s="2">
        <v>0.67</v>
      </c>
      <c r="AE450">
        <f t="shared" si="6"/>
        <v>19.377844508046731</v>
      </c>
    </row>
    <row r="451" spans="1:31" x14ac:dyDescent="0.15">
      <c r="A451" s="1" t="s">
        <v>27</v>
      </c>
      <c r="B451" s="1"/>
      <c r="C451" s="1" t="s">
        <v>89</v>
      </c>
      <c r="D451" s="1" t="s">
        <v>1410</v>
      </c>
      <c r="E451" s="1" t="s">
        <v>199</v>
      </c>
      <c r="F451" s="1" t="s">
        <v>31</v>
      </c>
      <c r="G451" s="1">
        <v>95020</v>
      </c>
      <c r="H451" s="1">
        <v>988000</v>
      </c>
      <c r="I451" s="1"/>
      <c r="J451" s="1"/>
      <c r="K451" s="1" t="s">
        <v>199</v>
      </c>
      <c r="L451" s="1"/>
      <c r="M451" s="1">
        <v>295215</v>
      </c>
      <c r="N451" s="1"/>
      <c r="O451" s="1">
        <v>10</v>
      </c>
      <c r="P451" s="1"/>
      <c r="Q451" s="1"/>
      <c r="R451" s="1" t="s">
        <v>32</v>
      </c>
      <c r="S451" s="1"/>
      <c r="T451" s="1"/>
      <c r="U451" s="1" t="s">
        <v>1411</v>
      </c>
      <c r="V451" s="1" t="s">
        <v>34</v>
      </c>
      <c r="W451" s="1" t="s">
        <v>1412</v>
      </c>
      <c r="X451" s="1" t="s">
        <v>36</v>
      </c>
      <c r="Y451" s="1" t="s">
        <v>37</v>
      </c>
      <c r="Z451" s="1">
        <v>37.018818400000001</v>
      </c>
      <c r="AA451" s="1">
        <v>-121.52125100000001</v>
      </c>
      <c r="AB451" s="4">
        <v>45017</v>
      </c>
      <c r="AC451" s="4">
        <v>271</v>
      </c>
      <c r="AD451" s="2">
        <v>0.46</v>
      </c>
      <c r="AE451">
        <f t="shared" ref="AE451:AE514" si="7">H451/AB451</f>
        <v>21.947264366794766</v>
      </c>
    </row>
    <row r="452" spans="1:31" x14ac:dyDescent="0.15">
      <c r="A452" s="1" t="s">
        <v>27</v>
      </c>
      <c r="B452" s="1"/>
      <c r="C452" s="1" t="s">
        <v>28</v>
      </c>
      <c r="D452" s="1" t="s">
        <v>1413</v>
      </c>
      <c r="E452" s="1" t="s">
        <v>272</v>
      </c>
      <c r="F452" s="1" t="s">
        <v>31</v>
      </c>
      <c r="G452" s="1">
        <v>95035</v>
      </c>
      <c r="H452" s="1">
        <v>975000</v>
      </c>
      <c r="I452" s="1">
        <v>3</v>
      </c>
      <c r="J452" s="1">
        <v>2.5</v>
      </c>
      <c r="K452" s="1" t="s">
        <v>272</v>
      </c>
      <c r="L452" s="1">
        <v>1547</v>
      </c>
      <c r="M452" s="1">
        <v>938</v>
      </c>
      <c r="N452" s="1">
        <v>1992</v>
      </c>
      <c r="O452" s="1">
        <v>10</v>
      </c>
      <c r="P452" s="1">
        <v>630</v>
      </c>
      <c r="Q452" s="1">
        <v>225</v>
      </c>
      <c r="R452" s="1" t="s">
        <v>32</v>
      </c>
      <c r="S452" s="1"/>
      <c r="T452" s="1"/>
      <c r="U452" s="1" t="s">
        <v>1414</v>
      </c>
      <c r="V452" s="1" t="s">
        <v>275</v>
      </c>
      <c r="W452" s="1">
        <v>40948947</v>
      </c>
      <c r="X452" s="1" t="s">
        <v>36</v>
      </c>
      <c r="Y452" s="1" t="s">
        <v>37</v>
      </c>
      <c r="Z452" s="1">
        <v>37.451145699999998</v>
      </c>
      <c r="AA452" s="1">
        <v>-121.91571519999999</v>
      </c>
      <c r="AB452" s="4">
        <v>42041</v>
      </c>
      <c r="AC452" s="4">
        <v>274</v>
      </c>
      <c r="AD452" s="2">
        <v>0.42</v>
      </c>
      <c r="AE452">
        <f t="shared" si="7"/>
        <v>23.1916462500892</v>
      </c>
    </row>
    <row r="453" spans="1:31" x14ac:dyDescent="0.15">
      <c r="A453" s="1" t="s">
        <v>27</v>
      </c>
      <c r="B453" s="1"/>
      <c r="C453" s="1" t="s">
        <v>197</v>
      </c>
      <c r="D453" s="1" t="s">
        <v>1415</v>
      </c>
      <c r="E453" s="1" t="s">
        <v>68</v>
      </c>
      <c r="F453" s="1" t="s">
        <v>31</v>
      </c>
      <c r="G453" s="1">
        <v>95037</v>
      </c>
      <c r="H453" s="1">
        <v>969950</v>
      </c>
      <c r="I453" s="1">
        <v>3</v>
      </c>
      <c r="J453" s="1">
        <v>2</v>
      </c>
      <c r="K453" s="1" t="s">
        <v>68</v>
      </c>
      <c r="L453" s="1">
        <v>1308</v>
      </c>
      <c r="M453" s="1">
        <v>7000</v>
      </c>
      <c r="N453" s="1">
        <v>1976</v>
      </c>
      <c r="O453" s="1">
        <v>10</v>
      </c>
      <c r="P453" s="1">
        <v>742</v>
      </c>
      <c r="Q453" s="1"/>
      <c r="R453" s="1" t="s">
        <v>32</v>
      </c>
      <c r="S453" s="1"/>
      <c r="T453" s="1"/>
      <c r="U453" s="1" t="s">
        <v>1416</v>
      </c>
      <c r="V453" s="1" t="s">
        <v>34</v>
      </c>
      <c r="W453" s="1" t="s">
        <v>1417</v>
      </c>
      <c r="X453" s="1" t="s">
        <v>36</v>
      </c>
      <c r="Y453" s="1" t="s">
        <v>37</v>
      </c>
      <c r="Z453" s="1">
        <v>37.098635600000001</v>
      </c>
      <c r="AA453" s="1">
        <v>-121.64377349999999</v>
      </c>
      <c r="AB453" s="4">
        <v>139261</v>
      </c>
      <c r="AC453" s="4">
        <v>590</v>
      </c>
      <c r="AD453" s="2">
        <v>0.65</v>
      </c>
      <c r="AE453">
        <f t="shared" si="7"/>
        <v>6.9649794271188634</v>
      </c>
    </row>
    <row r="454" spans="1:31" x14ac:dyDescent="0.15">
      <c r="A454" s="1" t="s">
        <v>27</v>
      </c>
      <c r="B454" s="1"/>
      <c r="C454" s="1" t="s">
        <v>197</v>
      </c>
      <c r="D454" s="1" t="s">
        <v>1418</v>
      </c>
      <c r="E454" s="1" t="s">
        <v>68</v>
      </c>
      <c r="F454" s="1" t="s">
        <v>31</v>
      </c>
      <c r="G454" s="1">
        <v>95037</v>
      </c>
      <c r="H454" s="1">
        <v>840000</v>
      </c>
      <c r="I454" s="1">
        <v>3</v>
      </c>
      <c r="J454" s="1">
        <v>2</v>
      </c>
      <c r="K454" s="1" t="s">
        <v>68</v>
      </c>
      <c r="L454" s="1">
        <v>1116</v>
      </c>
      <c r="M454" s="1">
        <v>6114</v>
      </c>
      <c r="N454" s="1">
        <v>1959</v>
      </c>
      <c r="O454" s="1">
        <v>10</v>
      </c>
      <c r="P454" s="1">
        <v>753</v>
      </c>
      <c r="Q454" s="1"/>
      <c r="R454" s="1" t="s">
        <v>32</v>
      </c>
      <c r="S454" s="1"/>
      <c r="T454" s="1"/>
      <c r="U454" s="1" t="s">
        <v>1419</v>
      </c>
      <c r="V454" s="1" t="s">
        <v>34</v>
      </c>
      <c r="W454" s="1" t="s">
        <v>1420</v>
      </c>
      <c r="X454" s="1" t="s">
        <v>36</v>
      </c>
      <c r="Y454" s="1" t="s">
        <v>37</v>
      </c>
      <c r="Z454" s="1">
        <v>37.122368899999998</v>
      </c>
      <c r="AA454" s="1">
        <v>-121.661084</v>
      </c>
      <c r="AB454" s="4">
        <v>61017</v>
      </c>
      <c r="AC454" s="4">
        <v>269</v>
      </c>
      <c r="AD454" s="2">
        <v>0.62</v>
      </c>
      <c r="AE454">
        <f t="shared" si="7"/>
        <v>13.766655194454005</v>
      </c>
    </row>
    <row r="455" spans="1:31" x14ac:dyDescent="0.15">
      <c r="A455" s="1" t="s">
        <v>27</v>
      </c>
      <c r="B455" s="1"/>
      <c r="C455" s="1" t="s">
        <v>38</v>
      </c>
      <c r="D455" s="1" t="s">
        <v>1421</v>
      </c>
      <c r="E455" s="1" t="s">
        <v>40</v>
      </c>
      <c r="F455" s="1" t="s">
        <v>31</v>
      </c>
      <c r="G455" s="1">
        <v>95129</v>
      </c>
      <c r="H455" s="1">
        <v>785000</v>
      </c>
      <c r="I455" s="1">
        <v>2</v>
      </c>
      <c r="J455" s="1">
        <v>1</v>
      </c>
      <c r="K455" s="1" t="s">
        <v>40</v>
      </c>
      <c r="L455" s="1">
        <v>968</v>
      </c>
      <c r="M455" s="1"/>
      <c r="N455" s="1">
        <v>1964</v>
      </c>
      <c r="O455" s="1">
        <v>10</v>
      </c>
      <c r="P455" s="1">
        <v>811</v>
      </c>
      <c r="Q455" s="1">
        <v>492</v>
      </c>
      <c r="R455" s="1" t="s">
        <v>32</v>
      </c>
      <c r="S455" s="1"/>
      <c r="T455" s="1"/>
      <c r="U455" s="1" t="s">
        <v>1422</v>
      </c>
      <c r="V455" s="1" t="s">
        <v>34</v>
      </c>
      <c r="W455" s="1" t="s">
        <v>1423</v>
      </c>
      <c r="X455" s="1" t="s">
        <v>36</v>
      </c>
      <c r="Y455" s="1" t="s">
        <v>37</v>
      </c>
      <c r="Z455" s="1">
        <v>37.299692399999998</v>
      </c>
      <c r="AA455" s="1">
        <v>-122.0298044</v>
      </c>
      <c r="AB455" s="4">
        <v>41474</v>
      </c>
      <c r="AC455" s="4">
        <v>156</v>
      </c>
      <c r="AD455" s="2">
        <v>0.73</v>
      </c>
      <c r="AE455">
        <f t="shared" si="7"/>
        <v>18.927520856440179</v>
      </c>
    </row>
    <row r="456" spans="1:31" x14ac:dyDescent="0.15">
      <c r="A456" s="1" t="s">
        <v>27</v>
      </c>
      <c r="B456" s="1"/>
      <c r="C456" s="1" t="s">
        <v>38</v>
      </c>
      <c r="D456" s="1" t="s">
        <v>1424</v>
      </c>
      <c r="E456" s="1" t="s">
        <v>72</v>
      </c>
      <c r="F456" s="1" t="s">
        <v>31</v>
      </c>
      <c r="G456" s="1">
        <v>95050</v>
      </c>
      <c r="H456" s="1">
        <v>699888</v>
      </c>
      <c r="I456" s="1">
        <v>2</v>
      </c>
      <c r="J456" s="1">
        <v>2</v>
      </c>
      <c r="K456" s="1" t="s">
        <v>72</v>
      </c>
      <c r="L456" s="1">
        <v>913</v>
      </c>
      <c r="M456" s="1"/>
      <c r="N456" s="1">
        <v>1987</v>
      </c>
      <c r="O456" s="1">
        <v>10</v>
      </c>
      <c r="P456" s="1">
        <v>767</v>
      </c>
      <c r="Q456" s="1">
        <v>471</v>
      </c>
      <c r="R456" s="1" t="s">
        <v>32</v>
      </c>
      <c r="S456" s="1"/>
      <c r="T456" s="1"/>
      <c r="U456" s="1" t="s">
        <v>1425</v>
      </c>
      <c r="V456" s="1" t="s">
        <v>34</v>
      </c>
      <c r="W456" s="1" t="s">
        <v>1426</v>
      </c>
      <c r="X456" s="1" t="s">
        <v>36</v>
      </c>
      <c r="Y456" s="1" t="s">
        <v>37</v>
      </c>
      <c r="Z456" s="1">
        <v>37.361932799999998</v>
      </c>
      <c r="AA456" s="1">
        <v>-121.96453</v>
      </c>
      <c r="AB456" s="4">
        <v>45981</v>
      </c>
      <c r="AC456" s="4">
        <v>336</v>
      </c>
      <c r="AD456" s="2">
        <v>0.37</v>
      </c>
      <c r="AE456">
        <f t="shared" si="7"/>
        <v>15.22124355712142</v>
      </c>
    </row>
    <row r="457" spans="1:31" x14ac:dyDescent="0.15">
      <c r="A457" s="1" t="s">
        <v>27</v>
      </c>
      <c r="B457" s="1"/>
      <c r="C457" s="1" t="s">
        <v>197</v>
      </c>
      <c r="D457" s="1" t="s">
        <v>1427</v>
      </c>
      <c r="E457" s="1" t="s">
        <v>640</v>
      </c>
      <c r="F457" s="1" t="s">
        <v>31</v>
      </c>
      <c r="G457" s="1">
        <v>95020</v>
      </c>
      <c r="H457" s="1">
        <v>819999</v>
      </c>
      <c r="I457" s="1">
        <v>5</v>
      </c>
      <c r="J457" s="1">
        <v>3</v>
      </c>
      <c r="K457" s="1" t="s">
        <v>1428</v>
      </c>
      <c r="L457" s="1">
        <v>2554</v>
      </c>
      <c r="M457" s="1">
        <v>7549</v>
      </c>
      <c r="N457" s="1">
        <v>1981</v>
      </c>
      <c r="O457" s="1">
        <v>10</v>
      </c>
      <c r="P457" s="1"/>
      <c r="Q457" s="1"/>
      <c r="R457" s="1" t="s">
        <v>32</v>
      </c>
      <c r="S457" s="1"/>
      <c r="T457" s="1"/>
      <c r="U457" s="1" t="s">
        <v>1429</v>
      </c>
      <c r="V457" s="1" t="s">
        <v>123</v>
      </c>
      <c r="W457" s="1">
        <v>221042345</v>
      </c>
      <c r="X457" s="1" t="s">
        <v>36</v>
      </c>
      <c r="Y457" s="1" t="s">
        <v>37</v>
      </c>
      <c r="Z457" s="1">
        <v>36.994814599999998</v>
      </c>
      <c r="AA457" s="1">
        <v>-121.5722086</v>
      </c>
      <c r="AB457" s="4">
        <v>70410</v>
      </c>
      <c r="AC457" s="4">
        <v>323</v>
      </c>
      <c r="AD457" s="2">
        <v>0.6</v>
      </c>
      <c r="AE457">
        <f t="shared" si="7"/>
        <v>11.646058798466127</v>
      </c>
    </row>
    <row r="458" spans="1:31" x14ac:dyDescent="0.15">
      <c r="A458" s="1" t="s">
        <v>27</v>
      </c>
      <c r="B458" s="1"/>
      <c r="C458" s="1" t="s">
        <v>38</v>
      </c>
      <c r="D458" s="1" t="s">
        <v>1430</v>
      </c>
      <c r="E458" s="1" t="s">
        <v>60</v>
      </c>
      <c r="F458" s="1" t="s">
        <v>31</v>
      </c>
      <c r="G458" s="1">
        <v>94087</v>
      </c>
      <c r="H458" s="1">
        <v>930000</v>
      </c>
      <c r="I458" s="1">
        <v>3</v>
      </c>
      <c r="J458" s="1">
        <v>2</v>
      </c>
      <c r="K458" s="1" t="s">
        <v>60</v>
      </c>
      <c r="L458" s="1">
        <v>1090</v>
      </c>
      <c r="M458" s="1"/>
      <c r="N458" s="1">
        <v>1987</v>
      </c>
      <c r="O458" s="1">
        <v>10</v>
      </c>
      <c r="P458" s="1">
        <v>853</v>
      </c>
      <c r="Q458" s="1">
        <v>490</v>
      </c>
      <c r="R458" s="1" t="s">
        <v>32</v>
      </c>
      <c r="S458" s="1"/>
      <c r="T458" s="1"/>
      <c r="U458" s="1" t="s">
        <v>1431</v>
      </c>
      <c r="V458" s="1" t="s">
        <v>34</v>
      </c>
      <c r="W458" s="1" t="s">
        <v>1432</v>
      </c>
      <c r="X458" s="1" t="s">
        <v>36</v>
      </c>
      <c r="Y458" s="1" t="s">
        <v>37</v>
      </c>
      <c r="Z458" s="1">
        <v>37.351578000000003</v>
      </c>
      <c r="AA458" s="1">
        <v>-122.0154158</v>
      </c>
      <c r="AB458" s="4">
        <v>52482</v>
      </c>
      <c r="AC458" s="4">
        <v>200</v>
      </c>
      <c r="AD458" s="2">
        <v>0.72</v>
      </c>
      <c r="AE458">
        <f t="shared" si="7"/>
        <v>17.720361266720019</v>
      </c>
    </row>
    <row r="459" spans="1:31" x14ac:dyDescent="0.15">
      <c r="A459" s="1" t="s">
        <v>27</v>
      </c>
      <c r="B459" s="1"/>
      <c r="C459" s="1" t="s">
        <v>197</v>
      </c>
      <c r="D459" s="1" t="s">
        <v>1433</v>
      </c>
      <c r="E459" s="1" t="s">
        <v>40</v>
      </c>
      <c r="F459" s="1" t="s">
        <v>31</v>
      </c>
      <c r="G459" s="1">
        <v>95138</v>
      </c>
      <c r="H459" s="1">
        <v>999000</v>
      </c>
      <c r="I459" s="1">
        <v>3</v>
      </c>
      <c r="J459" s="1">
        <v>2.5</v>
      </c>
      <c r="K459" s="1" t="s">
        <v>40</v>
      </c>
      <c r="L459" s="1">
        <v>1457</v>
      </c>
      <c r="M459" s="1">
        <v>2380</v>
      </c>
      <c r="N459" s="1">
        <v>1997</v>
      </c>
      <c r="O459" s="1">
        <v>11</v>
      </c>
      <c r="P459" s="1">
        <v>686</v>
      </c>
      <c r="Q459" s="1">
        <v>105</v>
      </c>
      <c r="R459" s="1" t="s">
        <v>32</v>
      </c>
      <c r="S459" s="1"/>
      <c r="T459" s="1"/>
      <c r="U459" s="1" t="s">
        <v>1434</v>
      </c>
      <c r="V459" s="1" t="s">
        <v>34</v>
      </c>
      <c r="W459" s="1" t="s">
        <v>1435</v>
      </c>
      <c r="X459" s="1" t="s">
        <v>36</v>
      </c>
      <c r="Y459" s="1" t="s">
        <v>37</v>
      </c>
      <c r="Z459" s="1">
        <v>37.242038800000003</v>
      </c>
      <c r="AA459" s="1">
        <v>-121.7627993</v>
      </c>
      <c r="AB459" s="4">
        <v>61145</v>
      </c>
      <c r="AC459" s="4">
        <v>292</v>
      </c>
      <c r="AD459" s="2">
        <v>0.56999999999999995</v>
      </c>
      <c r="AE459">
        <f t="shared" si="7"/>
        <v>16.338212445825498</v>
      </c>
    </row>
    <row r="460" spans="1:31" x14ac:dyDescent="0.15">
      <c r="A460" s="1" t="s">
        <v>27</v>
      </c>
      <c r="B460" s="1"/>
      <c r="C460" s="1" t="s">
        <v>38</v>
      </c>
      <c r="D460" s="1" t="s">
        <v>1436</v>
      </c>
      <c r="E460" s="1" t="s">
        <v>40</v>
      </c>
      <c r="F460" s="1" t="s">
        <v>31</v>
      </c>
      <c r="G460" s="1">
        <v>95136</v>
      </c>
      <c r="H460" s="1">
        <v>909000</v>
      </c>
      <c r="I460" s="1">
        <v>3</v>
      </c>
      <c r="J460" s="1">
        <v>2</v>
      </c>
      <c r="K460" s="1" t="s">
        <v>40</v>
      </c>
      <c r="L460" s="1">
        <v>1213</v>
      </c>
      <c r="M460" s="1"/>
      <c r="N460" s="1">
        <v>2021</v>
      </c>
      <c r="O460" s="1">
        <v>11</v>
      </c>
      <c r="P460" s="1">
        <v>749</v>
      </c>
      <c r="Q460" s="1">
        <v>431</v>
      </c>
      <c r="R460" s="1" t="s">
        <v>32</v>
      </c>
      <c r="S460" s="1"/>
      <c r="T460" s="1"/>
      <c r="U460" s="1" t="s">
        <v>1437</v>
      </c>
      <c r="V460" s="1" t="s">
        <v>34</v>
      </c>
      <c r="W460" s="1" t="s">
        <v>1438</v>
      </c>
      <c r="X460" s="1" t="s">
        <v>36</v>
      </c>
      <c r="Y460" s="1" t="s">
        <v>37</v>
      </c>
      <c r="Z460" s="1">
        <v>37.285062400000001</v>
      </c>
      <c r="AA460" s="1">
        <v>-121.8539215</v>
      </c>
      <c r="AB460" s="4">
        <v>61171</v>
      </c>
      <c r="AC460" s="4">
        <v>292</v>
      </c>
      <c r="AD460" s="2">
        <v>0.56999999999999995</v>
      </c>
      <c r="AE460">
        <f t="shared" si="7"/>
        <v>14.859982671527357</v>
      </c>
    </row>
    <row r="461" spans="1:31" x14ac:dyDescent="0.15">
      <c r="A461" s="1" t="s">
        <v>27</v>
      </c>
      <c r="B461" s="1"/>
      <c r="C461" s="1" t="s">
        <v>38</v>
      </c>
      <c r="D461" s="1" t="s">
        <v>1439</v>
      </c>
      <c r="E461" s="1" t="s">
        <v>40</v>
      </c>
      <c r="F461" s="1" t="s">
        <v>31</v>
      </c>
      <c r="G461" s="1">
        <v>95136</v>
      </c>
      <c r="H461" s="1">
        <v>699000</v>
      </c>
      <c r="I461" s="1">
        <v>2</v>
      </c>
      <c r="J461" s="1">
        <v>1.5</v>
      </c>
      <c r="K461" s="1" t="s">
        <v>40</v>
      </c>
      <c r="L461" s="1">
        <v>816</v>
      </c>
      <c r="M461" s="1"/>
      <c r="N461" s="1">
        <v>2021</v>
      </c>
      <c r="O461" s="1">
        <v>11</v>
      </c>
      <c r="P461" s="1">
        <v>857</v>
      </c>
      <c r="Q461" s="1">
        <v>431</v>
      </c>
      <c r="R461" s="1" t="s">
        <v>32</v>
      </c>
      <c r="S461" s="1"/>
      <c r="T461" s="1"/>
      <c r="U461" s="1" t="s">
        <v>1440</v>
      </c>
      <c r="V461" s="1" t="s">
        <v>34</v>
      </c>
      <c r="W461" s="1" t="s">
        <v>1441</v>
      </c>
      <c r="X461" s="1" t="s">
        <v>36</v>
      </c>
      <c r="Y461" s="1" t="s">
        <v>37</v>
      </c>
      <c r="Z461" s="1">
        <v>37.285344100000003</v>
      </c>
      <c r="AA461" s="1">
        <v>-121.8538562</v>
      </c>
      <c r="AB461" s="4">
        <v>47379</v>
      </c>
      <c r="AC461" s="4">
        <v>262</v>
      </c>
      <c r="AD461" s="2">
        <v>0.5</v>
      </c>
      <c r="AE461">
        <f t="shared" si="7"/>
        <v>14.753371746976509</v>
      </c>
    </row>
    <row r="462" spans="1:31" x14ac:dyDescent="0.15">
      <c r="A462" s="1" t="s">
        <v>27</v>
      </c>
      <c r="B462" s="1"/>
      <c r="C462" s="1" t="s">
        <v>28</v>
      </c>
      <c r="D462" s="1" t="s">
        <v>1442</v>
      </c>
      <c r="E462" s="1" t="s">
        <v>272</v>
      </c>
      <c r="F462" s="1" t="s">
        <v>31</v>
      </c>
      <c r="G462" s="1">
        <v>95035</v>
      </c>
      <c r="H462" s="1">
        <v>695000</v>
      </c>
      <c r="I462" s="1">
        <v>3</v>
      </c>
      <c r="J462" s="1">
        <v>1.5</v>
      </c>
      <c r="K462" s="1" t="s">
        <v>272</v>
      </c>
      <c r="L462" s="1">
        <v>1146</v>
      </c>
      <c r="M462" s="1">
        <v>815</v>
      </c>
      <c r="N462" s="1">
        <v>1970</v>
      </c>
      <c r="O462" s="1">
        <v>11</v>
      </c>
      <c r="P462" s="1"/>
      <c r="Q462" s="1">
        <v>400</v>
      </c>
      <c r="R462" s="1" t="s">
        <v>32</v>
      </c>
      <c r="S462" s="1"/>
      <c r="T462" s="1"/>
      <c r="U462" s="1" t="s">
        <v>1443</v>
      </c>
      <c r="V462" s="1" t="s">
        <v>123</v>
      </c>
      <c r="W462" s="1">
        <v>221047526</v>
      </c>
      <c r="X462" s="1" t="s">
        <v>36</v>
      </c>
      <c r="Y462" s="1" t="s">
        <v>37</v>
      </c>
      <c r="Z462" s="1">
        <v>37.442818199999998</v>
      </c>
      <c r="AA462" s="1">
        <v>-121.87857270000001</v>
      </c>
      <c r="AB462" s="4">
        <v>55723</v>
      </c>
      <c r="AC462" s="4">
        <v>225</v>
      </c>
      <c r="AD462" s="2">
        <v>0.68</v>
      </c>
      <c r="AE462">
        <f t="shared" si="7"/>
        <v>12.472408161800335</v>
      </c>
    </row>
    <row r="463" spans="1:31" x14ac:dyDescent="0.15">
      <c r="A463" s="1" t="s">
        <v>27</v>
      </c>
      <c r="B463" s="1"/>
      <c r="C463" s="1" t="s">
        <v>38</v>
      </c>
      <c r="D463" s="1" t="s">
        <v>1444</v>
      </c>
      <c r="E463" s="1" t="s">
        <v>40</v>
      </c>
      <c r="F463" s="1" t="s">
        <v>31</v>
      </c>
      <c r="G463" s="1">
        <v>95126</v>
      </c>
      <c r="H463" s="1">
        <v>659000</v>
      </c>
      <c r="I463" s="1">
        <v>2</v>
      </c>
      <c r="J463" s="1">
        <v>2</v>
      </c>
      <c r="K463" s="1" t="s">
        <v>40</v>
      </c>
      <c r="L463" s="1">
        <v>1058</v>
      </c>
      <c r="M463" s="1">
        <v>1800</v>
      </c>
      <c r="N463" s="1">
        <v>1985</v>
      </c>
      <c r="O463" s="1">
        <v>11</v>
      </c>
      <c r="P463" s="1">
        <v>623</v>
      </c>
      <c r="Q463" s="1">
        <v>512</v>
      </c>
      <c r="R463" s="1" t="s">
        <v>32</v>
      </c>
      <c r="S463" s="1"/>
      <c r="T463" s="1"/>
      <c r="U463" s="1" t="s">
        <v>1445</v>
      </c>
      <c r="V463" s="1" t="s">
        <v>34</v>
      </c>
      <c r="W463" s="1" t="s">
        <v>1446</v>
      </c>
      <c r="X463" s="1" t="s">
        <v>36</v>
      </c>
      <c r="Y463" s="1" t="s">
        <v>37</v>
      </c>
      <c r="Z463" s="1">
        <v>37.311838999999999</v>
      </c>
      <c r="AA463" s="1">
        <v>-121.911143</v>
      </c>
      <c r="AB463" s="4">
        <v>24099</v>
      </c>
      <c r="AC463" s="4">
        <v>103</v>
      </c>
      <c r="AD463" s="2">
        <v>0.64</v>
      </c>
      <c r="AE463">
        <f t="shared" si="7"/>
        <v>27.345533009668451</v>
      </c>
    </row>
    <row r="464" spans="1:31" x14ac:dyDescent="0.15">
      <c r="A464" s="1" t="s">
        <v>27</v>
      </c>
      <c r="B464" s="1"/>
      <c r="C464" s="1" t="s">
        <v>197</v>
      </c>
      <c r="D464" s="1" t="s">
        <v>1447</v>
      </c>
      <c r="E464" s="1" t="s">
        <v>298</v>
      </c>
      <c r="F464" s="1" t="s">
        <v>31</v>
      </c>
      <c r="G464" s="1">
        <v>95123</v>
      </c>
      <c r="H464" s="1">
        <v>988888</v>
      </c>
      <c r="I464" s="1">
        <v>3</v>
      </c>
      <c r="J464" s="1">
        <v>2</v>
      </c>
      <c r="K464" s="1" t="s">
        <v>1448</v>
      </c>
      <c r="L464" s="1">
        <v>1207</v>
      </c>
      <c r="M464" s="1">
        <v>4500</v>
      </c>
      <c r="N464" s="1">
        <v>1977</v>
      </c>
      <c r="O464" s="1">
        <v>11</v>
      </c>
      <c r="P464" s="1">
        <v>819</v>
      </c>
      <c r="Q464" s="1"/>
      <c r="R464" s="1" t="s">
        <v>32</v>
      </c>
      <c r="S464" s="1"/>
      <c r="T464" s="1"/>
      <c r="U464" s="1" t="s">
        <v>1449</v>
      </c>
      <c r="V464" s="1" t="s">
        <v>275</v>
      </c>
      <c r="W464" s="1">
        <v>40948788</v>
      </c>
      <c r="X464" s="1" t="s">
        <v>36</v>
      </c>
      <c r="Y464" s="1" t="s">
        <v>37</v>
      </c>
      <c r="Z464" s="1">
        <v>37.256875899999997</v>
      </c>
      <c r="AA464" s="1">
        <v>-121.8090839</v>
      </c>
      <c r="AB464" s="4">
        <v>50567</v>
      </c>
      <c r="AC464" s="4">
        <v>212</v>
      </c>
      <c r="AD464" s="2">
        <v>0.65</v>
      </c>
      <c r="AE464">
        <f t="shared" si="7"/>
        <v>19.555995016512746</v>
      </c>
    </row>
    <row r="465" spans="1:31" x14ac:dyDescent="0.15">
      <c r="A465" s="1" t="s">
        <v>27</v>
      </c>
      <c r="B465" s="1"/>
      <c r="C465" s="1" t="s">
        <v>197</v>
      </c>
      <c r="D465" s="1" t="s">
        <v>1450</v>
      </c>
      <c r="E465" s="1" t="s">
        <v>40</v>
      </c>
      <c r="F465" s="1" t="s">
        <v>31</v>
      </c>
      <c r="G465" s="1">
        <v>95112</v>
      </c>
      <c r="H465" s="1">
        <v>954888</v>
      </c>
      <c r="I465" s="1">
        <v>2</v>
      </c>
      <c r="J465" s="1">
        <v>2</v>
      </c>
      <c r="K465" s="1" t="s">
        <v>40</v>
      </c>
      <c r="L465" s="1">
        <v>1192</v>
      </c>
      <c r="M465" s="1">
        <v>5628</v>
      </c>
      <c r="N465" s="1">
        <v>1941</v>
      </c>
      <c r="O465" s="1">
        <v>11</v>
      </c>
      <c r="P465" s="1">
        <v>801</v>
      </c>
      <c r="Q465" s="1"/>
      <c r="R465" s="1" t="s">
        <v>32</v>
      </c>
      <c r="S465" s="1"/>
      <c r="T465" s="1"/>
      <c r="U465" s="1" t="s">
        <v>1451</v>
      </c>
      <c r="V465" s="1" t="s">
        <v>34</v>
      </c>
      <c r="W465" s="1" t="s">
        <v>1452</v>
      </c>
      <c r="X465" s="1" t="s">
        <v>36</v>
      </c>
      <c r="Y465" s="1" t="s">
        <v>37</v>
      </c>
      <c r="Z465" s="1">
        <v>37.3577789</v>
      </c>
      <c r="AA465" s="1">
        <v>-121.8851002</v>
      </c>
      <c r="AB465" s="4">
        <v>37120</v>
      </c>
      <c r="AC465" s="4">
        <v>156</v>
      </c>
      <c r="AD465" s="2">
        <v>0.65</v>
      </c>
      <c r="AE465">
        <f t="shared" si="7"/>
        <v>25.724353448275863</v>
      </c>
    </row>
    <row r="466" spans="1:31" x14ac:dyDescent="0.15">
      <c r="A466" s="1" t="s">
        <v>27</v>
      </c>
      <c r="B466" s="1"/>
      <c r="C466" s="1" t="s">
        <v>38</v>
      </c>
      <c r="D466" s="1" t="s">
        <v>1453</v>
      </c>
      <c r="E466" s="1" t="s">
        <v>40</v>
      </c>
      <c r="F466" s="1" t="s">
        <v>31</v>
      </c>
      <c r="G466" s="1">
        <v>95133</v>
      </c>
      <c r="H466" s="1">
        <v>849950</v>
      </c>
      <c r="I466" s="1">
        <v>2</v>
      </c>
      <c r="J466" s="1">
        <v>2</v>
      </c>
      <c r="K466" s="1" t="s">
        <v>40</v>
      </c>
      <c r="L466" s="1">
        <v>1130</v>
      </c>
      <c r="M466" s="1"/>
      <c r="N466" s="1">
        <v>2016</v>
      </c>
      <c r="O466" s="1">
        <v>11</v>
      </c>
      <c r="P466" s="1">
        <v>752</v>
      </c>
      <c r="Q466" s="1">
        <v>244</v>
      </c>
      <c r="R466" s="1" t="s">
        <v>32</v>
      </c>
      <c r="S466" s="1"/>
      <c r="T466" s="1"/>
      <c r="U466" s="1" t="s">
        <v>1454</v>
      </c>
      <c r="V466" s="1" t="s">
        <v>34</v>
      </c>
      <c r="W466" s="1" t="s">
        <v>1455</v>
      </c>
      <c r="X466" s="1" t="s">
        <v>36</v>
      </c>
      <c r="Y466" s="1" t="s">
        <v>37</v>
      </c>
      <c r="Z466" s="1">
        <v>37.367135300000001</v>
      </c>
      <c r="AA466" s="1">
        <v>-121.86584070000001</v>
      </c>
      <c r="AB466" s="4">
        <v>31381</v>
      </c>
      <c r="AC466" s="4">
        <v>141</v>
      </c>
      <c r="AD466" s="2">
        <v>0.61</v>
      </c>
      <c r="AE466">
        <f t="shared" si="7"/>
        <v>27.084860265765908</v>
      </c>
    </row>
    <row r="467" spans="1:31" x14ac:dyDescent="0.15">
      <c r="A467" s="1" t="s">
        <v>27</v>
      </c>
      <c r="B467" s="1"/>
      <c r="C467" s="1" t="s">
        <v>28</v>
      </c>
      <c r="D467" s="1" t="s">
        <v>1456</v>
      </c>
      <c r="E467" s="1" t="s">
        <v>40</v>
      </c>
      <c r="F467" s="1" t="s">
        <v>31</v>
      </c>
      <c r="G467" s="1">
        <v>95118</v>
      </c>
      <c r="H467" s="1">
        <v>949000</v>
      </c>
      <c r="I467" s="1">
        <v>3</v>
      </c>
      <c r="J467" s="1">
        <v>2.5</v>
      </c>
      <c r="K467" s="1" t="s">
        <v>40</v>
      </c>
      <c r="L467" s="1">
        <v>1748</v>
      </c>
      <c r="M467" s="1">
        <v>1980</v>
      </c>
      <c r="N467" s="1">
        <v>1980</v>
      </c>
      <c r="O467" s="1">
        <v>11</v>
      </c>
      <c r="P467" s="1">
        <v>543</v>
      </c>
      <c r="Q467" s="1">
        <v>320</v>
      </c>
      <c r="R467" s="1" t="s">
        <v>32</v>
      </c>
      <c r="S467" s="1"/>
      <c r="T467" s="1"/>
      <c r="U467" s="1" t="s">
        <v>1457</v>
      </c>
      <c r="V467" s="1" t="s">
        <v>34</v>
      </c>
      <c r="W467" s="1" t="s">
        <v>1458</v>
      </c>
      <c r="X467" s="1" t="s">
        <v>36</v>
      </c>
      <c r="Y467" s="1" t="s">
        <v>37</v>
      </c>
      <c r="Z467" s="1">
        <v>37.250514000000003</v>
      </c>
      <c r="AA467" s="1">
        <v>-121.89258599999999</v>
      </c>
      <c r="AB467" s="4">
        <v>241413</v>
      </c>
      <c r="AC467" s="4">
        <v>941</v>
      </c>
      <c r="AD467" s="2">
        <v>0.7</v>
      </c>
      <c r="AE467">
        <f t="shared" si="7"/>
        <v>3.9310227701076577</v>
      </c>
    </row>
    <row r="468" spans="1:31" x14ac:dyDescent="0.15">
      <c r="A468" s="1" t="s">
        <v>27</v>
      </c>
      <c r="B468" s="1"/>
      <c r="C468" s="1" t="s">
        <v>89</v>
      </c>
      <c r="D468" s="1" t="s">
        <v>1459</v>
      </c>
      <c r="E468" s="1" t="s">
        <v>68</v>
      </c>
      <c r="F468" s="1" t="s">
        <v>31</v>
      </c>
      <c r="G468" s="1">
        <v>95037</v>
      </c>
      <c r="H468" s="1">
        <v>1000000</v>
      </c>
      <c r="I468" s="1"/>
      <c r="J468" s="1"/>
      <c r="K468" s="1" t="s">
        <v>68</v>
      </c>
      <c r="L468" s="1"/>
      <c r="M468" s="1">
        <v>102482</v>
      </c>
      <c r="N468" s="1"/>
      <c r="O468" s="1">
        <v>11</v>
      </c>
      <c r="P468" s="1"/>
      <c r="Q468" s="1"/>
      <c r="R468" s="1" t="s">
        <v>32</v>
      </c>
      <c r="S468" s="1"/>
      <c r="T468" s="1"/>
      <c r="U468" s="1" t="s">
        <v>1460</v>
      </c>
      <c r="V468" s="1" t="s">
        <v>34</v>
      </c>
      <c r="W468" s="1" t="s">
        <v>1461</v>
      </c>
      <c r="X468" s="1" t="s">
        <v>36</v>
      </c>
      <c r="Y468" s="1" t="s">
        <v>37</v>
      </c>
      <c r="Z468" s="1">
        <v>37.197688999999997</v>
      </c>
      <c r="AA468" s="1">
        <v>-121.726985</v>
      </c>
      <c r="AB468" s="4">
        <v>51417</v>
      </c>
      <c r="AC468" s="4">
        <v>217</v>
      </c>
      <c r="AD468" s="2">
        <v>0.65</v>
      </c>
      <c r="AE468">
        <f t="shared" si="7"/>
        <v>19.448820429040978</v>
      </c>
    </row>
    <row r="469" spans="1:31" x14ac:dyDescent="0.15">
      <c r="A469" s="1" t="s">
        <v>27</v>
      </c>
      <c r="B469" s="1"/>
      <c r="C469" s="1" t="s">
        <v>38</v>
      </c>
      <c r="D469" s="1" t="s">
        <v>1462</v>
      </c>
      <c r="E469" s="1" t="s">
        <v>1463</v>
      </c>
      <c r="F469" s="1" t="s">
        <v>31</v>
      </c>
      <c r="G469" s="1">
        <v>95014</v>
      </c>
      <c r="H469" s="1">
        <v>798888</v>
      </c>
      <c r="I469" s="1">
        <v>1</v>
      </c>
      <c r="J469" s="1">
        <v>1</v>
      </c>
      <c r="K469" s="1" t="s">
        <v>1463</v>
      </c>
      <c r="L469" s="1">
        <v>871</v>
      </c>
      <c r="M469" s="1">
        <v>848</v>
      </c>
      <c r="N469" s="1">
        <v>1984</v>
      </c>
      <c r="O469" s="1">
        <v>11</v>
      </c>
      <c r="P469" s="1">
        <v>917</v>
      </c>
      <c r="Q469" s="1">
        <v>329</v>
      </c>
      <c r="R469" s="1" t="s">
        <v>32</v>
      </c>
      <c r="S469" s="1"/>
      <c r="T469" s="1"/>
      <c r="U469" s="1" t="s">
        <v>1464</v>
      </c>
      <c r="V469" s="1" t="s">
        <v>34</v>
      </c>
      <c r="W469" s="1" t="s">
        <v>1465</v>
      </c>
      <c r="X469" s="1" t="s">
        <v>36</v>
      </c>
      <c r="Y469" s="1" t="s">
        <v>37</v>
      </c>
      <c r="Z469" s="1">
        <v>37.335298000000002</v>
      </c>
      <c r="AA469" s="1">
        <v>-122.034458</v>
      </c>
      <c r="AB469" s="4">
        <v>31063</v>
      </c>
      <c r="AC469" s="4">
        <v>130</v>
      </c>
      <c r="AD469" s="2">
        <v>0.65</v>
      </c>
      <c r="AE469">
        <f t="shared" si="7"/>
        <v>25.718314393329685</v>
      </c>
    </row>
    <row r="470" spans="1:31" x14ac:dyDescent="0.15">
      <c r="A470" s="1" t="s">
        <v>27</v>
      </c>
      <c r="B470" s="1"/>
      <c r="C470" s="1" t="s">
        <v>38</v>
      </c>
      <c r="D470" s="1" t="s">
        <v>1466</v>
      </c>
      <c r="E470" s="1" t="s">
        <v>40</v>
      </c>
      <c r="F470" s="1" t="s">
        <v>31</v>
      </c>
      <c r="G470" s="1">
        <v>95113</v>
      </c>
      <c r="H470" s="1">
        <v>675000</v>
      </c>
      <c r="I470" s="1">
        <v>1</v>
      </c>
      <c r="J470" s="1">
        <v>1</v>
      </c>
      <c r="K470" s="1" t="s">
        <v>40</v>
      </c>
      <c r="L470" s="1">
        <v>889</v>
      </c>
      <c r="M470" s="1"/>
      <c r="N470" s="1">
        <v>2008</v>
      </c>
      <c r="O470" s="1">
        <v>12</v>
      </c>
      <c r="P470" s="1">
        <v>759</v>
      </c>
      <c r="Q470" s="1">
        <v>774</v>
      </c>
      <c r="R470" s="1" t="s">
        <v>32</v>
      </c>
      <c r="S470" s="1"/>
      <c r="T470" s="1"/>
      <c r="U470" s="1" t="s">
        <v>1467</v>
      </c>
      <c r="V470" s="1" t="s">
        <v>34</v>
      </c>
      <c r="W470" s="1" t="s">
        <v>1468</v>
      </c>
      <c r="X470" s="1" t="s">
        <v>36</v>
      </c>
      <c r="Y470" s="1" t="s">
        <v>37</v>
      </c>
      <c r="Z470" s="1">
        <v>37.335063699999999</v>
      </c>
      <c r="AA470" s="1">
        <v>-121.887292</v>
      </c>
      <c r="AB470" s="4">
        <v>29198</v>
      </c>
      <c r="AC470" s="4">
        <v>131</v>
      </c>
      <c r="AD470" s="2">
        <v>0.61</v>
      </c>
      <c r="AE470">
        <f t="shared" si="7"/>
        <v>23.118021782313857</v>
      </c>
    </row>
    <row r="471" spans="1:31" x14ac:dyDescent="0.15">
      <c r="A471" s="1" t="s">
        <v>27</v>
      </c>
      <c r="B471" s="1"/>
      <c r="C471" s="1" t="s">
        <v>38</v>
      </c>
      <c r="D471" s="1" t="s">
        <v>1469</v>
      </c>
      <c r="E471" s="1" t="s">
        <v>98</v>
      </c>
      <c r="F471" s="1" t="s">
        <v>31</v>
      </c>
      <c r="G471" s="1">
        <v>94043</v>
      </c>
      <c r="H471" s="1">
        <v>690000</v>
      </c>
      <c r="I471" s="1">
        <v>1</v>
      </c>
      <c r="J471" s="1">
        <v>1</v>
      </c>
      <c r="K471" s="1" t="s">
        <v>98</v>
      </c>
      <c r="L471" s="1">
        <v>784</v>
      </c>
      <c r="M471" s="1">
        <v>855</v>
      </c>
      <c r="N471" s="1">
        <v>1971</v>
      </c>
      <c r="O471" s="1">
        <v>12</v>
      </c>
      <c r="P471" s="1">
        <v>880</v>
      </c>
      <c r="Q471" s="1">
        <v>508</v>
      </c>
      <c r="R471" s="1" t="s">
        <v>32</v>
      </c>
      <c r="S471" s="1"/>
      <c r="T471" s="1"/>
      <c r="U471" s="1" t="s">
        <v>1470</v>
      </c>
      <c r="V471" s="1" t="s">
        <v>34</v>
      </c>
      <c r="W471" s="1" t="s">
        <v>1471</v>
      </c>
      <c r="X471" s="1" t="s">
        <v>36</v>
      </c>
      <c r="Y471" s="1" t="s">
        <v>37</v>
      </c>
      <c r="Z471" s="1">
        <v>37.397454000000003</v>
      </c>
      <c r="AA471" s="1">
        <v>-122.07396799999999</v>
      </c>
      <c r="AB471" s="4">
        <v>24385</v>
      </c>
      <c r="AC471" s="4">
        <v>107</v>
      </c>
      <c r="AD471" s="2">
        <v>0.62</v>
      </c>
      <c r="AE471">
        <f t="shared" si="7"/>
        <v>28.296083657986468</v>
      </c>
    </row>
    <row r="472" spans="1:31" x14ac:dyDescent="0.15">
      <c r="A472" s="1" t="s">
        <v>27</v>
      </c>
      <c r="B472" s="1"/>
      <c r="C472" s="1" t="s">
        <v>197</v>
      </c>
      <c r="D472" s="1" t="s">
        <v>1472</v>
      </c>
      <c r="E472" s="1" t="s">
        <v>40</v>
      </c>
      <c r="F472" s="1" t="s">
        <v>31</v>
      </c>
      <c r="G472" s="1">
        <v>95122</v>
      </c>
      <c r="H472" s="1">
        <v>850000</v>
      </c>
      <c r="I472" s="1">
        <v>3</v>
      </c>
      <c r="J472" s="1">
        <v>2</v>
      </c>
      <c r="K472" s="1" t="s">
        <v>40</v>
      </c>
      <c r="L472" s="1">
        <v>1200</v>
      </c>
      <c r="M472" s="1">
        <v>6253</v>
      </c>
      <c r="N472" s="1">
        <v>1958</v>
      </c>
      <c r="O472" s="1">
        <v>12</v>
      </c>
      <c r="P472" s="1">
        <v>708</v>
      </c>
      <c r="Q472" s="1"/>
      <c r="R472" s="1" t="s">
        <v>32</v>
      </c>
      <c r="S472" s="1"/>
      <c r="T472" s="1"/>
      <c r="U472" s="1" t="s">
        <v>1473</v>
      </c>
      <c r="V472" s="1" t="s">
        <v>34</v>
      </c>
      <c r="W472" s="1" t="s">
        <v>1474</v>
      </c>
      <c r="X472" s="1" t="s">
        <v>36</v>
      </c>
      <c r="Y472" s="1" t="s">
        <v>37</v>
      </c>
      <c r="Z472" s="1">
        <v>37.334261099999999</v>
      </c>
      <c r="AA472" s="1">
        <v>-121.84205</v>
      </c>
      <c r="AB472" s="4">
        <v>50975</v>
      </c>
      <c r="AC472" s="4">
        <v>209</v>
      </c>
      <c r="AD472" s="2">
        <v>0.67</v>
      </c>
      <c r="AE472">
        <f t="shared" si="7"/>
        <v>16.674840608141245</v>
      </c>
    </row>
    <row r="473" spans="1:31" x14ac:dyDescent="0.15">
      <c r="A473" s="1" t="s">
        <v>27</v>
      </c>
      <c r="B473" s="1"/>
      <c r="C473" s="1" t="s">
        <v>197</v>
      </c>
      <c r="D473" s="1" t="s">
        <v>1475</v>
      </c>
      <c r="E473" s="1" t="s">
        <v>40</v>
      </c>
      <c r="F473" s="1" t="s">
        <v>31</v>
      </c>
      <c r="G473" s="1">
        <v>95123</v>
      </c>
      <c r="H473" s="1">
        <v>988888</v>
      </c>
      <c r="I473" s="1">
        <v>3</v>
      </c>
      <c r="J473" s="1">
        <v>2</v>
      </c>
      <c r="K473" s="1" t="s">
        <v>40</v>
      </c>
      <c r="L473" s="1">
        <v>1155</v>
      </c>
      <c r="M473" s="1">
        <v>4974</v>
      </c>
      <c r="N473" s="1">
        <v>1977</v>
      </c>
      <c r="O473" s="1">
        <v>12</v>
      </c>
      <c r="P473" s="1">
        <v>856</v>
      </c>
      <c r="Q473" s="1"/>
      <c r="R473" s="1" t="s">
        <v>32</v>
      </c>
      <c r="S473" s="1"/>
      <c r="T473" s="1"/>
      <c r="U473" s="1" t="s">
        <v>1476</v>
      </c>
      <c r="V473" s="1" t="s">
        <v>34</v>
      </c>
      <c r="W473" s="1" t="s">
        <v>1477</v>
      </c>
      <c r="X473" s="1" t="s">
        <v>36</v>
      </c>
      <c r="Y473" s="1" t="s">
        <v>37</v>
      </c>
      <c r="Z473" s="1">
        <v>37.257766500000002</v>
      </c>
      <c r="AA473" s="1">
        <v>-121.8217198</v>
      </c>
      <c r="AB473" s="4">
        <v>67645</v>
      </c>
      <c r="AC473" s="4">
        <v>252</v>
      </c>
      <c r="AD473" s="2">
        <v>0.74</v>
      </c>
      <c r="AE473">
        <f t="shared" si="7"/>
        <v>14.618789267499446</v>
      </c>
    </row>
    <row r="474" spans="1:31" x14ac:dyDescent="0.15">
      <c r="A474" s="1" t="s">
        <v>27</v>
      </c>
      <c r="B474" s="1"/>
      <c r="C474" s="1" t="s">
        <v>197</v>
      </c>
      <c r="D474" s="1" t="s">
        <v>1478</v>
      </c>
      <c r="E474" s="1" t="s">
        <v>199</v>
      </c>
      <c r="F474" s="1" t="s">
        <v>31</v>
      </c>
      <c r="G474" s="1">
        <v>95020</v>
      </c>
      <c r="H474" s="1">
        <v>848888</v>
      </c>
      <c r="I474" s="1">
        <v>2</v>
      </c>
      <c r="J474" s="1">
        <v>1</v>
      </c>
      <c r="K474" s="1" t="s">
        <v>199</v>
      </c>
      <c r="L474" s="1">
        <v>884</v>
      </c>
      <c r="M474" s="1">
        <v>12385</v>
      </c>
      <c r="N474" s="1">
        <v>1940</v>
      </c>
      <c r="O474" s="1">
        <v>12</v>
      </c>
      <c r="P474" s="1">
        <v>960</v>
      </c>
      <c r="Q474" s="1"/>
      <c r="R474" s="1" t="s">
        <v>32</v>
      </c>
      <c r="S474" s="1"/>
      <c r="T474" s="1"/>
      <c r="U474" s="1" t="s">
        <v>1479</v>
      </c>
      <c r="V474" s="1" t="s">
        <v>34</v>
      </c>
      <c r="W474" s="1" t="s">
        <v>1480</v>
      </c>
      <c r="X474" s="1" t="s">
        <v>36</v>
      </c>
      <c r="Y474" s="1" t="s">
        <v>37</v>
      </c>
      <c r="Z474" s="1">
        <v>37.054287000000002</v>
      </c>
      <c r="AA474" s="1">
        <v>-121.5916031</v>
      </c>
      <c r="AB474" s="4">
        <v>50051</v>
      </c>
      <c r="AC474" s="4">
        <v>231</v>
      </c>
      <c r="AD474" s="2">
        <v>0.59</v>
      </c>
      <c r="AE474">
        <f t="shared" si="7"/>
        <v>16.960460330462929</v>
      </c>
    </row>
    <row r="475" spans="1:31" x14ac:dyDescent="0.15">
      <c r="A475" s="1" t="s">
        <v>27</v>
      </c>
      <c r="B475" s="1"/>
      <c r="C475" s="1" t="s">
        <v>38</v>
      </c>
      <c r="D475" s="1" t="s">
        <v>1481</v>
      </c>
      <c r="E475" s="1" t="s">
        <v>72</v>
      </c>
      <c r="F475" s="1" t="s">
        <v>31</v>
      </c>
      <c r="G475" s="1">
        <v>95051</v>
      </c>
      <c r="H475" s="1">
        <v>655000</v>
      </c>
      <c r="I475" s="1">
        <v>2</v>
      </c>
      <c r="J475" s="1">
        <v>2</v>
      </c>
      <c r="K475" s="1" t="s">
        <v>72</v>
      </c>
      <c r="L475" s="1">
        <v>937</v>
      </c>
      <c r="M475" s="1"/>
      <c r="N475" s="1">
        <v>1973</v>
      </c>
      <c r="O475" s="1">
        <v>12</v>
      </c>
      <c r="P475" s="1">
        <v>699</v>
      </c>
      <c r="Q475" s="1">
        <v>500</v>
      </c>
      <c r="R475" s="1" t="s">
        <v>32</v>
      </c>
      <c r="S475" s="1"/>
      <c r="T475" s="1"/>
      <c r="U475" s="1" t="s">
        <v>1482</v>
      </c>
      <c r="V475" s="1" t="s">
        <v>34</v>
      </c>
      <c r="W475" s="1" t="s">
        <v>1483</v>
      </c>
      <c r="X475" s="1" t="s">
        <v>36</v>
      </c>
      <c r="Y475" s="1" t="s">
        <v>37</v>
      </c>
      <c r="Z475" s="1">
        <v>37.338953699999998</v>
      </c>
      <c r="AA475" s="1">
        <v>-121.9927634</v>
      </c>
      <c r="AB475" s="4">
        <v>45822</v>
      </c>
      <c r="AC475" s="4">
        <v>208</v>
      </c>
      <c r="AD475" s="2">
        <v>0.6</v>
      </c>
      <c r="AE475">
        <f t="shared" si="7"/>
        <v>14.294443716991838</v>
      </c>
    </row>
    <row r="476" spans="1:31" x14ac:dyDescent="0.15">
      <c r="A476" s="1" t="s">
        <v>27</v>
      </c>
      <c r="B476" s="1"/>
      <c r="C476" s="1" t="s">
        <v>38</v>
      </c>
      <c r="D476" s="1" t="s">
        <v>1484</v>
      </c>
      <c r="E476" s="1" t="s">
        <v>60</v>
      </c>
      <c r="F476" s="1" t="s">
        <v>31</v>
      </c>
      <c r="G476" s="1">
        <v>94085</v>
      </c>
      <c r="H476" s="1">
        <v>899000</v>
      </c>
      <c r="I476" s="1">
        <v>2</v>
      </c>
      <c r="J476" s="1">
        <v>2</v>
      </c>
      <c r="K476" s="1" t="s">
        <v>60</v>
      </c>
      <c r="L476" s="1">
        <v>1078</v>
      </c>
      <c r="M476" s="1"/>
      <c r="N476" s="1">
        <v>1986</v>
      </c>
      <c r="O476" s="1">
        <v>12</v>
      </c>
      <c r="P476" s="1">
        <v>834</v>
      </c>
      <c r="Q476" s="1">
        <v>451</v>
      </c>
      <c r="R476" s="1" t="s">
        <v>32</v>
      </c>
      <c r="S476" s="1"/>
      <c r="T476" s="1"/>
      <c r="U476" s="1" t="s">
        <v>1485</v>
      </c>
      <c r="V476" s="1" t="s">
        <v>34</v>
      </c>
      <c r="W476" s="1" t="s">
        <v>1486</v>
      </c>
      <c r="X476" s="1" t="s">
        <v>36</v>
      </c>
      <c r="Y476" s="1" t="s">
        <v>37</v>
      </c>
      <c r="Z476" s="1">
        <v>37.392335699999997</v>
      </c>
      <c r="AA476" s="1">
        <v>-122.01443879999999</v>
      </c>
      <c r="AB476" s="4">
        <v>52625</v>
      </c>
      <c r="AC476" s="4">
        <v>192</v>
      </c>
      <c r="AD476" s="2">
        <v>0.75</v>
      </c>
      <c r="AE476">
        <f t="shared" si="7"/>
        <v>17.083135391923989</v>
      </c>
    </row>
    <row r="477" spans="1:31" x14ac:dyDescent="0.15">
      <c r="A477" s="1" t="s">
        <v>27</v>
      </c>
      <c r="B477" s="1"/>
      <c r="C477" s="1" t="s">
        <v>38</v>
      </c>
      <c r="D477" s="1" t="s">
        <v>1487</v>
      </c>
      <c r="E477" s="1" t="s">
        <v>72</v>
      </c>
      <c r="F477" s="1" t="s">
        <v>31</v>
      </c>
      <c r="G477" s="1">
        <v>95054</v>
      </c>
      <c r="H477" s="1">
        <v>780000</v>
      </c>
      <c r="I477" s="1">
        <v>2</v>
      </c>
      <c r="J477" s="1">
        <v>2</v>
      </c>
      <c r="K477" s="1" t="s">
        <v>72</v>
      </c>
      <c r="L477" s="1">
        <v>1070</v>
      </c>
      <c r="M477" s="1"/>
      <c r="N477" s="1">
        <v>2006</v>
      </c>
      <c r="O477" s="1">
        <v>12</v>
      </c>
      <c r="P477" s="1">
        <v>729</v>
      </c>
      <c r="Q477" s="1">
        <v>345</v>
      </c>
      <c r="R477" s="1" t="s">
        <v>32</v>
      </c>
      <c r="S477" s="1"/>
      <c r="T477" s="1"/>
      <c r="U477" s="1" t="s">
        <v>1488</v>
      </c>
      <c r="V477" s="1" t="s">
        <v>34</v>
      </c>
      <c r="W477" s="1" t="s">
        <v>1489</v>
      </c>
      <c r="X477" s="1" t="s">
        <v>36</v>
      </c>
      <c r="Y477" s="1" t="s">
        <v>37</v>
      </c>
      <c r="Z477" s="1">
        <v>37.395819500000002</v>
      </c>
      <c r="AA477" s="1">
        <v>-121.95828710000001</v>
      </c>
      <c r="AB477" s="4">
        <v>45550</v>
      </c>
      <c r="AC477" s="4">
        <v>163</v>
      </c>
      <c r="AD477" s="2">
        <v>0.77</v>
      </c>
      <c r="AE477">
        <f t="shared" si="7"/>
        <v>17.124039517014271</v>
      </c>
    </row>
    <row r="478" spans="1:31" x14ac:dyDescent="0.15">
      <c r="A478" s="1" t="s">
        <v>27</v>
      </c>
      <c r="B478" s="1"/>
      <c r="C478" s="1" t="s">
        <v>197</v>
      </c>
      <c r="D478" s="1" t="s">
        <v>1490</v>
      </c>
      <c r="E478" s="1" t="s">
        <v>40</v>
      </c>
      <c r="F478" s="1" t="s">
        <v>31</v>
      </c>
      <c r="G478" s="1">
        <v>95127</v>
      </c>
      <c r="H478" s="1">
        <v>850000</v>
      </c>
      <c r="I478" s="1">
        <v>3</v>
      </c>
      <c r="J478" s="1">
        <v>2</v>
      </c>
      <c r="K478" s="1" t="s">
        <v>40</v>
      </c>
      <c r="L478" s="1">
        <v>1198</v>
      </c>
      <c r="M478" s="1">
        <v>5374</v>
      </c>
      <c r="N478" s="1">
        <v>1959</v>
      </c>
      <c r="O478" s="1">
        <v>12</v>
      </c>
      <c r="P478" s="1">
        <v>710</v>
      </c>
      <c r="Q478" s="1"/>
      <c r="R478" s="1" t="s">
        <v>32</v>
      </c>
      <c r="S478" s="1"/>
      <c r="T478" s="1"/>
      <c r="U478" s="1" t="s">
        <v>1491</v>
      </c>
      <c r="V478" s="1" t="s">
        <v>34</v>
      </c>
      <c r="W478" s="1" t="s">
        <v>1492</v>
      </c>
      <c r="X478" s="1" t="s">
        <v>36</v>
      </c>
      <c r="Y478" s="1" t="s">
        <v>37</v>
      </c>
      <c r="Z478" s="1">
        <v>37.352543099999998</v>
      </c>
      <c r="AA478" s="1">
        <v>-121.80948429999999</v>
      </c>
      <c r="AB478" s="4">
        <v>148929</v>
      </c>
      <c r="AC478" s="4">
        <v>639</v>
      </c>
      <c r="AD478" s="2">
        <v>0.64</v>
      </c>
      <c r="AE478">
        <f t="shared" si="7"/>
        <v>5.7074176285344027</v>
      </c>
    </row>
    <row r="479" spans="1:31" x14ac:dyDescent="0.15">
      <c r="A479" s="1" t="s">
        <v>27</v>
      </c>
      <c r="B479" s="1"/>
      <c r="C479" s="1" t="s">
        <v>66</v>
      </c>
      <c r="D479" s="1" t="s">
        <v>1493</v>
      </c>
      <c r="E479" s="1" t="s">
        <v>68</v>
      </c>
      <c r="F479" s="1" t="s">
        <v>31</v>
      </c>
      <c r="G479" s="1">
        <v>95037</v>
      </c>
      <c r="H479" s="1">
        <v>698000</v>
      </c>
      <c r="I479" s="1"/>
      <c r="J479" s="1"/>
      <c r="K479" s="1" t="s">
        <v>68</v>
      </c>
      <c r="L479" s="1"/>
      <c r="M479" s="1">
        <v>1733688</v>
      </c>
      <c r="N479" s="1"/>
      <c r="O479" s="1">
        <v>12</v>
      </c>
      <c r="P479" s="1"/>
      <c r="Q479" s="1"/>
      <c r="R479" s="1" t="s">
        <v>32</v>
      </c>
      <c r="S479" s="1"/>
      <c r="T479" s="1"/>
      <c r="U479" s="1" t="s">
        <v>1494</v>
      </c>
      <c r="V479" s="1" t="s">
        <v>34</v>
      </c>
      <c r="W479" s="1" t="s">
        <v>1495</v>
      </c>
      <c r="X479" s="1" t="s">
        <v>36</v>
      </c>
      <c r="Y479" s="1" t="s">
        <v>37</v>
      </c>
      <c r="Z479" s="1">
        <v>37.110635000000002</v>
      </c>
      <c r="AA479" s="1">
        <v>-121.702197</v>
      </c>
      <c r="AB479" s="4">
        <v>44504</v>
      </c>
      <c r="AC479" s="4">
        <v>242</v>
      </c>
      <c r="AD479" s="2">
        <v>0.5</v>
      </c>
      <c r="AE479">
        <f t="shared" si="7"/>
        <v>15.683983462160704</v>
      </c>
    </row>
    <row r="480" spans="1:31" x14ac:dyDescent="0.15">
      <c r="A480" s="1" t="s">
        <v>27</v>
      </c>
      <c r="B480" s="1"/>
      <c r="C480" s="1" t="s">
        <v>197</v>
      </c>
      <c r="D480" s="1" t="s">
        <v>1496</v>
      </c>
      <c r="E480" s="1" t="s">
        <v>199</v>
      </c>
      <c r="F480" s="1" t="s">
        <v>31</v>
      </c>
      <c r="G480" s="1">
        <v>95020</v>
      </c>
      <c r="H480" s="1">
        <v>949950</v>
      </c>
      <c r="I480" s="1">
        <v>4</v>
      </c>
      <c r="J480" s="1">
        <v>2.5</v>
      </c>
      <c r="K480" s="1" t="s">
        <v>199</v>
      </c>
      <c r="L480" s="1">
        <v>2229</v>
      </c>
      <c r="M480" s="1">
        <v>6194</v>
      </c>
      <c r="N480" s="1">
        <v>1997</v>
      </c>
      <c r="O480" s="1">
        <v>12</v>
      </c>
      <c r="P480" s="1">
        <v>426</v>
      </c>
      <c r="Q480" s="1"/>
      <c r="R480" s="1" t="s">
        <v>32</v>
      </c>
      <c r="S480" s="1"/>
      <c r="T480" s="1"/>
      <c r="U480" s="1" t="s">
        <v>1497</v>
      </c>
      <c r="V480" s="1" t="s">
        <v>34</v>
      </c>
      <c r="W480" s="1" t="s">
        <v>1498</v>
      </c>
      <c r="X480" s="1" t="s">
        <v>36</v>
      </c>
      <c r="Y480" s="1" t="s">
        <v>37</v>
      </c>
      <c r="Z480" s="1">
        <v>37.032522</v>
      </c>
      <c r="AA480" s="1">
        <v>-121.6089439</v>
      </c>
      <c r="AB480" s="4">
        <v>34527</v>
      </c>
      <c r="AC480" s="4">
        <v>327</v>
      </c>
      <c r="AD480" s="2">
        <v>0.28999999999999998</v>
      </c>
      <c r="AE480">
        <f t="shared" si="7"/>
        <v>27.513250499609001</v>
      </c>
    </row>
    <row r="481" spans="1:31" x14ac:dyDescent="0.15">
      <c r="A481" s="1" t="s">
        <v>27</v>
      </c>
      <c r="B481" s="1"/>
      <c r="C481" s="1" t="s">
        <v>197</v>
      </c>
      <c r="D481" s="1" t="s">
        <v>1499</v>
      </c>
      <c r="E481" s="1" t="s">
        <v>199</v>
      </c>
      <c r="F481" s="1" t="s">
        <v>31</v>
      </c>
      <c r="G481" s="1">
        <v>95020</v>
      </c>
      <c r="H481" s="1">
        <v>948888</v>
      </c>
      <c r="I481" s="1">
        <v>3</v>
      </c>
      <c r="J481" s="1">
        <v>2.5</v>
      </c>
      <c r="K481" s="1" t="s">
        <v>199</v>
      </c>
      <c r="L481" s="1">
        <v>2113</v>
      </c>
      <c r="M481" s="1">
        <v>3759</v>
      </c>
      <c r="N481" s="1">
        <v>2017</v>
      </c>
      <c r="O481" s="1">
        <v>13</v>
      </c>
      <c r="P481" s="1">
        <v>449</v>
      </c>
      <c r="Q481" s="1">
        <v>130</v>
      </c>
      <c r="R481" s="1" t="s">
        <v>32</v>
      </c>
      <c r="S481" s="1"/>
      <c r="T481" s="1"/>
      <c r="U481" s="1" t="s">
        <v>1500</v>
      </c>
      <c r="V481" s="1" t="s">
        <v>34</v>
      </c>
      <c r="W481" s="1" t="s">
        <v>1501</v>
      </c>
      <c r="X481" s="1" t="s">
        <v>36</v>
      </c>
      <c r="Y481" s="1" t="s">
        <v>37</v>
      </c>
      <c r="Z481" s="1">
        <v>36.989439500000003</v>
      </c>
      <c r="AA481" s="1">
        <v>-121.5828738</v>
      </c>
      <c r="AB481" s="4">
        <v>56979</v>
      </c>
      <c r="AC481" s="4">
        <v>265</v>
      </c>
      <c r="AD481" s="2">
        <v>0.59</v>
      </c>
      <c r="AE481">
        <f t="shared" si="7"/>
        <v>16.653293318591061</v>
      </c>
    </row>
    <row r="482" spans="1:31" x14ac:dyDescent="0.15">
      <c r="A482" s="1" t="s">
        <v>27</v>
      </c>
      <c r="B482" s="1"/>
      <c r="C482" s="1" t="s">
        <v>38</v>
      </c>
      <c r="D482" s="1" t="s">
        <v>1502</v>
      </c>
      <c r="E482" s="1" t="s">
        <v>30</v>
      </c>
      <c r="F482" s="1" t="s">
        <v>31</v>
      </c>
      <c r="G482" s="1">
        <v>95035</v>
      </c>
      <c r="H482" s="1">
        <v>689000</v>
      </c>
      <c r="I482" s="1">
        <v>3</v>
      </c>
      <c r="J482" s="1">
        <v>2</v>
      </c>
      <c r="K482" s="1" t="s">
        <v>30</v>
      </c>
      <c r="L482" s="1">
        <v>1174</v>
      </c>
      <c r="M482" s="1"/>
      <c r="N482" s="1">
        <v>1979</v>
      </c>
      <c r="O482" s="1">
        <v>13</v>
      </c>
      <c r="P482" s="1">
        <v>587</v>
      </c>
      <c r="Q482" s="1">
        <v>606</v>
      </c>
      <c r="R482" s="1" t="s">
        <v>32</v>
      </c>
      <c r="S482" s="1"/>
      <c r="T482" s="1"/>
      <c r="U482" s="1" t="s">
        <v>1503</v>
      </c>
      <c r="V482" s="1" t="s">
        <v>34</v>
      </c>
      <c r="W482" s="1" t="s">
        <v>1504</v>
      </c>
      <c r="X482" s="1" t="s">
        <v>36</v>
      </c>
      <c r="Y482" s="1" t="s">
        <v>37</v>
      </c>
      <c r="Z482" s="1">
        <v>37.442844999999998</v>
      </c>
      <c r="AA482" s="1">
        <v>-121.918144</v>
      </c>
      <c r="AB482" s="4">
        <v>53058</v>
      </c>
      <c r="AC482" s="4">
        <v>212</v>
      </c>
      <c r="AD482" s="2">
        <v>0.69</v>
      </c>
      <c r="AE482">
        <f t="shared" si="7"/>
        <v>12.985789136416752</v>
      </c>
    </row>
    <row r="483" spans="1:31" x14ac:dyDescent="0.15">
      <c r="A483" s="1" t="s">
        <v>27</v>
      </c>
      <c r="B483" s="1"/>
      <c r="C483" s="1" t="s">
        <v>197</v>
      </c>
      <c r="D483" s="1" t="s">
        <v>1505</v>
      </c>
      <c r="E483" s="1" t="s">
        <v>40</v>
      </c>
      <c r="F483" s="1" t="s">
        <v>31</v>
      </c>
      <c r="G483" s="1">
        <v>95132</v>
      </c>
      <c r="H483" s="1">
        <v>998000</v>
      </c>
      <c r="I483" s="1">
        <v>4</v>
      </c>
      <c r="J483" s="1">
        <v>2</v>
      </c>
      <c r="K483" s="1" t="s">
        <v>40</v>
      </c>
      <c r="L483" s="1">
        <v>1361</v>
      </c>
      <c r="M483" s="1">
        <v>5986</v>
      </c>
      <c r="N483" s="1">
        <v>1964</v>
      </c>
      <c r="O483" s="1">
        <v>13</v>
      </c>
      <c r="P483" s="1">
        <v>733</v>
      </c>
      <c r="Q483" s="1"/>
      <c r="R483" s="1" t="s">
        <v>32</v>
      </c>
      <c r="S483" s="1"/>
      <c r="T483" s="1"/>
      <c r="U483" s="1" t="s">
        <v>1506</v>
      </c>
      <c r="V483" s="1" t="s">
        <v>34</v>
      </c>
      <c r="W483" s="1" t="s">
        <v>1507</v>
      </c>
      <c r="X483" s="1" t="s">
        <v>36</v>
      </c>
      <c r="Y483" s="1" t="s">
        <v>37</v>
      </c>
      <c r="Z483" s="1">
        <v>37.4080279</v>
      </c>
      <c r="AA483" s="1">
        <v>-121.8850113</v>
      </c>
      <c r="AB483" s="4">
        <v>61412</v>
      </c>
      <c r="AC483" s="4">
        <v>273</v>
      </c>
      <c r="AD483" s="2">
        <v>0.62</v>
      </c>
      <c r="AE483">
        <f t="shared" si="7"/>
        <v>16.250895590438351</v>
      </c>
    </row>
    <row r="484" spans="1:31" x14ac:dyDescent="0.15">
      <c r="A484" s="1" t="s">
        <v>27</v>
      </c>
      <c r="B484" s="1"/>
      <c r="C484" s="1" t="s">
        <v>28</v>
      </c>
      <c r="D484" s="1" t="s">
        <v>1508</v>
      </c>
      <c r="E484" s="1" t="s">
        <v>40</v>
      </c>
      <c r="F484" s="1" t="s">
        <v>31</v>
      </c>
      <c r="G484" s="1">
        <v>95123</v>
      </c>
      <c r="H484" s="1">
        <v>729900</v>
      </c>
      <c r="I484" s="1">
        <v>2</v>
      </c>
      <c r="J484" s="1">
        <v>2.5</v>
      </c>
      <c r="K484" s="1" t="s">
        <v>40</v>
      </c>
      <c r="L484" s="1">
        <v>1294</v>
      </c>
      <c r="M484" s="1">
        <v>958</v>
      </c>
      <c r="N484" s="1">
        <v>1984</v>
      </c>
      <c r="O484" s="1">
        <v>13</v>
      </c>
      <c r="P484" s="1">
        <v>564</v>
      </c>
      <c r="Q484" s="1">
        <v>433</v>
      </c>
      <c r="R484" s="1" t="s">
        <v>32</v>
      </c>
      <c r="S484" s="1"/>
      <c r="T484" s="1"/>
      <c r="U484" s="1" t="s">
        <v>1509</v>
      </c>
      <c r="V484" s="1" t="s">
        <v>34</v>
      </c>
      <c r="W484" s="1" t="s">
        <v>1510</v>
      </c>
      <c r="X484" s="1" t="s">
        <v>36</v>
      </c>
      <c r="Y484" s="1" t="s">
        <v>37</v>
      </c>
      <c r="Z484" s="1">
        <v>37.256373000000004</v>
      </c>
      <c r="AA484" s="1">
        <v>-121.841031</v>
      </c>
      <c r="AB484" s="4">
        <v>36686</v>
      </c>
      <c r="AC484" s="4">
        <v>182</v>
      </c>
      <c r="AD484" s="2">
        <v>0.55000000000000004</v>
      </c>
      <c r="AE484">
        <f t="shared" si="7"/>
        <v>19.895873085100583</v>
      </c>
    </row>
    <row r="485" spans="1:31" x14ac:dyDescent="0.15">
      <c r="A485" s="1" t="s">
        <v>27</v>
      </c>
      <c r="B485" s="1"/>
      <c r="C485" s="1" t="s">
        <v>28</v>
      </c>
      <c r="D485" s="1" t="s">
        <v>1511</v>
      </c>
      <c r="E485" s="1" t="s">
        <v>40</v>
      </c>
      <c r="F485" s="1" t="s">
        <v>31</v>
      </c>
      <c r="G485" s="1">
        <v>95112</v>
      </c>
      <c r="H485" s="1">
        <v>899800</v>
      </c>
      <c r="I485" s="1">
        <v>2</v>
      </c>
      <c r="J485" s="1">
        <v>2.5</v>
      </c>
      <c r="K485" s="1" t="s">
        <v>40</v>
      </c>
      <c r="L485" s="1">
        <v>1280</v>
      </c>
      <c r="M485" s="1">
        <v>6215</v>
      </c>
      <c r="N485" s="1">
        <v>2003</v>
      </c>
      <c r="O485" s="1">
        <v>13</v>
      </c>
      <c r="P485" s="1">
        <v>703</v>
      </c>
      <c r="Q485" s="1">
        <v>299</v>
      </c>
      <c r="R485" s="1" t="s">
        <v>32</v>
      </c>
      <c r="S485" s="1"/>
      <c r="T485" s="1"/>
      <c r="U485" s="1" t="s">
        <v>1512</v>
      </c>
      <c r="V485" s="1" t="s">
        <v>34</v>
      </c>
      <c r="W485" s="1" t="s">
        <v>1513</v>
      </c>
      <c r="X485" s="1" t="s">
        <v>36</v>
      </c>
      <c r="Y485" s="1" t="s">
        <v>37</v>
      </c>
      <c r="Z485" s="1">
        <v>37.350518999999998</v>
      </c>
      <c r="AA485" s="1">
        <v>-121.890569</v>
      </c>
      <c r="AB485" s="4">
        <v>43179</v>
      </c>
      <c r="AC485" s="4">
        <v>184</v>
      </c>
      <c r="AD485" s="2">
        <v>0.64</v>
      </c>
      <c r="AE485">
        <f t="shared" si="7"/>
        <v>20.838833692304128</v>
      </c>
    </row>
    <row r="486" spans="1:31" x14ac:dyDescent="0.15">
      <c r="A486" s="1" t="s">
        <v>27</v>
      </c>
      <c r="B486" s="1"/>
      <c r="C486" s="1" t="s">
        <v>28</v>
      </c>
      <c r="D486" s="1" t="s">
        <v>1514</v>
      </c>
      <c r="E486" s="1" t="s">
        <v>94</v>
      </c>
      <c r="F486" s="1" t="s">
        <v>31</v>
      </c>
      <c r="G486" s="1">
        <v>95008</v>
      </c>
      <c r="H486" s="1">
        <v>999800</v>
      </c>
      <c r="I486" s="1">
        <v>2</v>
      </c>
      <c r="J486" s="1">
        <v>1.5</v>
      </c>
      <c r="K486" s="1" t="s">
        <v>94</v>
      </c>
      <c r="L486" s="1">
        <v>1134</v>
      </c>
      <c r="M486" s="1">
        <v>2210</v>
      </c>
      <c r="N486" s="1">
        <v>1979</v>
      </c>
      <c r="O486" s="1">
        <v>13</v>
      </c>
      <c r="P486" s="1">
        <v>882</v>
      </c>
      <c r="Q486" s="1">
        <v>422</v>
      </c>
      <c r="R486" s="1" t="s">
        <v>32</v>
      </c>
      <c r="S486" s="1"/>
      <c r="T486" s="1"/>
      <c r="U486" s="1" t="s">
        <v>1515</v>
      </c>
      <c r="V486" s="1" t="s">
        <v>34</v>
      </c>
      <c r="W486" s="1" t="s">
        <v>1516</v>
      </c>
      <c r="X486" s="1" t="s">
        <v>36</v>
      </c>
      <c r="Y486" s="1" t="s">
        <v>37</v>
      </c>
      <c r="Z486" s="1">
        <v>37.285890700000003</v>
      </c>
      <c r="AA486" s="1">
        <v>-121.9575761</v>
      </c>
      <c r="AB486" s="4">
        <v>39419</v>
      </c>
      <c r="AC486" s="4">
        <v>160</v>
      </c>
      <c r="AD486" s="2">
        <v>0.67</v>
      </c>
      <c r="AE486">
        <f t="shared" si="7"/>
        <v>25.363403434891804</v>
      </c>
    </row>
    <row r="487" spans="1:31" x14ac:dyDescent="0.15">
      <c r="A487" s="1" t="s">
        <v>27</v>
      </c>
      <c r="B487" s="1"/>
      <c r="C487" s="1" t="s">
        <v>38</v>
      </c>
      <c r="D487" s="1" t="s">
        <v>1517</v>
      </c>
      <c r="E487" s="1" t="s">
        <v>40</v>
      </c>
      <c r="F487" s="1" t="s">
        <v>31</v>
      </c>
      <c r="G487" s="1">
        <v>95124</v>
      </c>
      <c r="H487" s="1">
        <v>999000</v>
      </c>
      <c r="I487" s="1">
        <v>3</v>
      </c>
      <c r="J487" s="1">
        <v>3</v>
      </c>
      <c r="K487" s="1" t="s">
        <v>40</v>
      </c>
      <c r="L487" s="1">
        <v>1535</v>
      </c>
      <c r="M487" s="1">
        <v>1188</v>
      </c>
      <c r="N487" s="1">
        <v>2013</v>
      </c>
      <c r="O487" s="1">
        <v>14</v>
      </c>
      <c r="P487" s="1">
        <v>651</v>
      </c>
      <c r="Q487" s="1">
        <v>252</v>
      </c>
      <c r="R487" s="1" t="s">
        <v>32</v>
      </c>
      <c r="S487" s="1" t="s">
        <v>1518</v>
      </c>
      <c r="T487" s="1" t="s">
        <v>1519</v>
      </c>
      <c r="U487" s="1" t="s">
        <v>1520</v>
      </c>
      <c r="V487" s="1" t="s">
        <v>34</v>
      </c>
      <c r="W487" s="1" t="s">
        <v>1521</v>
      </c>
      <c r="X487" s="1" t="s">
        <v>36</v>
      </c>
      <c r="Y487" s="1" t="s">
        <v>37</v>
      </c>
      <c r="Z487" s="1">
        <v>37.268854300000001</v>
      </c>
      <c r="AA487" s="1">
        <v>-121.9068784</v>
      </c>
      <c r="AB487" s="4">
        <v>40564</v>
      </c>
      <c r="AC487" s="4">
        <v>273</v>
      </c>
      <c r="AD487" s="2">
        <v>0.41</v>
      </c>
      <c r="AE487">
        <f t="shared" si="7"/>
        <v>24.62774874272754</v>
      </c>
    </row>
    <row r="488" spans="1:31" x14ac:dyDescent="0.15">
      <c r="A488" s="1" t="s">
        <v>27</v>
      </c>
      <c r="B488" s="1"/>
      <c r="C488" s="1" t="s">
        <v>38</v>
      </c>
      <c r="D488" s="1" t="s">
        <v>1522</v>
      </c>
      <c r="E488" s="1" t="s">
        <v>68</v>
      </c>
      <c r="F488" s="1" t="s">
        <v>31</v>
      </c>
      <c r="G488" s="1">
        <v>95037</v>
      </c>
      <c r="H488" s="1">
        <v>860000</v>
      </c>
      <c r="I488" s="1">
        <v>3</v>
      </c>
      <c r="J488" s="1">
        <v>2.5</v>
      </c>
      <c r="K488" s="1" t="s">
        <v>68</v>
      </c>
      <c r="L488" s="1">
        <v>1182</v>
      </c>
      <c r="M488" s="1"/>
      <c r="N488" s="1">
        <v>2018</v>
      </c>
      <c r="O488" s="1">
        <v>14</v>
      </c>
      <c r="P488" s="1">
        <v>728</v>
      </c>
      <c r="Q488" s="1">
        <v>320</v>
      </c>
      <c r="R488" s="1" t="s">
        <v>32</v>
      </c>
      <c r="S488" s="1"/>
      <c r="T488" s="1"/>
      <c r="U488" s="1" t="s">
        <v>1523</v>
      </c>
      <c r="V488" s="1" t="s">
        <v>34</v>
      </c>
      <c r="W488" s="1" t="s">
        <v>1524</v>
      </c>
      <c r="X488" s="1" t="s">
        <v>36</v>
      </c>
      <c r="Y488" s="1" t="s">
        <v>37</v>
      </c>
      <c r="Z488" s="1">
        <v>37.132701400000002</v>
      </c>
      <c r="AA488" s="1">
        <v>-121.637924</v>
      </c>
      <c r="AB488" s="4">
        <v>55514</v>
      </c>
      <c r="AC488" s="4">
        <v>243</v>
      </c>
      <c r="AD488" s="2">
        <v>0.63</v>
      </c>
      <c r="AE488">
        <f t="shared" si="7"/>
        <v>15.491587707605289</v>
      </c>
    </row>
    <row r="489" spans="1:31" x14ac:dyDescent="0.15">
      <c r="A489" s="1" t="s">
        <v>27</v>
      </c>
      <c r="B489" s="1"/>
      <c r="C489" s="1" t="s">
        <v>38</v>
      </c>
      <c r="D489" s="1" t="s">
        <v>1525</v>
      </c>
      <c r="E489" s="1" t="s">
        <v>298</v>
      </c>
      <c r="F489" s="1" t="s">
        <v>31</v>
      </c>
      <c r="G489" s="1">
        <v>95135</v>
      </c>
      <c r="H489" s="1">
        <v>660000</v>
      </c>
      <c r="I489" s="1">
        <v>2</v>
      </c>
      <c r="J489" s="1">
        <v>2</v>
      </c>
      <c r="K489" s="1" t="s">
        <v>298</v>
      </c>
      <c r="L489" s="1">
        <v>1307</v>
      </c>
      <c r="M489" s="1">
        <v>1900</v>
      </c>
      <c r="N489" s="1">
        <v>1973</v>
      </c>
      <c r="O489" s="1">
        <v>14</v>
      </c>
      <c r="P489" s="1">
        <v>505</v>
      </c>
      <c r="Q489" s="1">
        <v>978</v>
      </c>
      <c r="R489" s="1" t="s">
        <v>32</v>
      </c>
      <c r="S489" s="1"/>
      <c r="T489" s="1"/>
      <c r="U489" s="1" t="s">
        <v>1526</v>
      </c>
      <c r="V489" s="1" t="s">
        <v>642</v>
      </c>
      <c r="W489" s="1" t="s">
        <v>1527</v>
      </c>
      <c r="X489" s="1" t="s">
        <v>36</v>
      </c>
      <c r="Y489" s="1" t="s">
        <v>37</v>
      </c>
      <c r="Z489" s="1">
        <v>37.287207000000002</v>
      </c>
      <c r="AA489" s="1">
        <v>-121.757588</v>
      </c>
      <c r="AB489" s="4">
        <v>30144</v>
      </c>
      <c r="AC489" s="4">
        <v>133</v>
      </c>
      <c r="AD489" s="2">
        <v>0.62</v>
      </c>
      <c r="AE489">
        <f t="shared" si="7"/>
        <v>21.894904458598727</v>
      </c>
    </row>
    <row r="490" spans="1:31" x14ac:dyDescent="0.15">
      <c r="A490" s="1" t="s">
        <v>27</v>
      </c>
      <c r="B490" s="1"/>
      <c r="C490" s="1" t="s">
        <v>197</v>
      </c>
      <c r="D490" s="1" t="s">
        <v>1528</v>
      </c>
      <c r="E490" s="1" t="s">
        <v>298</v>
      </c>
      <c r="F490" s="1" t="s">
        <v>31</v>
      </c>
      <c r="G490" s="1" t="s">
        <v>1529</v>
      </c>
      <c r="H490" s="1">
        <v>975000</v>
      </c>
      <c r="I490" s="1">
        <v>3</v>
      </c>
      <c r="J490" s="1">
        <v>2</v>
      </c>
      <c r="K490" s="1" t="s">
        <v>1530</v>
      </c>
      <c r="L490" s="1">
        <v>1228</v>
      </c>
      <c r="M490" s="1">
        <v>6000</v>
      </c>
      <c r="N490" s="1">
        <v>1971</v>
      </c>
      <c r="O490" s="1">
        <v>14</v>
      </c>
      <c r="P490" s="1">
        <v>794</v>
      </c>
      <c r="Q490" s="1"/>
      <c r="R490" s="1" t="s">
        <v>32</v>
      </c>
      <c r="S490" s="1"/>
      <c r="T490" s="1"/>
      <c r="U490" s="1" t="s">
        <v>1531</v>
      </c>
      <c r="V490" s="1" t="s">
        <v>275</v>
      </c>
      <c r="W490" s="1">
        <v>40948217</v>
      </c>
      <c r="X490" s="1" t="s">
        <v>36</v>
      </c>
      <c r="Y490" s="1" t="s">
        <v>37</v>
      </c>
      <c r="Z490" s="1">
        <v>37.254830699999999</v>
      </c>
      <c r="AA490" s="1">
        <v>-121.8502788</v>
      </c>
      <c r="AB490" s="4">
        <v>77508</v>
      </c>
      <c r="AC490" s="4">
        <v>319</v>
      </c>
      <c r="AD490" s="2">
        <v>0.67</v>
      </c>
      <c r="AE490">
        <f t="shared" si="7"/>
        <v>12.57934664808794</v>
      </c>
    </row>
    <row r="491" spans="1:31" x14ac:dyDescent="0.15">
      <c r="A491" s="1" t="s">
        <v>27</v>
      </c>
      <c r="B491" s="1"/>
      <c r="C491" s="1" t="s">
        <v>38</v>
      </c>
      <c r="D491" s="1" t="s">
        <v>1532</v>
      </c>
      <c r="E491" s="1" t="s">
        <v>94</v>
      </c>
      <c r="F491" s="1" t="s">
        <v>31</v>
      </c>
      <c r="G491" s="1">
        <v>95008</v>
      </c>
      <c r="H491" s="1">
        <v>848000</v>
      </c>
      <c r="I491" s="1">
        <v>2</v>
      </c>
      <c r="J491" s="1">
        <v>2</v>
      </c>
      <c r="K491" s="1" t="s">
        <v>94</v>
      </c>
      <c r="L491" s="1">
        <v>1442</v>
      </c>
      <c r="M491" s="1"/>
      <c r="N491" s="1">
        <v>1981</v>
      </c>
      <c r="O491" s="1">
        <v>14</v>
      </c>
      <c r="P491" s="1">
        <v>588</v>
      </c>
      <c r="Q491" s="1">
        <v>375</v>
      </c>
      <c r="R491" s="1" t="s">
        <v>32</v>
      </c>
      <c r="S491" s="1"/>
      <c r="T491" s="1"/>
      <c r="U491" s="1" t="s">
        <v>1533</v>
      </c>
      <c r="V491" s="1" t="s">
        <v>34</v>
      </c>
      <c r="W491" s="1" t="s">
        <v>1534</v>
      </c>
      <c r="X491" s="1" t="s">
        <v>36</v>
      </c>
      <c r="Y491" s="1" t="s">
        <v>37</v>
      </c>
      <c r="Z491" s="1">
        <v>37.286380999999999</v>
      </c>
      <c r="AA491" s="1">
        <v>-121.959459</v>
      </c>
      <c r="AB491" s="4">
        <v>43338</v>
      </c>
      <c r="AC491" s="4">
        <v>174</v>
      </c>
      <c r="AD491" s="2">
        <v>0.68</v>
      </c>
      <c r="AE491">
        <f t="shared" si="7"/>
        <v>19.567123540541786</v>
      </c>
    </row>
    <row r="492" spans="1:31" x14ac:dyDescent="0.15">
      <c r="A492" s="1" t="s">
        <v>27</v>
      </c>
      <c r="B492" s="1"/>
      <c r="C492" s="1" t="s">
        <v>28</v>
      </c>
      <c r="D492" s="1" t="s">
        <v>330</v>
      </c>
      <c r="E492" s="1" t="s">
        <v>40</v>
      </c>
      <c r="F492" s="1" t="s">
        <v>31</v>
      </c>
      <c r="G492" s="1">
        <v>95121</v>
      </c>
      <c r="H492" s="1">
        <v>650000</v>
      </c>
      <c r="I492" s="1">
        <v>2</v>
      </c>
      <c r="J492" s="1">
        <v>1</v>
      </c>
      <c r="K492" s="1" t="s">
        <v>40</v>
      </c>
      <c r="L492" s="1">
        <v>826</v>
      </c>
      <c r="M492" s="1">
        <v>2145</v>
      </c>
      <c r="N492" s="1">
        <v>1972</v>
      </c>
      <c r="O492" s="1">
        <v>14</v>
      </c>
      <c r="P492" s="1">
        <v>787</v>
      </c>
      <c r="Q492" s="1">
        <v>415</v>
      </c>
      <c r="R492" s="1" t="s">
        <v>32</v>
      </c>
      <c r="S492" s="1"/>
      <c r="T492" s="1"/>
      <c r="U492" s="1" t="s">
        <v>331</v>
      </c>
      <c r="V492" s="1" t="s">
        <v>34</v>
      </c>
      <c r="W492" s="1" t="s">
        <v>332</v>
      </c>
      <c r="X492" s="1" t="s">
        <v>36</v>
      </c>
      <c r="Y492" s="1" t="s">
        <v>37</v>
      </c>
      <c r="Z492" s="1">
        <v>37.309104099999999</v>
      </c>
      <c r="AA492" s="1">
        <v>-121.8021869</v>
      </c>
      <c r="AB492" s="4">
        <v>39926</v>
      </c>
      <c r="AC492" s="4">
        <v>152</v>
      </c>
      <c r="AD492" s="2">
        <v>0.72</v>
      </c>
      <c r="AE492">
        <f t="shared" si="7"/>
        <v>16.280118218704605</v>
      </c>
    </row>
    <row r="493" spans="1:31" x14ac:dyDescent="0.15">
      <c r="A493" s="1" t="s">
        <v>27</v>
      </c>
      <c r="B493" s="1"/>
      <c r="C493" s="1" t="s">
        <v>66</v>
      </c>
      <c r="D493" s="1" t="s">
        <v>1535</v>
      </c>
      <c r="E493" s="1" t="s">
        <v>40</v>
      </c>
      <c r="F493" s="1" t="s">
        <v>31</v>
      </c>
      <c r="G493" s="1">
        <v>95148</v>
      </c>
      <c r="H493" s="1">
        <v>800000</v>
      </c>
      <c r="I493" s="1"/>
      <c r="J493" s="1"/>
      <c r="K493" s="1" t="s">
        <v>40</v>
      </c>
      <c r="L493" s="1"/>
      <c r="M493" s="1">
        <v>114649</v>
      </c>
      <c r="N493" s="1"/>
      <c r="O493" s="1">
        <v>14</v>
      </c>
      <c r="P493" s="1"/>
      <c r="Q493" s="1"/>
      <c r="R493" s="1" t="s">
        <v>32</v>
      </c>
      <c r="S493" s="1"/>
      <c r="T493" s="1"/>
      <c r="U493" s="1" t="s">
        <v>1536</v>
      </c>
      <c r="V493" s="1" t="s">
        <v>34</v>
      </c>
      <c r="W493" s="1" t="s">
        <v>1537</v>
      </c>
      <c r="X493" s="1" t="s">
        <v>36</v>
      </c>
      <c r="Y493" s="1" t="s">
        <v>37</v>
      </c>
      <c r="Z493" s="1">
        <v>37.338785999999999</v>
      </c>
      <c r="AA493" s="1">
        <v>-121.764736</v>
      </c>
      <c r="AB493" s="4">
        <v>39940</v>
      </c>
      <c r="AC493" s="4">
        <v>156</v>
      </c>
      <c r="AD493" s="2">
        <v>0.7</v>
      </c>
      <c r="AE493">
        <f t="shared" si="7"/>
        <v>20.030045067601403</v>
      </c>
    </row>
    <row r="494" spans="1:31" x14ac:dyDescent="0.15">
      <c r="A494" s="1" t="s">
        <v>27</v>
      </c>
      <c r="B494" s="1"/>
      <c r="C494" s="1" t="s">
        <v>28</v>
      </c>
      <c r="D494" s="1" t="s">
        <v>1538</v>
      </c>
      <c r="E494" s="1" t="s">
        <v>40</v>
      </c>
      <c r="F494" s="1" t="s">
        <v>31</v>
      </c>
      <c r="G494" s="1">
        <v>95133</v>
      </c>
      <c r="H494" s="1">
        <v>958000</v>
      </c>
      <c r="I494" s="1">
        <v>4</v>
      </c>
      <c r="J494" s="1">
        <v>2.5</v>
      </c>
      <c r="K494" s="1" t="s">
        <v>40</v>
      </c>
      <c r="L494" s="1">
        <v>1954</v>
      </c>
      <c r="M494" s="1">
        <v>805</v>
      </c>
      <c r="N494" s="1">
        <v>2006</v>
      </c>
      <c r="O494" s="1">
        <v>14</v>
      </c>
      <c r="P494" s="1">
        <v>490</v>
      </c>
      <c r="Q494" s="1">
        <v>275</v>
      </c>
      <c r="R494" s="1" t="s">
        <v>32</v>
      </c>
      <c r="S494" s="1"/>
      <c r="T494" s="1"/>
      <c r="U494" s="1" t="s">
        <v>1539</v>
      </c>
      <c r="V494" s="1" t="s">
        <v>34</v>
      </c>
      <c r="W494" s="1" t="s">
        <v>1540</v>
      </c>
      <c r="X494" s="1" t="s">
        <v>36</v>
      </c>
      <c r="Y494" s="1" t="s">
        <v>37</v>
      </c>
      <c r="Z494" s="1">
        <v>37.355874999999997</v>
      </c>
      <c r="AA494" s="1">
        <v>-121.867204</v>
      </c>
      <c r="AB494" s="4">
        <v>72312</v>
      </c>
      <c r="AC494" s="4">
        <v>321</v>
      </c>
      <c r="AD494" s="2">
        <v>0.62</v>
      </c>
      <c r="AE494">
        <f t="shared" si="7"/>
        <v>13.24814691890696</v>
      </c>
    </row>
    <row r="495" spans="1:31" x14ac:dyDescent="0.15">
      <c r="A495" s="1" t="s">
        <v>27</v>
      </c>
      <c r="B495" s="1"/>
      <c r="C495" s="1" t="s">
        <v>38</v>
      </c>
      <c r="D495" s="1" t="s">
        <v>1541</v>
      </c>
      <c r="E495" s="1" t="s">
        <v>40</v>
      </c>
      <c r="F495" s="1" t="s">
        <v>31</v>
      </c>
      <c r="G495" s="1">
        <v>95126</v>
      </c>
      <c r="H495" s="1">
        <v>699888</v>
      </c>
      <c r="I495" s="1">
        <v>2</v>
      </c>
      <c r="J495" s="1">
        <v>2</v>
      </c>
      <c r="K495" s="1" t="s">
        <v>40</v>
      </c>
      <c r="L495" s="1">
        <v>1002</v>
      </c>
      <c r="M495" s="1"/>
      <c r="N495" s="1">
        <v>1991</v>
      </c>
      <c r="O495" s="1">
        <v>14</v>
      </c>
      <c r="P495" s="1">
        <v>698</v>
      </c>
      <c r="Q495" s="1">
        <v>370</v>
      </c>
      <c r="R495" s="1" t="s">
        <v>32</v>
      </c>
      <c r="S495" s="1"/>
      <c r="T495" s="1"/>
      <c r="U495" s="1" t="s">
        <v>1542</v>
      </c>
      <c r="V495" s="1" t="s">
        <v>34</v>
      </c>
      <c r="W495" s="1" t="s">
        <v>1543</v>
      </c>
      <c r="X495" s="1" t="s">
        <v>36</v>
      </c>
      <c r="Y495" s="1" t="s">
        <v>37</v>
      </c>
      <c r="Z495" s="1">
        <v>37.314937100000002</v>
      </c>
      <c r="AA495" s="1">
        <v>-121.9074415</v>
      </c>
      <c r="AB495" s="4">
        <v>43589</v>
      </c>
      <c r="AC495" s="4">
        <v>310</v>
      </c>
      <c r="AD495" s="2">
        <v>0.39</v>
      </c>
      <c r="AE495">
        <f t="shared" si="7"/>
        <v>16.0565280231251</v>
      </c>
    </row>
    <row r="496" spans="1:31" x14ac:dyDescent="0.15">
      <c r="A496" s="1" t="s">
        <v>27</v>
      </c>
      <c r="B496" s="1"/>
      <c r="C496" s="1" t="s">
        <v>197</v>
      </c>
      <c r="D496" s="1" t="s">
        <v>1544</v>
      </c>
      <c r="E496" s="1" t="s">
        <v>199</v>
      </c>
      <c r="F496" s="1" t="s">
        <v>31</v>
      </c>
      <c r="G496" s="1">
        <v>95020</v>
      </c>
      <c r="H496" s="1">
        <v>949000</v>
      </c>
      <c r="I496" s="1">
        <v>4</v>
      </c>
      <c r="J496" s="1">
        <v>3</v>
      </c>
      <c r="K496" s="1" t="s">
        <v>199</v>
      </c>
      <c r="L496" s="1">
        <v>2045</v>
      </c>
      <c r="M496" s="1">
        <v>6620</v>
      </c>
      <c r="N496" s="1">
        <v>1995</v>
      </c>
      <c r="O496" s="1">
        <v>15</v>
      </c>
      <c r="P496" s="1">
        <v>464</v>
      </c>
      <c r="Q496" s="1"/>
      <c r="R496" s="1" t="s">
        <v>32</v>
      </c>
      <c r="S496" s="1"/>
      <c r="T496" s="1"/>
      <c r="U496" s="1" t="s">
        <v>1545</v>
      </c>
      <c r="V496" s="1" t="s">
        <v>34</v>
      </c>
      <c r="W496" s="1" t="s">
        <v>1546</v>
      </c>
      <c r="X496" s="1" t="s">
        <v>36</v>
      </c>
      <c r="Y496" s="1" t="s">
        <v>37</v>
      </c>
      <c r="Z496" s="1">
        <v>36.9892161</v>
      </c>
      <c r="AA496" s="1">
        <v>-121.57611009999999</v>
      </c>
      <c r="AB496" s="4">
        <v>105652</v>
      </c>
      <c r="AC496" s="4">
        <v>566</v>
      </c>
      <c r="AD496" s="2">
        <v>0.51</v>
      </c>
      <c r="AE496">
        <f t="shared" si="7"/>
        <v>8.982319312459774</v>
      </c>
    </row>
    <row r="497" spans="1:31" x14ac:dyDescent="0.15">
      <c r="A497" s="1" t="s">
        <v>27</v>
      </c>
      <c r="B497" s="1"/>
      <c r="C497" s="1" t="s">
        <v>197</v>
      </c>
      <c r="D497" s="1" t="s">
        <v>1547</v>
      </c>
      <c r="E497" s="1" t="s">
        <v>40</v>
      </c>
      <c r="F497" s="1" t="s">
        <v>31</v>
      </c>
      <c r="G497" s="1">
        <v>95127</v>
      </c>
      <c r="H497" s="1">
        <v>749000</v>
      </c>
      <c r="I497" s="1">
        <v>3</v>
      </c>
      <c r="J497" s="1">
        <v>2</v>
      </c>
      <c r="K497" s="1" t="s">
        <v>40</v>
      </c>
      <c r="L497" s="1">
        <v>1145</v>
      </c>
      <c r="M497" s="1">
        <v>7094</v>
      </c>
      <c r="N497" s="1">
        <v>1957</v>
      </c>
      <c r="O497" s="1">
        <v>15</v>
      </c>
      <c r="P497" s="1">
        <v>654</v>
      </c>
      <c r="Q497" s="1"/>
      <c r="R497" s="1" t="s">
        <v>32</v>
      </c>
      <c r="S497" s="1"/>
      <c r="T497" s="1"/>
      <c r="U497" s="1" t="s">
        <v>1548</v>
      </c>
      <c r="V497" s="1" t="s">
        <v>34</v>
      </c>
      <c r="W497" s="1" t="s">
        <v>1549</v>
      </c>
      <c r="X497" s="1" t="s">
        <v>36</v>
      </c>
      <c r="Y497" s="1" t="s">
        <v>37</v>
      </c>
      <c r="Z497" s="1">
        <v>37.350244099999998</v>
      </c>
      <c r="AA497" s="1">
        <v>-121.8176711</v>
      </c>
      <c r="AB497" s="4">
        <v>45559</v>
      </c>
      <c r="AC497" s="4">
        <v>188</v>
      </c>
      <c r="AD497" s="2">
        <v>0.66</v>
      </c>
      <c r="AE497">
        <f t="shared" si="7"/>
        <v>16.440220373581511</v>
      </c>
    </row>
    <row r="498" spans="1:31" x14ac:dyDescent="0.15">
      <c r="A498" s="1" t="s">
        <v>27</v>
      </c>
      <c r="B498" s="1"/>
      <c r="C498" s="1" t="s">
        <v>197</v>
      </c>
      <c r="D498" s="1" t="s">
        <v>1550</v>
      </c>
      <c r="E498" s="1" t="s">
        <v>40</v>
      </c>
      <c r="F498" s="1" t="s">
        <v>31</v>
      </c>
      <c r="G498" s="1">
        <v>95123</v>
      </c>
      <c r="H498" s="1">
        <v>985000</v>
      </c>
      <c r="I498" s="1">
        <v>4</v>
      </c>
      <c r="J498" s="1">
        <v>2</v>
      </c>
      <c r="K498" s="1" t="s">
        <v>40</v>
      </c>
      <c r="L498" s="1">
        <v>1883</v>
      </c>
      <c r="M498" s="1">
        <v>7131</v>
      </c>
      <c r="N498" s="1">
        <v>1968</v>
      </c>
      <c r="O498" s="1">
        <v>15</v>
      </c>
      <c r="P498" s="1">
        <v>523</v>
      </c>
      <c r="Q498" s="1"/>
      <c r="R498" s="1" t="s">
        <v>32</v>
      </c>
      <c r="S498" s="1"/>
      <c r="T498" s="1"/>
      <c r="U498" s="1" t="s">
        <v>1551</v>
      </c>
      <c r="V498" s="1" t="s">
        <v>34</v>
      </c>
      <c r="W498" s="1" t="s">
        <v>1552</v>
      </c>
      <c r="X498" s="1" t="s">
        <v>36</v>
      </c>
      <c r="Y498" s="1" t="s">
        <v>37</v>
      </c>
      <c r="Z498" s="1">
        <v>37.249250199999999</v>
      </c>
      <c r="AA498" s="1">
        <v>-121.83697890000001</v>
      </c>
      <c r="AB498" s="4">
        <v>85155</v>
      </c>
      <c r="AC498" s="4">
        <v>338</v>
      </c>
      <c r="AD498" s="2">
        <v>0.69</v>
      </c>
      <c r="AE498">
        <f t="shared" si="7"/>
        <v>11.567142269978275</v>
      </c>
    </row>
    <row r="499" spans="1:31" x14ac:dyDescent="0.15">
      <c r="A499" s="1" t="s">
        <v>27</v>
      </c>
      <c r="B499" s="1"/>
      <c r="C499" s="1" t="s">
        <v>28</v>
      </c>
      <c r="D499" s="1" t="s">
        <v>1553</v>
      </c>
      <c r="E499" s="1" t="s">
        <v>40</v>
      </c>
      <c r="F499" s="1" t="s">
        <v>31</v>
      </c>
      <c r="G499" s="1">
        <v>95133</v>
      </c>
      <c r="H499" s="1">
        <v>779000</v>
      </c>
      <c r="I499" s="1">
        <v>2</v>
      </c>
      <c r="J499" s="1">
        <v>2.5</v>
      </c>
      <c r="K499" s="1" t="s">
        <v>40</v>
      </c>
      <c r="L499" s="1">
        <v>1028</v>
      </c>
      <c r="M499" s="1">
        <v>2151</v>
      </c>
      <c r="N499" s="1">
        <v>1988</v>
      </c>
      <c r="O499" s="1">
        <v>16</v>
      </c>
      <c r="P499" s="1">
        <v>758</v>
      </c>
      <c r="Q499" s="1">
        <v>350</v>
      </c>
      <c r="R499" s="1" t="s">
        <v>32</v>
      </c>
      <c r="S499" s="1"/>
      <c r="T499" s="1"/>
      <c r="U499" s="1" t="s">
        <v>1554</v>
      </c>
      <c r="V499" s="1" t="s">
        <v>34</v>
      </c>
      <c r="W499" s="1" t="s">
        <v>1555</v>
      </c>
      <c r="X499" s="1" t="s">
        <v>36</v>
      </c>
      <c r="Y499" s="1" t="s">
        <v>37</v>
      </c>
      <c r="Z499" s="1">
        <v>37.384108400000002</v>
      </c>
      <c r="AA499" s="1">
        <v>-121.8609532</v>
      </c>
      <c r="AB499" s="4">
        <v>52542</v>
      </c>
      <c r="AC499" s="4">
        <v>233</v>
      </c>
      <c r="AD499" s="2">
        <v>0.62</v>
      </c>
      <c r="AE499">
        <f t="shared" si="7"/>
        <v>14.826234250694682</v>
      </c>
    </row>
    <row r="500" spans="1:31" x14ac:dyDescent="0.15">
      <c r="A500" s="1" t="s">
        <v>27</v>
      </c>
      <c r="B500" s="1"/>
      <c r="C500" s="1" t="s">
        <v>28</v>
      </c>
      <c r="D500" s="1" t="s">
        <v>1556</v>
      </c>
      <c r="E500" s="1" t="s">
        <v>68</v>
      </c>
      <c r="F500" s="1" t="s">
        <v>31</v>
      </c>
      <c r="G500" s="1">
        <v>95037</v>
      </c>
      <c r="H500" s="1">
        <v>839000</v>
      </c>
      <c r="I500" s="1">
        <v>3</v>
      </c>
      <c r="J500" s="1">
        <v>3</v>
      </c>
      <c r="K500" s="1" t="s">
        <v>68</v>
      </c>
      <c r="L500" s="1">
        <v>1773</v>
      </c>
      <c r="M500" s="1">
        <v>1145</v>
      </c>
      <c r="N500" s="1">
        <v>2015</v>
      </c>
      <c r="O500" s="1">
        <v>16</v>
      </c>
      <c r="P500" s="1">
        <v>473</v>
      </c>
      <c r="Q500" s="1">
        <v>327</v>
      </c>
      <c r="R500" s="1" t="s">
        <v>32</v>
      </c>
      <c r="S500" s="1"/>
      <c r="T500" s="1"/>
      <c r="U500" s="1" t="s">
        <v>1557</v>
      </c>
      <c r="V500" s="1" t="s">
        <v>34</v>
      </c>
      <c r="W500" s="1" t="s">
        <v>1558</v>
      </c>
      <c r="X500" s="1" t="s">
        <v>36</v>
      </c>
      <c r="Y500" s="1" t="s">
        <v>37</v>
      </c>
      <c r="Z500" s="1">
        <v>37.144085699999998</v>
      </c>
      <c r="AA500" s="1">
        <v>-121.6629174</v>
      </c>
      <c r="AB500" s="4">
        <v>66652</v>
      </c>
      <c r="AC500" s="4">
        <v>303</v>
      </c>
      <c r="AD500" s="2">
        <v>0.6</v>
      </c>
      <c r="AE500">
        <f t="shared" si="7"/>
        <v>12.587769309248035</v>
      </c>
    </row>
    <row r="501" spans="1:31" x14ac:dyDescent="0.15">
      <c r="A501" s="1" t="s">
        <v>27</v>
      </c>
      <c r="B501" s="1"/>
      <c r="C501" s="1" t="s">
        <v>38</v>
      </c>
      <c r="D501" s="1" t="s">
        <v>1559</v>
      </c>
      <c r="E501" s="1" t="s">
        <v>40</v>
      </c>
      <c r="F501" s="1" t="s">
        <v>31</v>
      </c>
      <c r="G501" s="1">
        <v>95126</v>
      </c>
      <c r="H501" s="1">
        <v>690000</v>
      </c>
      <c r="I501" s="1">
        <v>2</v>
      </c>
      <c r="J501" s="1">
        <v>1</v>
      </c>
      <c r="K501" s="1" t="s">
        <v>40</v>
      </c>
      <c r="L501" s="1">
        <v>912</v>
      </c>
      <c r="M501" s="1"/>
      <c r="N501" s="1">
        <v>1988</v>
      </c>
      <c r="O501" s="1">
        <v>17</v>
      </c>
      <c r="P501" s="1">
        <v>757</v>
      </c>
      <c r="Q501" s="1">
        <v>355</v>
      </c>
      <c r="R501" s="1" t="s">
        <v>32</v>
      </c>
      <c r="S501" s="1"/>
      <c r="T501" s="1"/>
      <c r="U501" s="1" t="s">
        <v>1560</v>
      </c>
      <c r="V501" s="1" t="s">
        <v>34</v>
      </c>
      <c r="W501" s="1" t="s">
        <v>1561</v>
      </c>
      <c r="X501" s="1" t="s">
        <v>36</v>
      </c>
      <c r="Y501" s="1" t="s">
        <v>37</v>
      </c>
      <c r="Z501" s="1">
        <v>37.318778999999999</v>
      </c>
      <c r="AA501" s="1">
        <v>-121.91598</v>
      </c>
      <c r="AB501" s="4">
        <v>46191</v>
      </c>
      <c r="AC501" s="4">
        <v>164</v>
      </c>
      <c r="AD501" s="2">
        <v>0.77</v>
      </c>
      <c r="AE501">
        <f t="shared" si="7"/>
        <v>14.937974930181204</v>
      </c>
    </row>
    <row r="502" spans="1:31" x14ac:dyDescent="0.15">
      <c r="A502" s="1" t="s">
        <v>27</v>
      </c>
      <c r="B502" s="1"/>
      <c r="C502" s="1" t="s">
        <v>38</v>
      </c>
      <c r="D502" s="1" t="s">
        <v>1562</v>
      </c>
      <c r="E502" s="1" t="s">
        <v>72</v>
      </c>
      <c r="F502" s="1" t="s">
        <v>31</v>
      </c>
      <c r="G502" s="1">
        <v>95051</v>
      </c>
      <c r="H502" s="1">
        <v>720000</v>
      </c>
      <c r="I502" s="1">
        <v>2</v>
      </c>
      <c r="J502" s="1">
        <v>1.5</v>
      </c>
      <c r="K502" s="1" t="s">
        <v>72</v>
      </c>
      <c r="L502" s="1">
        <v>984</v>
      </c>
      <c r="M502" s="1"/>
      <c r="N502" s="1">
        <v>2007</v>
      </c>
      <c r="O502" s="1">
        <v>17</v>
      </c>
      <c r="P502" s="1">
        <v>732</v>
      </c>
      <c r="Q502" s="1">
        <v>393</v>
      </c>
      <c r="R502" s="1" t="s">
        <v>32</v>
      </c>
      <c r="S502" s="1"/>
      <c r="T502" s="1"/>
      <c r="U502" s="1" t="s">
        <v>1563</v>
      </c>
      <c r="V502" s="1" t="s">
        <v>34</v>
      </c>
      <c r="W502" s="1" t="s">
        <v>1564</v>
      </c>
      <c r="X502" s="1" t="s">
        <v>36</v>
      </c>
      <c r="Y502" s="1" t="s">
        <v>37</v>
      </c>
      <c r="Z502" s="1">
        <v>37.339635199999996</v>
      </c>
      <c r="AA502" s="1">
        <v>-121.9710726</v>
      </c>
      <c r="AB502" s="4">
        <v>59560</v>
      </c>
      <c r="AC502" s="4">
        <v>210</v>
      </c>
      <c r="AD502" s="2">
        <v>0.78</v>
      </c>
      <c r="AE502">
        <f t="shared" si="7"/>
        <v>12.08865010073875</v>
      </c>
    </row>
    <row r="503" spans="1:31" x14ac:dyDescent="0.15">
      <c r="A503" s="1" t="s">
        <v>27</v>
      </c>
      <c r="B503" s="1"/>
      <c r="C503" s="1" t="s">
        <v>38</v>
      </c>
      <c r="D503" s="1" t="s">
        <v>1565</v>
      </c>
      <c r="E503" s="1" t="s">
        <v>94</v>
      </c>
      <c r="F503" s="1" t="s">
        <v>31</v>
      </c>
      <c r="G503" s="1">
        <v>95008</v>
      </c>
      <c r="H503" s="1">
        <v>975000</v>
      </c>
      <c r="I503" s="1">
        <v>2</v>
      </c>
      <c r="J503" s="1">
        <v>2</v>
      </c>
      <c r="K503" s="1" t="s">
        <v>94</v>
      </c>
      <c r="L503" s="1">
        <v>1485</v>
      </c>
      <c r="M503" s="1"/>
      <c r="N503" s="1">
        <v>2008</v>
      </c>
      <c r="O503" s="1">
        <v>17</v>
      </c>
      <c r="P503" s="1">
        <v>657</v>
      </c>
      <c r="Q503" s="1">
        <v>551</v>
      </c>
      <c r="R503" s="1" t="s">
        <v>32</v>
      </c>
      <c r="S503" s="1"/>
      <c r="T503" s="1"/>
      <c r="U503" s="1" t="s">
        <v>1566</v>
      </c>
      <c r="V503" s="1" t="s">
        <v>34</v>
      </c>
      <c r="W503" s="1" t="s">
        <v>1567</v>
      </c>
      <c r="X503" s="1" t="s">
        <v>36</v>
      </c>
      <c r="Y503" s="1" t="s">
        <v>37</v>
      </c>
      <c r="Z503" s="1">
        <v>37.2908562</v>
      </c>
      <c r="AA503" s="1">
        <v>-121.9327497</v>
      </c>
      <c r="AB503" s="4">
        <v>46725</v>
      </c>
      <c r="AC503" s="4">
        <v>187</v>
      </c>
      <c r="AD503" s="2">
        <v>0.68</v>
      </c>
      <c r="AE503">
        <f t="shared" si="7"/>
        <v>20.866773675762438</v>
      </c>
    </row>
    <row r="504" spans="1:31" x14ac:dyDescent="0.15">
      <c r="A504" s="1" t="s">
        <v>27</v>
      </c>
      <c r="B504" s="1"/>
      <c r="C504" s="1" t="s">
        <v>38</v>
      </c>
      <c r="D504" s="1" t="s">
        <v>1568</v>
      </c>
      <c r="E504" s="1" t="s">
        <v>40</v>
      </c>
      <c r="F504" s="1" t="s">
        <v>31</v>
      </c>
      <c r="G504" s="1">
        <v>95125</v>
      </c>
      <c r="H504" s="1">
        <v>724950</v>
      </c>
      <c r="I504" s="1">
        <v>1</v>
      </c>
      <c r="J504" s="1">
        <v>1.5</v>
      </c>
      <c r="K504" s="1" t="s">
        <v>40</v>
      </c>
      <c r="L504" s="1">
        <v>970</v>
      </c>
      <c r="M504" s="1"/>
      <c r="N504" s="1">
        <v>1981</v>
      </c>
      <c r="O504" s="1">
        <v>18</v>
      </c>
      <c r="P504" s="1">
        <v>747</v>
      </c>
      <c r="Q504" s="1">
        <v>458</v>
      </c>
      <c r="R504" s="1" t="s">
        <v>32</v>
      </c>
      <c r="S504" s="1"/>
      <c r="T504" s="1"/>
      <c r="U504" s="1" t="s">
        <v>1569</v>
      </c>
      <c r="V504" s="1" t="s">
        <v>34</v>
      </c>
      <c r="W504" s="1" t="s">
        <v>1570</v>
      </c>
      <c r="X504" s="1" t="s">
        <v>36</v>
      </c>
      <c r="Y504" s="1" t="s">
        <v>37</v>
      </c>
      <c r="Z504" s="1">
        <v>37.296626000000003</v>
      </c>
      <c r="AA504" s="1">
        <v>-121.923745</v>
      </c>
      <c r="AB504" s="4">
        <v>30962</v>
      </c>
      <c r="AC504" s="4">
        <v>130</v>
      </c>
      <c r="AD504" s="2">
        <v>0.65</v>
      </c>
      <c r="AE504">
        <f t="shared" si="7"/>
        <v>23.414185130159549</v>
      </c>
    </row>
    <row r="505" spans="1:31" x14ac:dyDescent="0.15">
      <c r="A505" s="1" t="s">
        <v>27</v>
      </c>
      <c r="B505" s="1"/>
      <c r="C505" s="1" t="s">
        <v>38</v>
      </c>
      <c r="D505" s="1" t="s">
        <v>1571</v>
      </c>
      <c r="E505" s="1" t="s">
        <v>40</v>
      </c>
      <c r="F505" s="1" t="s">
        <v>31</v>
      </c>
      <c r="G505" s="1">
        <v>95113</v>
      </c>
      <c r="H505" s="1">
        <v>750000</v>
      </c>
      <c r="I505" s="1">
        <v>1</v>
      </c>
      <c r="J505" s="1">
        <v>1</v>
      </c>
      <c r="K505" s="1" t="s">
        <v>40</v>
      </c>
      <c r="L505" s="1">
        <v>889</v>
      </c>
      <c r="M505" s="1"/>
      <c r="N505" s="1">
        <v>2008</v>
      </c>
      <c r="O505" s="1">
        <v>18</v>
      </c>
      <c r="P505" s="1">
        <v>844</v>
      </c>
      <c r="Q505" s="1">
        <v>774</v>
      </c>
      <c r="R505" s="1" t="s">
        <v>32</v>
      </c>
      <c r="S505" s="1"/>
      <c r="T505" s="1"/>
      <c r="U505" s="1" t="s">
        <v>1572</v>
      </c>
      <c r="V505" s="1" t="s">
        <v>34</v>
      </c>
      <c r="W505" s="1" t="s">
        <v>1573</v>
      </c>
      <c r="X505" s="1" t="s">
        <v>36</v>
      </c>
      <c r="Y505" s="1" t="s">
        <v>37</v>
      </c>
      <c r="Z505" s="1">
        <v>37.335063699999999</v>
      </c>
      <c r="AA505" s="1">
        <v>-121.887292</v>
      </c>
      <c r="AB505" s="4">
        <v>40518</v>
      </c>
      <c r="AC505" s="4">
        <v>168</v>
      </c>
      <c r="AD505" s="2">
        <v>0.66</v>
      </c>
      <c r="AE505">
        <f t="shared" si="7"/>
        <v>18.510291722197543</v>
      </c>
    </row>
    <row r="506" spans="1:31" x14ac:dyDescent="0.15">
      <c r="A506" s="1" t="s">
        <v>27</v>
      </c>
      <c r="B506" s="1"/>
      <c r="C506" s="1" t="s">
        <v>38</v>
      </c>
      <c r="D506" s="1" t="s">
        <v>1574</v>
      </c>
      <c r="E506" s="1" t="s">
        <v>60</v>
      </c>
      <c r="F506" s="1" t="s">
        <v>31</v>
      </c>
      <c r="G506" s="1">
        <v>94085</v>
      </c>
      <c r="H506" s="1">
        <v>799000</v>
      </c>
      <c r="I506" s="1">
        <v>2</v>
      </c>
      <c r="J506" s="1">
        <v>2</v>
      </c>
      <c r="K506" s="1" t="s">
        <v>60</v>
      </c>
      <c r="L506" s="1">
        <v>1160</v>
      </c>
      <c r="M506" s="1"/>
      <c r="N506" s="1">
        <v>1994</v>
      </c>
      <c r="O506" s="1">
        <v>18</v>
      </c>
      <c r="P506" s="1">
        <v>689</v>
      </c>
      <c r="Q506" s="1">
        <v>482</v>
      </c>
      <c r="R506" s="1" t="s">
        <v>32</v>
      </c>
      <c r="S506" s="1"/>
      <c r="T506" s="1"/>
      <c r="U506" s="1" t="s">
        <v>1575</v>
      </c>
      <c r="V506" s="1" t="s">
        <v>34</v>
      </c>
      <c r="W506" s="1" t="s">
        <v>1576</v>
      </c>
      <c r="X506" s="1" t="s">
        <v>36</v>
      </c>
      <c r="Y506" s="1" t="s">
        <v>37</v>
      </c>
      <c r="Z506" s="1">
        <v>37.392913999999998</v>
      </c>
      <c r="AA506" s="1">
        <v>-122.013383</v>
      </c>
      <c r="AB506" s="4">
        <v>44569</v>
      </c>
      <c r="AC506" s="4">
        <v>189</v>
      </c>
      <c r="AD506" s="2">
        <v>0.65</v>
      </c>
      <c r="AE506">
        <f t="shared" si="7"/>
        <v>17.927258857053108</v>
      </c>
    </row>
    <row r="507" spans="1:31" x14ac:dyDescent="0.15">
      <c r="A507" s="1" t="s">
        <v>27</v>
      </c>
      <c r="B507" s="1"/>
      <c r="C507" s="1" t="s">
        <v>38</v>
      </c>
      <c r="D507" s="1" t="s">
        <v>1577</v>
      </c>
      <c r="E507" s="1" t="s">
        <v>40</v>
      </c>
      <c r="F507" s="1" t="s">
        <v>31</v>
      </c>
      <c r="G507" s="1">
        <v>95134</v>
      </c>
      <c r="H507" s="1">
        <v>908000</v>
      </c>
      <c r="I507" s="1">
        <v>2</v>
      </c>
      <c r="J507" s="1">
        <v>2.5</v>
      </c>
      <c r="K507" s="1" t="s">
        <v>40</v>
      </c>
      <c r="L507" s="1">
        <v>1130</v>
      </c>
      <c r="M507" s="1"/>
      <c r="N507" s="1">
        <v>1993</v>
      </c>
      <c r="O507" s="1">
        <v>18</v>
      </c>
      <c r="P507" s="1">
        <v>804</v>
      </c>
      <c r="Q507" s="1">
        <v>370</v>
      </c>
      <c r="R507" s="1" t="s">
        <v>32</v>
      </c>
      <c r="S507" s="1"/>
      <c r="T507" s="1"/>
      <c r="U507" s="1" t="s">
        <v>1578</v>
      </c>
      <c r="V507" s="1" t="s">
        <v>34</v>
      </c>
      <c r="W507" s="1" t="s">
        <v>1579</v>
      </c>
      <c r="X507" s="1" t="s">
        <v>36</v>
      </c>
      <c r="Y507" s="1" t="s">
        <v>37</v>
      </c>
      <c r="Z507" s="1">
        <v>37.415092000000001</v>
      </c>
      <c r="AA507" s="1">
        <v>-121.95637000000001</v>
      </c>
      <c r="AB507" s="4">
        <v>71027</v>
      </c>
      <c r="AC507" s="4">
        <v>241</v>
      </c>
      <c r="AD507" s="2">
        <v>0.81</v>
      </c>
      <c r="AE507">
        <f t="shared" si="7"/>
        <v>12.783870922325313</v>
      </c>
    </row>
    <row r="508" spans="1:31" x14ac:dyDescent="0.15">
      <c r="A508" s="1" t="s">
        <v>27</v>
      </c>
      <c r="B508" s="1"/>
      <c r="C508" s="1" t="s">
        <v>28</v>
      </c>
      <c r="D508" s="1" t="s">
        <v>1580</v>
      </c>
      <c r="E508" s="1" t="s">
        <v>40</v>
      </c>
      <c r="F508" s="1" t="s">
        <v>31</v>
      </c>
      <c r="G508" s="1">
        <v>95126</v>
      </c>
      <c r="H508" s="1">
        <v>699000</v>
      </c>
      <c r="I508" s="1">
        <v>2</v>
      </c>
      <c r="J508" s="1">
        <v>2.5</v>
      </c>
      <c r="K508" s="1" t="s">
        <v>40</v>
      </c>
      <c r="L508" s="1">
        <v>1024</v>
      </c>
      <c r="M508" s="1">
        <v>736</v>
      </c>
      <c r="N508" s="1">
        <v>1985</v>
      </c>
      <c r="O508" s="1">
        <v>18</v>
      </c>
      <c r="P508" s="1">
        <v>683</v>
      </c>
      <c r="Q508" s="1">
        <v>246</v>
      </c>
      <c r="R508" s="1" t="s">
        <v>32</v>
      </c>
      <c r="S508" s="1"/>
      <c r="T508" s="1"/>
      <c r="U508" s="1" t="s">
        <v>1581</v>
      </c>
      <c r="V508" s="1" t="s">
        <v>34</v>
      </c>
      <c r="W508" s="1" t="s">
        <v>1582</v>
      </c>
      <c r="X508" s="1" t="s">
        <v>36</v>
      </c>
      <c r="Y508" s="1" t="s">
        <v>37</v>
      </c>
      <c r="Z508" s="1">
        <v>37.322665999999998</v>
      </c>
      <c r="AA508" s="1">
        <v>-121.916775</v>
      </c>
      <c r="AB508" s="4">
        <v>66788</v>
      </c>
      <c r="AC508" s="4">
        <v>313</v>
      </c>
      <c r="AD508" s="2">
        <v>0.57999999999999996</v>
      </c>
      <c r="AE508">
        <f t="shared" si="7"/>
        <v>10.465951967419297</v>
      </c>
    </row>
    <row r="509" spans="1:31" x14ac:dyDescent="0.15">
      <c r="A509" s="1" t="s">
        <v>27</v>
      </c>
      <c r="B509" s="1"/>
      <c r="C509" s="1" t="s">
        <v>89</v>
      </c>
      <c r="D509" s="1" t="s">
        <v>1583</v>
      </c>
      <c r="E509" s="1" t="s">
        <v>176</v>
      </c>
      <c r="F509" s="1" t="s">
        <v>31</v>
      </c>
      <c r="G509" s="1">
        <v>95030</v>
      </c>
      <c r="H509" s="1">
        <v>999888</v>
      </c>
      <c r="I509" s="1"/>
      <c r="J509" s="1"/>
      <c r="K509" s="1" t="s">
        <v>176</v>
      </c>
      <c r="L509" s="1"/>
      <c r="M509" s="1">
        <v>10000</v>
      </c>
      <c r="N509" s="1"/>
      <c r="O509" s="1">
        <v>19</v>
      </c>
      <c r="P509" s="1"/>
      <c r="Q509" s="1"/>
      <c r="R509" s="1" t="s">
        <v>32</v>
      </c>
      <c r="S509" s="1"/>
      <c r="T509" s="1"/>
      <c r="U509" s="1" t="s">
        <v>1584</v>
      </c>
      <c r="V509" s="1" t="s">
        <v>34</v>
      </c>
      <c r="W509" s="1" t="s">
        <v>1585</v>
      </c>
      <c r="X509" s="1" t="s">
        <v>36</v>
      </c>
      <c r="Y509" s="1" t="s">
        <v>37</v>
      </c>
      <c r="Z509" s="1">
        <v>37.219078600000003</v>
      </c>
      <c r="AA509" s="1">
        <v>-121.97901570000001</v>
      </c>
      <c r="AB509" s="4">
        <v>36813</v>
      </c>
      <c r="AC509" s="4">
        <v>141</v>
      </c>
      <c r="AD509" s="2">
        <v>0.72</v>
      </c>
      <c r="AE509">
        <f t="shared" si="7"/>
        <v>27.161274549751447</v>
      </c>
    </row>
    <row r="510" spans="1:31" x14ac:dyDescent="0.15">
      <c r="A510" s="1" t="s">
        <v>27</v>
      </c>
      <c r="B510" s="1"/>
      <c r="C510" s="1" t="s">
        <v>38</v>
      </c>
      <c r="D510" s="1" t="s">
        <v>1586</v>
      </c>
      <c r="E510" s="1" t="s">
        <v>40</v>
      </c>
      <c r="F510" s="1" t="s">
        <v>31</v>
      </c>
      <c r="G510" s="1">
        <v>95129</v>
      </c>
      <c r="H510" s="1">
        <v>899000</v>
      </c>
      <c r="I510" s="1">
        <v>2</v>
      </c>
      <c r="J510" s="1">
        <v>1.5</v>
      </c>
      <c r="K510" s="1" t="s">
        <v>40</v>
      </c>
      <c r="L510" s="1">
        <v>1230</v>
      </c>
      <c r="M510" s="1">
        <v>1278</v>
      </c>
      <c r="N510" s="1">
        <v>1972</v>
      </c>
      <c r="O510" s="1">
        <v>19</v>
      </c>
      <c r="P510" s="1">
        <v>731</v>
      </c>
      <c r="Q510" s="1">
        <v>380</v>
      </c>
      <c r="R510" s="1" t="s">
        <v>32</v>
      </c>
      <c r="S510" s="1"/>
      <c r="T510" s="1"/>
      <c r="U510" s="1" t="s">
        <v>1587</v>
      </c>
      <c r="V510" s="1" t="s">
        <v>34</v>
      </c>
      <c r="W510" s="1" t="s">
        <v>1588</v>
      </c>
      <c r="X510" s="1" t="s">
        <v>36</v>
      </c>
      <c r="Y510" s="1" t="s">
        <v>37</v>
      </c>
      <c r="Z510" s="1">
        <v>37.317473999999997</v>
      </c>
      <c r="AA510" s="1">
        <v>-121.98406749999999</v>
      </c>
      <c r="AB510" s="4">
        <v>37874</v>
      </c>
      <c r="AC510" s="4">
        <v>160</v>
      </c>
      <c r="AD510" s="2">
        <v>0.65</v>
      </c>
      <c r="AE510">
        <f t="shared" si="7"/>
        <v>23.736600306278714</v>
      </c>
    </row>
    <row r="511" spans="1:31" x14ac:dyDescent="0.15">
      <c r="A511" s="1" t="s">
        <v>27</v>
      </c>
      <c r="B511" s="1"/>
      <c r="C511" s="1" t="s">
        <v>28</v>
      </c>
      <c r="D511" s="1" t="s">
        <v>1589</v>
      </c>
      <c r="E511" s="1" t="s">
        <v>40</v>
      </c>
      <c r="F511" s="1" t="s">
        <v>31</v>
      </c>
      <c r="G511" s="1">
        <v>95110</v>
      </c>
      <c r="H511" s="1">
        <v>849000</v>
      </c>
      <c r="I511" s="1">
        <v>2</v>
      </c>
      <c r="J511" s="1">
        <v>2</v>
      </c>
      <c r="K511" s="1" t="s">
        <v>40</v>
      </c>
      <c r="L511" s="1">
        <v>1462</v>
      </c>
      <c r="M511" s="1">
        <v>1671</v>
      </c>
      <c r="N511" s="1">
        <v>2004</v>
      </c>
      <c r="O511" s="1">
        <v>19</v>
      </c>
      <c r="P511" s="1">
        <v>581</v>
      </c>
      <c r="Q511" s="1">
        <v>330</v>
      </c>
      <c r="R511" s="1" t="s">
        <v>32</v>
      </c>
      <c r="S511" s="1"/>
      <c r="T511" s="1"/>
      <c r="U511" s="1" t="s">
        <v>1590</v>
      </c>
      <c r="V511" s="1" t="s">
        <v>34</v>
      </c>
      <c r="W511" s="1" t="s">
        <v>1591</v>
      </c>
      <c r="X511" s="1" t="s">
        <v>36</v>
      </c>
      <c r="Y511" s="1" t="s">
        <v>37</v>
      </c>
      <c r="Z511" s="1">
        <v>37.312787200000002</v>
      </c>
      <c r="AA511" s="1">
        <v>-121.88246119999999</v>
      </c>
      <c r="AB511" s="4">
        <v>36376</v>
      </c>
      <c r="AC511" s="4">
        <v>154</v>
      </c>
      <c r="AD511" s="2">
        <v>0.65</v>
      </c>
      <c r="AE511">
        <f t="shared" si="7"/>
        <v>23.339564548053662</v>
      </c>
    </row>
    <row r="512" spans="1:31" x14ac:dyDescent="0.15">
      <c r="A512" s="1" t="s">
        <v>27</v>
      </c>
      <c r="B512" s="1"/>
      <c r="C512" s="1" t="s">
        <v>38</v>
      </c>
      <c r="D512" s="1"/>
      <c r="E512" s="1" t="s">
        <v>60</v>
      </c>
      <c r="F512" s="1" t="s">
        <v>31</v>
      </c>
      <c r="G512" s="1">
        <v>94085</v>
      </c>
      <c r="H512" s="1">
        <v>675000</v>
      </c>
      <c r="I512" s="1">
        <v>1</v>
      </c>
      <c r="J512" s="1">
        <v>1</v>
      </c>
      <c r="K512" s="1" t="s">
        <v>60</v>
      </c>
      <c r="L512" s="1">
        <v>621</v>
      </c>
      <c r="M512" s="1"/>
      <c r="N512" s="1">
        <v>1996</v>
      </c>
      <c r="O512" s="1">
        <v>19</v>
      </c>
      <c r="P512" s="1">
        <v>1087</v>
      </c>
      <c r="Q512" s="1">
        <v>287</v>
      </c>
      <c r="R512" s="1" t="s">
        <v>32</v>
      </c>
      <c r="S512" s="1"/>
      <c r="T512" s="1"/>
      <c r="U512" s="1" t="s">
        <v>1592</v>
      </c>
      <c r="V512" s="1" t="s">
        <v>34</v>
      </c>
      <c r="W512" s="1" t="s">
        <v>1593</v>
      </c>
      <c r="X512" s="1" t="s">
        <v>36</v>
      </c>
      <c r="Y512" s="1" t="s">
        <v>37</v>
      </c>
      <c r="Z512" s="1">
        <v>37.3844736</v>
      </c>
      <c r="AA512" s="1">
        <v>-122.03098110000001</v>
      </c>
      <c r="AB512" s="4">
        <v>25096</v>
      </c>
      <c r="AC512" s="4">
        <v>107</v>
      </c>
      <c r="AD512" s="2">
        <v>0.64</v>
      </c>
      <c r="AE512">
        <f t="shared" si="7"/>
        <v>26.89671660822442</v>
      </c>
    </row>
    <row r="513" spans="1:31" x14ac:dyDescent="0.15">
      <c r="A513" s="1" t="s">
        <v>27</v>
      </c>
      <c r="B513" s="1"/>
      <c r="C513" s="1" t="s">
        <v>38</v>
      </c>
      <c r="D513" s="1" t="s">
        <v>1594</v>
      </c>
      <c r="E513" s="1" t="s">
        <v>176</v>
      </c>
      <c r="F513" s="1" t="s">
        <v>31</v>
      </c>
      <c r="G513" s="1">
        <v>95032</v>
      </c>
      <c r="H513" s="1">
        <v>699900</v>
      </c>
      <c r="I513" s="1">
        <v>2</v>
      </c>
      <c r="J513" s="1">
        <v>2</v>
      </c>
      <c r="K513" s="1" t="s">
        <v>176</v>
      </c>
      <c r="L513" s="1">
        <v>900</v>
      </c>
      <c r="M513" s="1"/>
      <c r="N513" s="1">
        <v>1974</v>
      </c>
      <c r="O513" s="1">
        <v>20</v>
      </c>
      <c r="P513" s="1">
        <v>778</v>
      </c>
      <c r="Q513" s="1">
        <v>454</v>
      </c>
      <c r="R513" s="1" t="s">
        <v>32</v>
      </c>
      <c r="S513" s="1"/>
      <c r="T513" s="1"/>
      <c r="U513" s="1" t="s">
        <v>1595</v>
      </c>
      <c r="V513" s="1" t="s">
        <v>34</v>
      </c>
      <c r="W513" s="1" t="s">
        <v>1596</v>
      </c>
      <c r="X513" s="1" t="s">
        <v>36</v>
      </c>
      <c r="Y513" s="1" t="s">
        <v>37</v>
      </c>
      <c r="Z513" s="1">
        <v>37.261413699999999</v>
      </c>
      <c r="AA513" s="1">
        <v>-121.97708160000001</v>
      </c>
      <c r="AB513" s="4">
        <v>27581</v>
      </c>
      <c r="AC513" s="4">
        <v>126</v>
      </c>
      <c r="AD513" s="2">
        <v>0.6</v>
      </c>
      <c r="AE513">
        <f t="shared" si="7"/>
        <v>25.37616475109677</v>
      </c>
    </row>
    <row r="514" spans="1:31" x14ac:dyDescent="0.15">
      <c r="A514" s="1" t="s">
        <v>27</v>
      </c>
      <c r="B514" s="1"/>
      <c r="C514" s="1" t="s">
        <v>197</v>
      </c>
      <c r="D514" s="1" t="s">
        <v>1597</v>
      </c>
      <c r="E514" s="1" t="s">
        <v>40</v>
      </c>
      <c r="F514" s="1" t="s">
        <v>31</v>
      </c>
      <c r="G514" s="1">
        <v>95128</v>
      </c>
      <c r="H514" s="1">
        <v>819000</v>
      </c>
      <c r="I514" s="1">
        <v>3</v>
      </c>
      <c r="J514" s="1">
        <v>1</v>
      </c>
      <c r="K514" s="1" t="s">
        <v>40</v>
      </c>
      <c r="L514" s="1">
        <v>1084</v>
      </c>
      <c r="M514" s="1">
        <v>4905</v>
      </c>
      <c r="N514" s="1">
        <v>1915</v>
      </c>
      <c r="O514" s="1">
        <v>21</v>
      </c>
      <c r="P514" s="1">
        <v>756</v>
      </c>
      <c r="Q514" s="1"/>
      <c r="R514" s="1" t="s">
        <v>32</v>
      </c>
      <c r="S514" s="1"/>
      <c r="T514" s="1"/>
      <c r="U514" s="1" t="s">
        <v>1598</v>
      </c>
      <c r="V514" s="1" t="s">
        <v>34</v>
      </c>
      <c r="W514" s="1" t="s">
        <v>1599</v>
      </c>
      <c r="X514" s="1" t="s">
        <v>36</v>
      </c>
      <c r="Y514" s="1" t="s">
        <v>37</v>
      </c>
      <c r="Z514" s="1">
        <v>37.324310799999999</v>
      </c>
      <c r="AA514" s="1">
        <v>-121.9317338</v>
      </c>
      <c r="AB514" s="4">
        <v>53115</v>
      </c>
      <c r="AC514" s="4">
        <v>228</v>
      </c>
      <c r="AD514" s="2">
        <v>0.64</v>
      </c>
      <c r="AE514">
        <f t="shared" si="7"/>
        <v>15.419373058458063</v>
      </c>
    </row>
    <row r="515" spans="1:31" x14ac:dyDescent="0.15">
      <c r="A515" s="1" t="s">
        <v>27</v>
      </c>
      <c r="B515" s="1"/>
      <c r="C515" s="1" t="s">
        <v>197</v>
      </c>
      <c r="D515" s="1" t="s">
        <v>1600</v>
      </c>
      <c r="E515" s="1" t="s">
        <v>40</v>
      </c>
      <c r="F515" s="1" t="s">
        <v>31</v>
      </c>
      <c r="G515" s="1">
        <v>95136</v>
      </c>
      <c r="H515" s="1">
        <v>998000</v>
      </c>
      <c r="I515" s="1">
        <v>3</v>
      </c>
      <c r="J515" s="1">
        <v>2.5</v>
      </c>
      <c r="K515" s="1" t="s">
        <v>40</v>
      </c>
      <c r="L515" s="1">
        <v>1593</v>
      </c>
      <c r="M515" s="1">
        <v>3220</v>
      </c>
      <c r="N515" s="1">
        <v>1988</v>
      </c>
      <c r="O515" s="1">
        <v>21</v>
      </c>
      <c r="P515" s="1">
        <v>626</v>
      </c>
      <c r="Q515" s="1">
        <v>104</v>
      </c>
      <c r="R515" s="1" t="s">
        <v>32</v>
      </c>
      <c r="S515" s="1"/>
      <c r="T515" s="1"/>
      <c r="U515" s="1" t="s">
        <v>1601</v>
      </c>
      <c r="V515" s="1" t="s">
        <v>34</v>
      </c>
      <c r="W515" s="1" t="s">
        <v>1602</v>
      </c>
      <c r="X515" s="1" t="s">
        <v>36</v>
      </c>
      <c r="Y515" s="1" t="s">
        <v>37</v>
      </c>
      <c r="Z515" s="1">
        <v>37.260623299999999</v>
      </c>
      <c r="AA515" s="1">
        <v>-121.8145567</v>
      </c>
      <c r="AB515" s="4">
        <v>43646</v>
      </c>
      <c r="AC515" s="4">
        <v>199</v>
      </c>
      <c r="AD515" s="2">
        <v>0.6</v>
      </c>
      <c r="AE515">
        <f t="shared" ref="AE515:AE578" si="8">H515/AB515</f>
        <v>22.865783806076159</v>
      </c>
    </row>
    <row r="516" spans="1:31" x14ac:dyDescent="0.15">
      <c r="A516" s="1" t="s">
        <v>27</v>
      </c>
      <c r="B516" s="1"/>
      <c r="C516" s="1" t="s">
        <v>28</v>
      </c>
      <c r="D516" s="1" t="s">
        <v>1603</v>
      </c>
      <c r="E516" s="1" t="s">
        <v>40</v>
      </c>
      <c r="F516" s="1" t="s">
        <v>31</v>
      </c>
      <c r="G516" s="1">
        <v>95133</v>
      </c>
      <c r="H516" s="1">
        <v>899999</v>
      </c>
      <c r="I516" s="1">
        <v>3</v>
      </c>
      <c r="J516" s="1">
        <v>2.5</v>
      </c>
      <c r="K516" s="1" t="s">
        <v>40</v>
      </c>
      <c r="L516" s="1">
        <v>1669</v>
      </c>
      <c r="M516" s="1">
        <v>649</v>
      </c>
      <c r="N516" s="1">
        <v>2005</v>
      </c>
      <c r="O516" s="1">
        <v>21</v>
      </c>
      <c r="P516" s="1">
        <v>539</v>
      </c>
      <c r="Q516" s="1">
        <v>205</v>
      </c>
      <c r="R516" s="1" t="s">
        <v>32</v>
      </c>
      <c r="S516" s="1"/>
      <c r="T516" s="1"/>
      <c r="U516" s="1" t="s">
        <v>1604</v>
      </c>
      <c r="V516" s="1" t="s">
        <v>34</v>
      </c>
      <c r="W516" s="1" t="s">
        <v>1605</v>
      </c>
      <c r="X516" s="1" t="s">
        <v>36</v>
      </c>
      <c r="Y516" s="1" t="s">
        <v>37</v>
      </c>
      <c r="Z516" s="1">
        <v>37.375060900000001</v>
      </c>
      <c r="AA516" s="1">
        <v>-121.8500349</v>
      </c>
      <c r="AB516" s="4">
        <v>50248</v>
      </c>
      <c r="AC516" s="4">
        <v>246</v>
      </c>
      <c r="AD516" s="2">
        <v>0.56000000000000005</v>
      </c>
      <c r="AE516">
        <f t="shared" si="8"/>
        <v>17.911140741920075</v>
      </c>
    </row>
    <row r="517" spans="1:31" x14ac:dyDescent="0.15">
      <c r="A517" s="1" t="s">
        <v>27</v>
      </c>
      <c r="B517" s="1"/>
      <c r="C517" s="1" t="s">
        <v>38</v>
      </c>
      <c r="D517" s="1" t="s">
        <v>1606</v>
      </c>
      <c r="E517" s="1" t="s">
        <v>40</v>
      </c>
      <c r="F517" s="1" t="s">
        <v>31</v>
      </c>
      <c r="G517" s="1">
        <v>95110</v>
      </c>
      <c r="H517" s="1">
        <v>698000</v>
      </c>
      <c r="I517" s="1">
        <v>1</v>
      </c>
      <c r="J517" s="1">
        <v>1</v>
      </c>
      <c r="K517" s="1" t="s">
        <v>40</v>
      </c>
      <c r="L517" s="1">
        <v>791</v>
      </c>
      <c r="M517" s="1"/>
      <c r="N517" s="1">
        <v>2008</v>
      </c>
      <c r="O517" s="1">
        <v>23</v>
      </c>
      <c r="P517" s="1">
        <v>882</v>
      </c>
      <c r="Q517" s="1">
        <v>527</v>
      </c>
      <c r="R517" s="1" t="s">
        <v>32</v>
      </c>
      <c r="S517" s="1"/>
      <c r="T517" s="1"/>
      <c r="U517" s="1" t="s">
        <v>1607</v>
      </c>
      <c r="V517" s="1" t="s">
        <v>34</v>
      </c>
      <c r="W517" s="1" t="s">
        <v>1608</v>
      </c>
      <c r="X517" s="1" t="s">
        <v>36</v>
      </c>
      <c r="Y517" s="1" t="s">
        <v>37</v>
      </c>
      <c r="Z517" s="1">
        <v>37.334773200000001</v>
      </c>
      <c r="AA517" s="1">
        <v>-121.89570449999999</v>
      </c>
      <c r="AB517" s="4">
        <v>28231</v>
      </c>
      <c r="AC517" s="4">
        <v>128</v>
      </c>
      <c r="AD517" s="2">
        <v>0.6</v>
      </c>
      <c r="AE517">
        <f t="shared" si="8"/>
        <v>24.724593531932982</v>
      </c>
    </row>
    <row r="518" spans="1:31" x14ac:dyDescent="0.15">
      <c r="A518" s="1" t="s">
        <v>27</v>
      </c>
      <c r="B518" s="1"/>
      <c r="C518" s="1" t="s">
        <v>28</v>
      </c>
      <c r="D518" s="1" t="s">
        <v>1609</v>
      </c>
      <c r="E518" s="1" t="s">
        <v>1463</v>
      </c>
      <c r="F518" s="1" t="s">
        <v>31</v>
      </c>
      <c r="G518" s="1">
        <v>95014</v>
      </c>
      <c r="H518" s="1">
        <v>999888</v>
      </c>
      <c r="I518" s="1">
        <v>2</v>
      </c>
      <c r="J518" s="1">
        <v>2</v>
      </c>
      <c r="K518" s="1" t="s">
        <v>1463</v>
      </c>
      <c r="L518" s="1">
        <v>1017</v>
      </c>
      <c r="M518" s="1">
        <v>2025</v>
      </c>
      <c r="N518" s="1">
        <v>1972</v>
      </c>
      <c r="O518" s="1">
        <v>23</v>
      </c>
      <c r="P518" s="1">
        <v>983</v>
      </c>
      <c r="Q518" s="1">
        <v>370</v>
      </c>
      <c r="R518" s="1" t="s">
        <v>32</v>
      </c>
      <c r="S518" s="1"/>
      <c r="T518" s="1"/>
      <c r="U518" s="1" t="s">
        <v>1610</v>
      </c>
      <c r="V518" s="1" t="s">
        <v>34</v>
      </c>
      <c r="W518" s="1" t="s">
        <v>1611</v>
      </c>
      <c r="X518" s="1" t="s">
        <v>36</v>
      </c>
      <c r="Y518" s="1" t="s">
        <v>37</v>
      </c>
      <c r="Z518" s="1">
        <v>37.323127900000003</v>
      </c>
      <c r="AA518" s="1">
        <v>-122.07370299999999</v>
      </c>
      <c r="AB518" s="4">
        <v>43340</v>
      </c>
      <c r="AC518" s="4">
        <v>165</v>
      </c>
      <c r="AD518" s="2">
        <v>0.72</v>
      </c>
      <c r="AE518">
        <f t="shared" si="8"/>
        <v>23.070789109367791</v>
      </c>
    </row>
    <row r="519" spans="1:31" x14ac:dyDescent="0.15">
      <c r="A519" s="1" t="s">
        <v>27</v>
      </c>
      <c r="B519" s="1"/>
      <c r="C519" s="1" t="s">
        <v>38</v>
      </c>
      <c r="D519" s="1" t="s">
        <v>1612</v>
      </c>
      <c r="E519" s="1" t="s">
        <v>577</v>
      </c>
      <c r="F519" s="1" t="s">
        <v>31</v>
      </c>
      <c r="G519" s="1">
        <v>95051</v>
      </c>
      <c r="H519" s="1">
        <v>655000</v>
      </c>
      <c r="I519" s="1">
        <v>1</v>
      </c>
      <c r="J519" s="1">
        <v>1</v>
      </c>
      <c r="K519" s="1" t="s">
        <v>577</v>
      </c>
      <c r="L519" s="1">
        <v>968</v>
      </c>
      <c r="M519" s="1">
        <v>1755</v>
      </c>
      <c r="N519" s="1">
        <v>1982</v>
      </c>
      <c r="O519" s="1">
        <v>24</v>
      </c>
      <c r="P519" s="1">
        <v>677</v>
      </c>
      <c r="Q519" s="1">
        <v>620</v>
      </c>
      <c r="R519" s="1" t="s">
        <v>32</v>
      </c>
      <c r="S519" s="1"/>
      <c r="T519" s="1"/>
      <c r="U519" s="1" t="s">
        <v>1613</v>
      </c>
      <c r="V519" s="1" t="s">
        <v>686</v>
      </c>
      <c r="W519" s="1">
        <v>421536708</v>
      </c>
      <c r="X519" s="1" t="s">
        <v>36</v>
      </c>
      <c r="Y519" s="1" t="s">
        <v>37</v>
      </c>
      <c r="Z519" s="1">
        <v>37.358235100000002</v>
      </c>
      <c r="AA519" s="1">
        <v>-121.99893779999999</v>
      </c>
      <c r="AB519" s="4">
        <v>30200</v>
      </c>
      <c r="AC519" s="4">
        <v>120</v>
      </c>
      <c r="AD519" s="2">
        <v>0.69</v>
      </c>
      <c r="AE519">
        <f t="shared" si="8"/>
        <v>21.688741721854306</v>
      </c>
    </row>
    <row r="520" spans="1:31" x14ac:dyDescent="0.15">
      <c r="A520" s="1" t="s">
        <v>27</v>
      </c>
      <c r="B520" s="1"/>
      <c r="C520" s="1" t="s">
        <v>197</v>
      </c>
      <c r="D520" s="1" t="s">
        <v>1614</v>
      </c>
      <c r="E520" s="1" t="s">
        <v>40</v>
      </c>
      <c r="F520" s="1" t="s">
        <v>31</v>
      </c>
      <c r="G520" s="1">
        <v>95116</v>
      </c>
      <c r="H520" s="1">
        <v>874998</v>
      </c>
      <c r="I520" s="1">
        <v>2</v>
      </c>
      <c r="J520" s="1">
        <v>1</v>
      </c>
      <c r="K520" s="1" t="s">
        <v>40</v>
      </c>
      <c r="L520" s="1">
        <v>794</v>
      </c>
      <c r="M520" s="1">
        <v>5038</v>
      </c>
      <c r="N520" s="1">
        <v>1904</v>
      </c>
      <c r="O520" s="1">
        <v>24</v>
      </c>
      <c r="P520" s="1">
        <v>1102</v>
      </c>
      <c r="Q520" s="1"/>
      <c r="R520" s="1" t="s">
        <v>32</v>
      </c>
      <c r="S520" s="1"/>
      <c r="T520" s="1"/>
      <c r="U520" s="1" t="s">
        <v>1615</v>
      </c>
      <c r="V520" s="1" t="s">
        <v>34</v>
      </c>
      <c r="W520" s="1" t="s">
        <v>1616</v>
      </c>
      <c r="X520" s="1" t="s">
        <v>36</v>
      </c>
      <c r="Y520" s="1" t="s">
        <v>37</v>
      </c>
      <c r="Z520" s="1">
        <v>37.348294699999997</v>
      </c>
      <c r="AA520" s="1">
        <v>-121.8666013</v>
      </c>
      <c r="AB520" s="4">
        <v>39301</v>
      </c>
      <c r="AC520" s="4">
        <v>154</v>
      </c>
      <c r="AD520" s="2">
        <v>0.7</v>
      </c>
      <c r="AE520">
        <f t="shared" si="8"/>
        <v>22.264013638329814</v>
      </c>
    </row>
    <row r="521" spans="1:31" x14ac:dyDescent="0.15">
      <c r="A521" s="1" t="s">
        <v>27</v>
      </c>
      <c r="B521" s="1"/>
      <c r="C521" s="1" t="s">
        <v>28</v>
      </c>
      <c r="D521" s="1" t="s">
        <v>1617</v>
      </c>
      <c r="E521" s="1" t="s">
        <v>298</v>
      </c>
      <c r="F521" s="1" t="s">
        <v>31</v>
      </c>
      <c r="G521" s="1">
        <v>95136</v>
      </c>
      <c r="H521" s="1">
        <v>980888</v>
      </c>
      <c r="I521" s="1">
        <v>3</v>
      </c>
      <c r="J521" s="1">
        <v>3.5</v>
      </c>
      <c r="K521" s="1" t="s">
        <v>1618</v>
      </c>
      <c r="L521" s="1">
        <v>1690</v>
      </c>
      <c r="M521" s="1">
        <v>1690</v>
      </c>
      <c r="N521" s="1">
        <v>2000</v>
      </c>
      <c r="O521" s="1">
        <v>25</v>
      </c>
      <c r="P521" s="1">
        <v>580</v>
      </c>
      <c r="Q521" s="1">
        <v>275</v>
      </c>
      <c r="R521" s="1" t="s">
        <v>32</v>
      </c>
      <c r="S521" s="1"/>
      <c r="T521" s="1"/>
      <c r="U521" s="1" t="s">
        <v>1619</v>
      </c>
      <c r="V521" s="1" t="s">
        <v>275</v>
      </c>
      <c r="W521" s="1">
        <v>40946830</v>
      </c>
      <c r="X521" s="1" t="s">
        <v>36</v>
      </c>
      <c r="Y521" s="1" t="s">
        <v>37</v>
      </c>
      <c r="Z521" s="1">
        <v>37.281522500000001</v>
      </c>
      <c r="AA521" s="1">
        <v>-121.85726440000001</v>
      </c>
      <c r="AB521" s="4">
        <v>60308</v>
      </c>
      <c r="AC521" s="4">
        <v>246</v>
      </c>
      <c r="AD521" s="2">
        <v>0.67</v>
      </c>
      <c r="AE521">
        <f t="shared" si="8"/>
        <v>16.264641506931088</v>
      </c>
    </row>
    <row r="522" spans="1:31" x14ac:dyDescent="0.15">
      <c r="A522" s="1" t="s">
        <v>27</v>
      </c>
      <c r="B522" s="1"/>
      <c r="C522" s="1" t="s">
        <v>197</v>
      </c>
      <c r="D522" s="1" t="s">
        <v>1620</v>
      </c>
      <c r="E522" s="1" t="s">
        <v>40</v>
      </c>
      <c r="F522" s="1" t="s">
        <v>31</v>
      </c>
      <c r="G522" s="1">
        <v>95124</v>
      </c>
      <c r="H522" s="1">
        <v>990000</v>
      </c>
      <c r="I522" s="1">
        <v>3</v>
      </c>
      <c r="J522" s="1">
        <v>2</v>
      </c>
      <c r="K522" s="1" t="s">
        <v>40</v>
      </c>
      <c r="L522" s="1">
        <v>1240</v>
      </c>
      <c r="M522" s="1">
        <v>6301</v>
      </c>
      <c r="N522" s="1">
        <v>1963</v>
      </c>
      <c r="O522" s="1">
        <v>25</v>
      </c>
      <c r="P522" s="1">
        <v>798</v>
      </c>
      <c r="Q522" s="1"/>
      <c r="R522" s="1" t="s">
        <v>32</v>
      </c>
      <c r="S522" s="1" t="s">
        <v>1621</v>
      </c>
      <c r="T522" s="1" t="s">
        <v>1622</v>
      </c>
      <c r="U522" s="1" t="s">
        <v>1623</v>
      </c>
      <c r="V522" s="1" t="s">
        <v>34</v>
      </c>
      <c r="W522" s="1" t="s">
        <v>1624</v>
      </c>
      <c r="X522" s="1" t="s">
        <v>36</v>
      </c>
      <c r="Y522" s="1" t="s">
        <v>37</v>
      </c>
      <c r="Z522" s="1">
        <v>37.255618200000001</v>
      </c>
      <c r="AA522" s="1">
        <v>-121.91444300000001</v>
      </c>
      <c r="AB522" s="4">
        <v>56477</v>
      </c>
      <c r="AC522" s="4">
        <v>246</v>
      </c>
      <c r="AD522" s="2">
        <v>0.63</v>
      </c>
      <c r="AE522">
        <f t="shared" si="8"/>
        <v>17.529259698638384</v>
      </c>
    </row>
    <row r="523" spans="1:31" x14ac:dyDescent="0.15">
      <c r="A523" s="1" t="s">
        <v>27</v>
      </c>
      <c r="B523" s="1"/>
      <c r="C523" s="1" t="s">
        <v>38</v>
      </c>
      <c r="D523" s="1" t="s">
        <v>1625</v>
      </c>
      <c r="E523" s="1" t="s">
        <v>60</v>
      </c>
      <c r="F523" s="1" t="s">
        <v>31</v>
      </c>
      <c r="G523" s="1">
        <v>94086</v>
      </c>
      <c r="H523" s="1">
        <v>869999</v>
      </c>
      <c r="I523" s="1">
        <v>2</v>
      </c>
      <c r="J523" s="1">
        <v>2</v>
      </c>
      <c r="K523" s="1" t="s">
        <v>60</v>
      </c>
      <c r="L523" s="1">
        <v>1201</v>
      </c>
      <c r="M523" s="1"/>
      <c r="N523" s="1">
        <v>1994</v>
      </c>
      <c r="O523" s="1">
        <v>25</v>
      </c>
      <c r="P523" s="1">
        <v>724</v>
      </c>
      <c r="Q523" s="1">
        <v>548</v>
      </c>
      <c r="R523" s="1" t="s">
        <v>32</v>
      </c>
      <c r="S523" s="1"/>
      <c r="T523" s="1"/>
      <c r="U523" s="1" t="s">
        <v>1626</v>
      </c>
      <c r="V523" s="1" t="s">
        <v>34</v>
      </c>
      <c r="W523" s="1" t="s">
        <v>1627</v>
      </c>
      <c r="X523" s="1" t="s">
        <v>36</v>
      </c>
      <c r="Y523" s="1" t="s">
        <v>37</v>
      </c>
      <c r="Z523" s="1">
        <v>37.354690900000001</v>
      </c>
      <c r="AA523" s="1">
        <v>-122.0136838</v>
      </c>
      <c r="AB523" s="4">
        <v>43716</v>
      </c>
      <c r="AC523" s="4">
        <v>177</v>
      </c>
      <c r="AD523" s="2">
        <v>0.68</v>
      </c>
      <c r="AE523">
        <f t="shared" si="8"/>
        <v>19.901157470948853</v>
      </c>
    </row>
    <row r="524" spans="1:31" x14ac:dyDescent="0.15">
      <c r="A524" s="1" t="s">
        <v>27</v>
      </c>
      <c r="B524" s="1"/>
      <c r="C524" s="1" t="s">
        <v>38</v>
      </c>
      <c r="D524" s="1" t="s">
        <v>447</v>
      </c>
      <c r="E524" s="1" t="s">
        <v>60</v>
      </c>
      <c r="F524" s="1" t="s">
        <v>31</v>
      </c>
      <c r="G524" s="1">
        <v>94086</v>
      </c>
      <c r="H524" s="1">
        <v>650000</v>
      </c>
      <c r="I524" s="1">
        <v>1</v>
      </c>
      <c r="J524" s="1">
        <v>1</v>
      </c>
      <c r="K524" s="1" t="s">
        <v>60</v>
      </c>
      <c r="L524" s="1">
        <v>822</v>
      </c>
      <c r="M524" s="1"/>
      <c r="N524" s="1">
        <v>1976</v>
      </c>
      <c r="O524" s="1">
        <v>26</v>
      </c>
      <c r="P524" s="1">
        <v>791</v>
      </c>
      <c r="Q524" s="1">
        <v>470</v>
      </c>
      <c r="R524" s="1" t="s">
        <v>32</v>
      </c>
      <c r="S524" s="1"/>
      <c r="T524" s="1"/>
      <c r="U524" s="1" t="s">
        <v>448</v>
      </c>
      <c r="V524" s="1" t="s">
        <v>34</v>
      </c>
      <c r="W524" s="1" t="s">
        <v>449</v>
      </c>
      <c r="X524" s="1" t="s">
        <v>36</v>
      </c>
      <c r="Y524" s="1" t="s">
        <v>37</v>
      </c>
      <c r="Z524" s="1">
        <v>37.370862700000004</v>
      </c>
      <c r="AA524" s="1">
        <v>-122.0074832</v>
      </c>
      <c r="AB524" s="4">
        <v>30644</v>
      </c>
      <c r="AC524" s="4">
        <v>130</v>
      </c>
      <c r="AD524" s="2">
        <v>0.65</v>
      </c>
      <c r="AE524">
        <f t="shared" si="8"/>
        <v>21.211330113562198</v>
      </c>
    </row>
    <row r="525" spans="1:31" x14ac:dyDescent="0.15">
      <c r="A525" s="1" t="s">
        <v>27</v>
      </c>
      <c r="B525" s="1"/>
      <c r="C525" s="1" t="s">
        <v>38</v>
      </c>
      <c r="D525" s="1" t="s">
        <v>1628</v>
      </c>
      <c r="E525" s="1" t="s">
        <v>72</v>
      </c>
      <c r="F525" s="1" t="s">
        <v>31</v>
      </c>
      <c r="G525" s="1">
        <v>95051</v>
      </c>
      <c r="H525" s="1">
        <v>888888</v>
      </c>
      <c r="I525" s="1">
        <v>2</v>
      </c>
      <c r="J525" s="1">
        <v>2</v>
      </c>
      <c r="K525" s="1" t="s">
        <v>72</v>
      </c>
      <c r="L525" s="1">
        <v>1012</v>
      </c>
      <c r="M525" s="1"/>
      <c r="N525" s="1">
        <v>1971</v>
      </c>
      <c r="O525" s="1">
        <v>27</v>
      </c>
      <c r="P525" s="1">
        <v>878</v>
      </c>
      <c r="Q525" s="1">
        <v>424</v>
      </c>
      <c r="R525" s="1" t="s">
        <v>32</v>
      </c>
      <c r="S525" s="1"/>
      <c r="T525" s="1"/>
      <c r="U525" s="1" t="s">
        <v>1629</v>
      </c>
      <c r="V525" s="1" t="s">
        <v>34</v>
      </c>
      <c r="W525" s="1" t="s">
        <v>1630</v>
      </c>
      <c r="X525" s="1" t="s">
        <v>36</v>
      </c>
      <c r="Y525" s="1" t="s">
        <v>37</v>
      </c>
      <c r="Z525" s="1">
        <v>37.327221000000002</v>
      </c>
      <c r="AA525" s="1">
        <v>-121.97420200000001</v>
      </c>
      <c r="AB525" s="4">
        <v>35133</v>
      </c>
      <c r="AC525" s="4">
        <v>166</v>
      </c>
      <c r="AD525" s="2">
        <v>0.57999999999999996</v>
      </c>
      <c r="AE525">
        <f t="shared" si="8"/>
        <v>25.300657501494321</v>
      </c>
    </row>
    <row r="526" spans="1:31" x14ac:dyDescent="0.15">
      <c r="A526" s="1" t="s">
        <v>27</v>
      </c>
      <c r="B526" s="1"/>
      <c r="C526" s="1" t="s">
        <v>38</v>
      </c>
      <c r="D526" s="1" t="s">
        <v>1631</v>
      </c>
      <c r="E526" s="1" t="s">
        <v>40</v>
      </c>
      <c r="F526" s="1" t="s">
        <v>31</v>
      </c>
      <c r="G526" s="1">
        <v>95112</v>
      </c>
      <c r="H526" s="1">
        <v>765000</v>
      </c>
      <c r="I526" s="1">
        <v>2</v>
      </c>
      <c r="J526" s="1">
        <v>2</v>
      </c>
      <c r="K526" s="1" t="s">
        <v>40</v>
      </c>
      <c r="L526" s="1">
        <v>1421</v>
      </c>
      <c r="M526" s="1"/>
      <c r="N526" s="1">
        <v>1997</v>
      </c>
      <c r="O526" s="1">
        <v>27</v>
      </c>
      <c r="P526" s="1">
        <v>538</v>
      </c>
      <c r="Q526" s="1">
        <v>664</v>
      </c>
      <c r="R526" s="1" t="s">
        <v>32</v>
      </c>
      <c r="S526" s="1"/>
      <c r="T526" s="1"/>
      <c r="U526" s="1" t="s">
        <v>1632</v>
      </c>
      <c r="V526" s="1" t="s">
        <v>34</v>
      </c>
      <c r="W526" s="1" t="s">
        <v>1633</v>
      </c>
      <c r="X526" s="1" t="s">
        <v>36</v>
      </c>
      <c r="Y526" s="1" t="s">
        <v>37</v>
      </c>
      <c r="Z526" s="1">
        <v>37.333972099999997</v>
      </c>
      <c r="AA526" s="1">
        <v>-121.8857869</v>
      </c>
      <c r="AB526" s="4">
        <v>37765</v>
      </c>
      <c r="AC526" s="4">
        <v>160</v>
      </c>
      <c r="AD526" s="2">
        <v>0.65</v>
      </c>
      <c r="AE526">
        <f t="shared" si="8"/>
        <v>20.256851582152787</v>
      </c>
    </row>
    <row r="527" spans="1:31" x14ac:dyDescent="0.15">
      <c r="A527" s="1" t="s">
        <v>27</v>
      </c>
      <c r="B527" s="1"/>
      <c r="C527" s="1" t="s">
        <v>38</v>
      </c>
      <c r="D527" s="1" t="s">
        <v>1634</v>
      </c>
      <c r="E527" s="1" t="s">
        <v>72</v>
      </c>
      <c r="F527" s="1" t="s">
        <v>31</v>
      </c>
      <c r="G527" s="1">
        <v>95050</v>
      </c>
      <c r="H527" s="1">
        <v>854894</v>
      </c>
      <c r="I527" s="1">
        <v>3</v>
      </c>
      <c r="J527" s="1">
        <v>2.5</v>
      </c>
      <c r="K527" s="1" t="s">
        <v>72</v>
      </c>
      <c r="L527" s="1">
        <v>1272</v>
      </c>
      <c r="M527" s="1"/>
      <c r="N527" s="1">
        <v>1979</v>
      </c>
      <c r="O527" s="1">
        <v>27</v>
      </c>
      <c r="P527" s="1">
        <v>672</v>
      </c>
      <c r="Q527" s="1">
        <v>350</v>
      </c>
      <c r="R527" s="1" t="s">
        <v>32</v>
      </c>
      <c r="S527" s="1"/>
      <c r="T527" s="1"/>
      <c r="U527" s="1" t="s">
        <v>1635</v>
      </c>
      <c r="V527" s="1" t="s">
        <v>34</v>
      </c>
      <c r="W527" s="1" t="s">
        <v>1636</v>
      </c>
      <c r="X527" s="1" t="s">
        <v>36</v>
      </c>
      <c r="Y527" s="1" t="s">
        <v>37</v>
      </c>
      <c r="Z527" s="1">
        <v>37.358575299999998</v>
      </c>
      <c r="AA527" s="1">
        <v>-121.95159940000001</v>
      </c>
      <c r="AB527" s="4">
        <v>59030</v>
      </c>
      <c r="AC527" s="4">
        <v>252</v>
      </c>
      <c r="AD527" s="2">
        <v>0.64</v>
      </c>
      <c r="AE527">
        <f t="shared" si="8"/>
        <v>14.482364899203795</v>
      </c>
    </row>
    <row r="528" spans="1:31" x14ac:dyDescent="0.15">
      <c r="A528" s="1" t="s">
        <v>27</v>
      </c>
      <c r="B528" s="1"/>
      <c r="C528" s="1" t="s">
        <v>38</v>
      </c>
      <c r="D528" s="1" t="s">
        <v>1637</v>
      </c>
      <c r="E528" s="1" t="s">
        <v>40</v>
      </c>
      <c r="F528" s="1" t="s">
        <v>31</v>
      </c>
      <c r="G528" s="1">
        <v>95112</v>
      </c>
      <c r="H528" s="1">
        <v>698888</v>
      </c>
      <c r="I528" s="1">
        <v>2</v>
      </c>
      <c r="J528" s="1">
        <v>2</v>
      </c>
      <c r="K528" s="1" t="s">
        <v>40</v>
      </c>
      <c r="L528" s="1">
        <v>1061</v>
      </c>
      <c r="M528" s="1"/>
      <c r="N528" s="1">
        <v>2006</v>
      </c>
      <c r="O528" s="1">
        <v>27</v>
      </c>
      <c r="P528" s="1">
        <v>659</v>
      </c>
      <c r="Q528" s="1">
        <v>392</v>
      </c>
      <c r="R528" s="1" t="s">
        <v>32</v>
      </c>
      <c r="S528" s="1"/>
      <c r="T528" s="1"/>
      <c r="U528" s="1" t="s">
        <v>1638</v>
      </c>
      <c r="V528" s="1" t="s">
        <v>34</v>
      </c>
      <c r="W528" s="1" t="s">
        <v>1639</v>
      </c>
      <c r="X528" s="1" t="s">
        <v>36</v>
      </c>
      <c r="Y528" s="1" t="s">
        <v>37</v>
      </c>
      <c r="Z528" s="1">
        <v>37.326383999999997</v>
      </c>
      <c r="AA528" s="1">
        <v>-121.87941069999999</v>
      </c>
      <c r="AB528" s="4">
        <v>36781</v>
      </c>
      <c r="AC528" s="4">
        <v>139</v>
      </c>
      <c r="AD528" s="2">
        <v>0.72</v>
      </c>
      <c r="AE528">
        <f t="shared" si="8"/>
        <v>19.001332209564723</v>
      </c>
    </row>
    <row r="529" spans="1:31" x14ac:dyDescent="0.15">
      <c r="A529" s="1" t="s">
        <v>27</v>
      </c>
      <c r="B529" s="1"/>
      <c r="C529" s="1" t="s">
        <v>38</v>
      </c>
      <c r="D529" s="1" t="s">
        <v>1640</v>
      </c>
      <c r="E529" s="1" t="s">
        <v>98</v>
      </c>
      <c r="F529" s="1" t="s">
        <v>31</v>
      </c>
      <c r="G529" s="1">
        <v>94040</v>
      </c>
      <c r="H529" s="1">
        <v>789000</v>
      </c>
      <c r="I529" s="1">
        <v>2</v>
      </c>
      <c r="J529" s="1">
        <v>2</v>
      </c>
      <c r="K529" s="1" t="s">
        <v>98</v>
      </c>
      <c r="L529" s="1">
        <v>1003</v>
      </c>
      <c r="M529" s="1"/>
      <c r="N529" s="1">
        <v>1965</v>
      </c>
      <c r="O529" s="1">
        <v>28</v>
      </c>
      <c r="P529" s="1">
        <v>787</v>
      </c>
      <c r="Q529" s="1">
        <v>562</v>
      </c>
      <c r="R529" s="1" t="s">
        <v>32</v>
      </c>
      <c r="S529" s="1"/>
      <c r="T529" s="1"/>
      <c r="U529" s="1" t="s">
        <v>1641</v>
      </c>
      <c r="V529" s="1" t="s">
        <v>34</v>
      </c>
      <c r="W529" s="1" t="s">
        <v>1642</v>
      </c>
      <c r="X529" s="1" t="s">
        <v>36</v>
      </c>
      <c r="Y529" s="1" t="s">
        <v>37</v>
      </c>
      <c r="Z529" s="1">
        <v>37.400043799999999</v>
      </c>
      <c r="AA529" s="1">
        <v>-122.0990008</v>
      </c>
      <c r="AB529" s="4">
        <v>40274</v>
      </c>
      <c r="AC529" s="4">
        <v>148</v>
      </c>
      <c r="AD529" s="2">
        <v>0.75</v>
      </c>
      <c r="AE529">
        <f t="shared" si="8"/>
        <v>19.590802999453743</v>
      </c>
    </row>
    <row r="530" spans="1:31" x14ac:dyDescent="0.15">
      <c r="A530" s="1" t="s">
        <v>27</v>
      </c>
      <c r="B530" s="1"/>
      <c r="C530" s="1" t="s">
        <v>38</v>
      </c>
      <c r="D530" s="1" t="s">
        <v>1643</v>
      </c>
      <c r="E530" s="1" t="s">
        <v>298</v>
      </c>
      <c r="F530" s="1" t="s">
        <v>31</v>
      </c>
      <c r="G530" s="1">
        <v>95127</v>
      </c>
      <c r="H530" s="1">
        <v>799000</v>
      </c>
      <c r="I530" s="1">
        <v>2</v>
      </c>
      <c r="J530" s="1">
        <v>1</v>
      </c>
      <c r="K530" s="1" t="s">
        <v>298</v>
      </c>
      <c r="L530" s="1">
        <v>814</v>
      </c>
      <c r="M530" s="1">
        <v>1246</v>
      </c>
      <c r="N530" s="1">
        <v>1974</v>
      </c>
      <c r="O530" s="1">
        <v>29</v>
      </c>
      <c r="P530" s="1"/>
      <c r="Q530" s="1">
        <v>125</v>
      </c>
      <c r="R530" s="1" t="s">
        <v>32</v>
      </c>
      <c r="S530" s="1"/>
      <c r="T530" s="1"/>
      <c r="U530" s="1" t="s">
        <v>1644</v>
      </c>
      <c r="V530" s="1" t="s">
        <v>123</v>
      </c>
      <c r="W530" s="1">
        <v>221037059</v>
      </c>
      <c r="X530" s="1" t="s">
        <v>36</v>
      </c>
      <c r="Y530" s="1" t="s">
        <v>37</v>
      </c>
      <c r="Z530" s="1">
        <v>37.383834</v>
      </c>
      <c r="AA530" s="1">
        <v>-121.831947</v>
      </c>
      <c r="AB530" s="4">
        <v>31193</v>
      </c>
      <c r="AC530" s="4">
        <v>136</v>
      </c>
      <c r="AD530" s="2">
        <v>0.63</v>
      </c>
      <c r="AE530">
        <f t="shared" si="8"/>
        <v>25.614721251562852</v>
      </c>
    </row>
    <row r="531" spans="1:31" x14ac:dyDescent="0.15">
      <c r="A531" s="1" t="s">
        <v>27</v>
      </c>
      <c r="B531" s="1"/>
      <c r="C531" s="1" t="s">
        <v>197</v>
      </c>
      <c r="D531" s="1" t="s">
        <v>1645</v>
      </c>
      <c r="E531" s="1" t="s">
        <v>40</v>
      </c>
      <c r="F531" s="1" t="s">
        <v>31</v>
      </c>
      <c r="G531" s="1">
        <v>95127</v>
      </c>
      <c r="H531" s="1">
        <v>799900</v>
      </c>
      <c r="I531" s="1">
        <v>4</v>
      </c>
      <c r="J531" s="1">
        <v>2</v>
      </c>
      <c r="K531" s="1" t="s">
        <v>40</v>
      </c>
      <c r="L531" s="1">
        <v>1154</v>
      </c>
      <c r="M531" s="1">
        <v>5326</v>
      </c>
      <c r="N531" s="1">
        <v>1954</v>
      </c>
      <c r="O531" s="1">
        <v>30</v>
      </c>
      <c r="P531" s="1">
        <v>693</v>
      </c>
      <c r="Q531" s="1"/>
      <c r="R531" s="1" t="s">
        <v>32</v>
      </c>
      <c r="S531" s="1"/>
      <c r="T531" s="1"/>
      <c r="U531" s="1" t="s">
        <v>1646</v>
      </c>
      <c r="V531" s="1" t="s">
        <v>34</v>
      </c>
      <c r="W531" s="1" t="s">
        <v>1647</v>
      </c>
      <c r="X531" s="1" t="s">
        <v>36</v>
      </c>
      <c r="Y531" s="1" t="s">
        <v>37</v>
      </c>
      <c r="Z531" s="1">
        <v>37.353591600000001</v>
      </c>
      <c r="AA531" s="1">
        <v>-121.8140227</v>
      </c>
      <c r="AB531" s="4">
        <v>98100</v>
      </c>
      <c r="AC531" s="4">
        <v>371</v>
      </c>
      <c r="AD531" s="2">
        <v>0.72</v>
      </c>
      <c r="AE531">
        <f t="shared" si="8"/>
        <v>8.1539245667686036</v>
      </c>
    </row>
    <row r="532" spans="1:31" x14ac:dyDescent="0.15">
      <c r="A532" s="1" t="s">
        <v>27</v>
      </c>
      <c r="B532" s="1"/>
      <c r="C532" s="1" t="s">
        <v>38</v>
      </c>
      <c r="D532" s="1" t="s">
        <v>1648</v>
      </c>
      <c r="E532" s="1" t="s">
        <v>176</v>
      </c>
      <c r="F532" s="1" t="s">
        <v>31</v>
      </c>
      <c r="G532" s="1">
        <v>95032</v>
      </c>
      <c r="H532" s="1">
        <v>725000</v>
      </c>
      <c r="I532" s="1">
        <v>2</v>
      </c>
      <c r="J532" s="1">
        <v>2</v>
      </c>
      <c r="K532" s="1" t="s">
        <v>176</v>
      </c>
      <c r="L532" s="1">
        <v>1136</v>
      </c>
      <c r="M532" s="1"/>
      <c r="N532" s="1">
        <v>1980</v>
      </c>
      <c r="O532" s="1">
        <v>30</v>
      </c>
      <c r="P532" s="1">
        <v>638</v>
      </c>
      <c r="Q532" s="1">
        <v>507</v>
      </c>
      <c r="R532" s="1" t="s">
        <v>32</v>
      </c>
      <c r="S532" s="1"/>
      <c r="T532" s="1"/>
      <c r="U532" s="1" t="s">
        <v>1649</v>
      </c>
      <c r="V532" s="1" t="s">
        <v>34</v>
      </c>
      <c r="W532" s="1" t="s">
        <v>1650</v>
      </c>
      <c r="X532" s="1" t="s">
        <v>36</v>
      </c>
      <c r="Y532" s="1" t="s">
        <v>37</v>
      </c>
      <c r="Z532" s="1">
        <v>37.229163</v>
      </c>
      <c r="AA532" s="1">
        <v>-121.972229</v>
      </c>
      <c r="AB532" s="4">
        <v>50908</v>
      </c>
      <c r="AC532" s="4">
        <v>235</v>
      </c>
      <c r="AD532" s="2">
        <v>0.59</v>
      </c>
      <c r="AE532">
        <f t="shared" si="8"/>
        <v>14.241376600927163</v>
      </c>
    </row>
    <row r="533" spans="1:31" x14ac:dyDescent="0.15">
      <c r="A533" s="1" t="s">
        <v>27</v>
      </c>
      <c r="B533" s="1"/>
      <c r="C533" s="1" t="s">
        <v>28</v>
      </c>
      <c r="D533" s="1" t="s">
        <v>1651</v>
      </c>
      <c r="E533" s="1" t="s">
        <v>40</v>
      </c>
      <c r="F533" s="1" t="s">
        <v>31</v>
      </c>
      <c r="G533" s="1">
        <v>95126</v>
      </c>
      <c r="H533" s="1">
        <v>996000</v>
      </c>
      <c r="I533" s="1">
        <v>2</v>
      </c>
      <c r="J533" s="1">
        <v>2.5</v>
      </c>
      <c r="K533" s="1" t="s">
        <v>40</v>
      </c>
      <c r="L533" s="1">
        <v>1343</v>
      </c>
      <c r="M533" s="1">
        <v>1038</v>
      </c>
      <c r="N533" s="1">
        <v>2007</v>
      </c>
      <c r="O533" s="1">
        <v>31</v>
      </c>
      <c r="P533" s="1">
        <v>742</v>
      </c>
      <c r="Q533" s="1">
        <v>276</v>
      </c>
      <c r="R533" s="1" t="s">
        <v>32</v>
      </c>
      <c r="S533" s="1"/>
      <c r="T533" s="1"/>
      <c r="U533" s="1" t="s">
        <v>1652</v>
      </c>
      <c r="V533" s="1" t="s">
        <v>34</v>
      </c>
      <c r="W533" s="1" t="s">
        <v>1653</v>
      </c>
      <c r="X533" s="1" t="s">
        <v>36</v>
      </c>
      <c r="Y533" s="1" t="s">
        <v>37</v>
      </c>
      <c r="Z533" s="1">
        <v>37.321854799999997</v>
      </c>
      <c r="AA533" s="1">
        <v>-121.9030518</v>
      </c>
      <c r="AB533" s="4">
        <v>36154</v>
      </c>
      <c r="AC533" s="4">
        <v>168</v>
      </c>
      <c r="AD533" s="2">
        <v>0.59</v>
      </c>
      <c r="AE533">
        <f t="shared" si="8"/>
        <v>27.548818941195997</v>
      </c>
    </row>
    <row r="534" spans="1:31" x14ac:dyDescent="0.15">
      <c r="A534" s="1" t="s">
        <v>27</v>
      </c>
      <c r="B534" s="1"/>
      <c r="C534" s="1" t="s">
        <v>28</v>
      </c>
      <c r="D534" s="1" t="s">
        <v>1654</v>
      </c>
      <c r="E534" s="1" t="s">
        <v>40</v>
      </c>
      <c r="F534" s="1" t="s">
        <v>31</v>
      </c>
      <c r="G534" s="1">
        <v>95126</v>
      </c>
      <c r="H534" s="1">
        <v>850000</v>
      </c>
      <c r="I534" s="1">
        <v>3</v>
      </c>
      <c r="J534" s="1">
        <v>1.5</v>
      </c>
      <c r="K534" s="1" t="s">
        <v>40</v>
      </c>
      <c r="L534" s="1">
        <v>1344</v>
      </c>
      <c r="M534" s="1">
        <v>1239</v>
      </c>
      <c r="N534" s="1">
        <v>1973</v>
      </c>
      <c r="O534" s="1">
        <v>32</v>
      </c>
      <c r="P534" s="1">
        <v>632</v>
      </c>
      <c r="Q534" s="1">
        <v>473</v>
      </c>
      <c r="R534" s="1" t="s">
        <v>32</v>
      </c>
      <c r="S534" s="1"/>
      <c r="T534" s="1"/>
      <c r="U534" s="1" t="s">
        <v>1655</v>
      </c>
      <c r="V534" s="1" t="s">
        <v>34</v>
      </c>
      <c r="W534" s="1" t="s">
        <v>1656</v>
      </c>
      <c r="X534" s="1" t="s">
        <v>36</v>
      </c>
      <c r="Y534" s="1" t="s">
        <v>37</v>
      </c>
      <c r="Z534" s="1">
        <v>37.302586599999998</v>
      </c>
      <c r="AA534" s="1">
        <v>-121.91849999999999</v>
      </c>
      <c r="AB534" s="4">
        <v>60068</v>
      </c>
      <c r="AC534" s="4">
        <v>270</v>
      </c>
      <c r="AD534" s="2">
        <v>0.61</v>
      </c>
      <c r="AE534">
        <f t="shared" si="8"/>
        <v>14.150629286808284</v>
      </c>
    </row>
    <row r="535" spans="1:31" x14ac:dyDescent="0.15">
      <c r="A535" s="1" t="s">
        <v>27</v>
      </c>
      <c r="B535" s="1"/>
      <c r="C535" s="1" t="s">
        <v>38</v>
      </c>
      <c r="D535" s="1" t="s">
        <v>1657</v>
      </c>
      <c r="E535" s="1" t="s">
        <v>98</v>
      </c>
      <c r="F535" s="1" t="s">
        <v>31</v>
      </c>
      <c r="G535" s="1">
        <v>94043</v>
      </c>
      <c r="H535" s="1">
        <v>885000</v>
      </c>
      <c r="I535" s="1">
        <v>2</v>
      </c>
      <c r="J535" s="1">
        <v>2</v>
      </c>
      <c r="K535" s="1" t="s">
        <v>98</v>
      </c>
      <c r="L535" s="1">
        <v>1158</v>
      </c>
      <c r="M535" s="1"/>
      <c r="N535" s="1">
        <v>1971</v>
      </c>
      <c r="O535" s="1">
        <v>33</v>
      </c>
      <c r="P535" s="1">
        <v>764</v>
      </c>
      <c r="Q535" s="1">
        <v>596</v>
      </c>
      <c r="R535" s="1" t="s">
        <v>32</v>
      </c>
      <c r="S535" s="1"/>
      <c r="T535" s="1"/>
      <c r="U535" s="1" t="s">
        <v>1658</v>
      </c>
      <c r="V535" s="1" t="s">
        <v>34</v>
      </c>
      <c r="W535" s="1" t="s">
        <v>1659</v>
      </c>
      <c r="X535" s="1" t="s">
        <v>36</v>
      </c>
      <c r="Y535" s="1" t="s">
        <v>37</v>
      </c>
      <c r="Z535" s="1">
        <v>37.400676199999999</v>
      </c>
      <c r="AA535" s="1">
        <v>-122.07117719999999</v>
      </c>
      <c r="AB535" s="4">
        <v>45164</v>
      </c>
      <c r="AC535" s="4">
        <v>194</v>
      </c>
      <c r="AD535" s="2">
        <v>0.64</v>
      </c>
      <c r="AE535">
        <f t="shared" si="8"/>
        <v>19.595252856257197</v>
      </c>
    </row>
    <row r="536" spans="1:31" x14ac:dyDescent="0.15">
      <c r="A536" s="1" t="s">
        <v>27</v>
      </c>
      <c r="B536" s="1"/>
      <c r="C536" s="1" t="s">
        <v>28</v>
      </c>
      <c r="D536" s="1" t="s">
        <v>1660</v>
      </c>
      <c r="E536" s="1" t="s">
        <v>1463</v>
      </c>
      <c r="F536" s="1" t="s">
        <v>31</v>
      </c>
      <c r="G536" s="1">
        <v>95014</v>
      </c>
      <c r="H536" s="1">
        <v>925000</v>
      </c>
      <c r="I536" s="1">
        <v>2</v>
      </c>
      <c r="J536" s="1">
        <v>1</v>
      </c>
      <c r="K536" s="1" t="s">
        <v>1463</v>
      </c>
      <c r="L536" s="1">
        <v>914</v>
      </c>
      <c r="M536" s="1">
        <v>1567</v>
      </c>
      <c r="N536" s="1">
        <v>1971</v>
      </c>
      <c r="O536" s="1">
        <v>33</v>
      </c>
      <c r="P536" s="1">
        <v>1012</v>
      </c>
      <c r="Q536" s="1">
        <v>317</v>
      </c>
      <c r="R536" s="1" t="s">
        <v>32</v>
      </c>
      <c r="S536" s="1"/>
      <c r="T536" s="1"/>
      <c r="U536" s="1" t="s">
        <v>1661</v>
      </c>
      <c r="V536" s="1" t="s">
        <v>34</v>
      </c>
      <c r="W536" s="1" t="s">
        <v>1662</v>
      </c>
      <c r="X536" s="1" t="s">
        <v>36</v>
      </c>
      <c r="Y536" s="1" t="s">
        <v>37</v>
      </c>
      <c r="Z536" s="1">
        <v>37.315393999999998</v>
      </c>
      <c r="AA536" s="1">
        <v>-122.04239</v>
      </c>
      <c r="AB536" s="4">
        <v>50929</v>
      </c>
      <c r="AC536" s="4">
        <v>212</v>
      </c>
      <c r="AD536" s="2">
        <v>0.66</v>
      </c>
      <c r="AE536">
        <f t="shared" si="8"/>
        <v>18.162540006675961</v>
      </c>
    </row>
    <row r="537" spans="1:31" x14ac:dyDescent="0.15">
      <c r="A537" s="1" t="s">
        <v>27</v>
      </c>
      <c r="B537" s="1"/>
      <c r="C537" s="1" t="s">
        <v>38</v>
      </c>
      <c r="D537" s="1" t="s">
        <v>1663</v>
      </c>
      <c r="E537" s="1" t="s">
        <v>40</v>
      </c>
      <c r="F537" s="1" t="s">
        <v>31</v>
      </c>
      <c r="G537" s="1">
        <v>95110</v>
      </c>
      <c r="H537" s="1">
        <v>980000</v>
      </c>
      <c r="I537" s="1">
        <v>3</v>
      </c>
      <c r="J537" s="1">
        <v>3</v>
      </c>
      <c r="K537" s="1" t="s">
        <v>40</v>
      </c>
      <c r="L537" s="1">
        <v>1916</v>
      </c>
      <c r="M537" s="1"/>
      <c r="N537" s="1">
        <v>1991</v>
      </c>
      <c r="O537" s="1">
        <v>33</v>
      </c>
      <c r="P537" s="1">
        <v>511</v>
      </c>
      <c r="Q537" s="1">
        <v>626</v>
      </c>
      <c r="R537" s="1" t="s">
        <v>32</v>
      </c>
      <c r="S537" s="1"/>
      <c r="T537" s="1"/>
      <c r="U537" s="1" t="s">
        <v>1664</v>
      </c>
      <c r="V537" s="1" t="s">
        <v>34</v>
      </c>
      <c r="W537" s="1" t="s">
        <v>1665</v>
      </c>
      <c r="X537" s="1" t="s">
        <v>36</v>
      </c>
      <c r="Y537" s="1" t="s">
        <v>37</v>
      </c>
      <c r="Z537" s="1">
        <v>37.344802000000001</v>
      </c>
      <c r="AA537" s="1">
        <v>-121.901197</v>
      </c>
      <c r="AB537" s="4">
        <v>61935</v>
      </c>
      <c r="AC537" s="4">
        <v>224</v>
      </c>
      <c r="AD537" s="2">
        <v>0.76</v>
      </c>
      <c r="AE537">
        <f t="shared" si="8"/>
        <v>15.823040284168886</v>
      </c>
    </row>
    <row r="538" spans="1:31" x14ac:dyDescent="0.15">
      <c r="A538" s="1" t="s">
        <v>27</v>
      </c>
      <c r="B538" s="1"/>
      <c r="C538" s="1" t="s">
        <v>38</v>
      </c>
      <c r="D538" s="1" t="s">
        <v>1666</v>
      </c>
      <c r="E538" s="1" t="s">
        <v>60</v>
      </c>
      <c r="F538" s="1" t="s">
        <v>31</v>
      </c>
      <c r="G538" s="1">
        <v>94087</v>
      </c>
      <c r="H538" s="1">
        <v>818000</v>
      </c>
      <c r="I538" s="1">
        <v>2</v>
      </c>
      <c r="J538" s="1">
        <v>1.5</v>
      </c>
      <c r="K538" s="1" t="s">
        <v>60</v>
      </c>
      <c r="L538" s="1">
        <v>972</v>
      </c>
      <c r="M538" s="1">
        <v>440</v>
      </c>
      <c r="N538" s="1">
        <v>1972</v>
      </c>
      <c r="O538" s="1">
        <v>34</v>
      </c>
      <c r="P538" s="1">
        <v>842</v>
      </c>
      <c r="Q538" s="1">
        <v>420</v>
      </c>
      <c r="R538" s="1" t="s">
        <v>32</v>
      </c>
      <c r="S538" s="1"/>
      <c r="T538" s="1"/>
      <c r="U538" s="1" t="s">
        <v>1667</v>
      </c>
      <c r="V538" s="1" t="s">
        <v>34</v>
      </c>
      <c r="W538" s="1" t="s">
        <v>1668</v>
      </c>
      <c r="X538" s="1" t="s">
        <v>36</v>
      </c>
      <c r="Y538" s="1" t="s">
        <v>37</v>
      </c>
      <c r="Z538" s="1">
        <v>37.339623799999998</v>
      </c>
      <c r="AA538" s="1">
        <v>-122.0325797</v>
      </c>
      <c r="AB538" s="4">
        <v>35070</v>
      </c>
      <c r="AC538" s="4">
        <v>149</v>
      </c>
      <c r="AD538" s="2">
        <v>0.64</v>
      </c>
      <c r="AE538">
        <f t="shared" si="8"/>
        <v>23.324779013401766</v>
      </c>
    </row>
    <row r="539" spans="1:31" x14ac:dyDescent="0.15">
      <c r="A539" s="1" t="s">
        <v>27</v>
      </c>
      <c r="B539" s="1"/>
      <c r="C539" s="1" t="s">
        <v>38</v>
      </c>
      <c r="D539" s="1" t="s">
        <v>1669</v>
      </c>
      <c r="E539" s="1" t="s">
        <v>72</v>
      </c>
      <c r="F539" s="1" t="s">
        <v>31</v>
      </c>
      <c r="G539" s="1">
        <v>95051</v>
      </c>
      <c r="H539" s="1">
        <v>718800</v>
      </c>
      <c r="I539" s="1">
        <v>3</v>
      </c>
      <c r="J539" s="1">
        <v>2</v>
      </c>
      <c r="K539" s="1" t="s">
        <v>72</v>
      </c>
      <c r="L539" s="1">
        <v>1145</v>
      </c>
      <c r="M539" s="1">
        <v>1149</v>
      </c>
      <c r="N539" s="1">
        <v>1971</v>
      </c>
      <c r="O539" s="1">
        <v>34</v>
      </c>
      <c r="P539" s="1">
        <v>628</v>
      </c>
      <c r="Q539" s="1">
        <v>517</v>
      </c>
      <c r="R539" s="1" t="s">
        <v>32</v>
      </c>
      <c r="S539" s="1"/>
      <c r="T539" s="1"/>
      <c r="U539" s="1" t="s">
        <v>1670</v>
      </c>
      <c r="V539" s="1" t="s">
        <v>34</v>
      </c>
      <c r="W539" s="1" t="s">
        <v>1671</v>
      </c>
      <c r="X539" s="1" t="s">
        <v>36</v>
      </c>
      <c r="Y539" s="1" t="s">
        <v>37</v>
      </c>
      <c r="Z539" s="1">
        <v>37.343146900000001</v>
      </c>
      <c r="AA539" s="1">
        <v>-121.98141219999999</v>
      </c>
      <c r="AB539" s="4">
        <v>51340</v>
      </c>
      <c r="AC539" s="4">
        <v>202</v>
      </c>
      <c r="AD539" s="2">
        <v>0.7</v>
      </c>
      <c r="AE539">
        <f t="shared" si="8"/>
        <v>14.000779119594858</v>
      </c>
    </row>
    <row r="540" spans="1:31" x14ac:dyDescent="0.15">
      <c r="A540" s="1" t="s">
        <v>27</v>
      </c>
      <c r="B540" s="1"/>
      <c r="C540" s="1" t="s">
        <v>38</v>
      </c>
      <c r="D540" s="1" t="s">
        <v>1672</v>
      </c>
      <c r="E540" s="1" t="s">
        <v>98</v>
      </c>
      <c r="F540" s="1" t="s">
        <v>31</v>
      </c>
      <c r="G540" s="1">
        <v>94043</v>
      </c>
      <c r="H540" s="1">
        <v>769000</v>
      </c>
      <c r="I540" s="1">
        <v>2</v>
      </c>
      <c r="J540" s="1">
        <v>1</v>
      </c>
      <c r="K540" s="1" t="s">
        <v>98</v>
      </c>
      <c r="L540" s="1">
        <v>894</v>
      </c>
      <c r="M540" s="1">
        <v>913</v>
      </c>
      <c r="N540" s="1">
        <v>1964</v>
      </c>
      <c r="O540" s="1">
        <v>35</v>
      </c>
      <c r="P540" s="1">
        <v>860</v>
      </c>
      <c r="Q540" s="1">
        <v>420</v>
      </c>
      <c r="R540" s="1" t="s">
        <v>32</v>
      </c>
      <c r="S540" s="1"/>
      <c r="T540" s="1"/>
      <c r="U540" s="1" t="s">
        <v>1673</v>
      </c>
      <c r="V540" s="1" t="s">
        <v>34</v>
      </c>
      <c r="W540" s="1" t="s">
        <v>1674</v>
      </c>
      <c r="X540" s="1" t="s">
        <v>36</v>
      </c>
      <c r="Y540" s="1" t="s">
        <v>37</v>
      </c>
      <c r="Z540" s="1">
        <v>37.397872200000002</v>
      </c>
      <c r="AA540" s="1">
        <v>-122.0669216</v>
      </c>
      <c r="AB540" s="4">
        <v>35782</v>
      </c>
      <c r="AC540" s="4">
        <v>155</v>
      </c>
      <c r="AD540" s="2">
        <v>0.63</v>
      </c>
      <c r="AE540">
        <f t="shared" si="8"/>
        <v>21.491252585098653</v>
      </c>
    </row>
    <row r="541" spans="1:31" x14ac:dyDescent="0.15">
      <c r="A541" s="1" t="s">
        <v>27</v>
      </c>
      <c r="B541" s="1"/>
      <c r="C541" s="1" t="s">
        <v>38</v>
      </c>
      <c r="D541" s="1" t="s">
        <v>1675</v>
      </c>
      <c r="E541" s="1" t="s">
        <v>40</v>
      </c>
      <c r="F541" s="1" t="s">
        <v>31</v>
      </c>
      <c r="G541" s="1">
        <v>95125</v>
      </c>
      <c r="H541" s="1">
        <v>779000</v>
      </c>
      <c r="I541" s="1">
        <v>2</v>
      </c>
      <c r="J541" s="1">
        <v>2</v>
      </c>
      <c r="K541" s="1" t="s">
        <v>40</v>
      </c>
      <c r="L541" s="1">
        <v>1044</v>
      </c>
      <c r="M541" s="1"/>
      <c r="N541" s="1">
        <v>1984</v>
      </c>
      <c r="O541" s="1">
        <v>37</v>
      </c>
      <c r="P541" s="1">
        <v>746</v>
      </c>
      <c r="Q541" s="1">
        <v>456</v>
      </c>
      <c r="R541" s="1" t="s">
        <v>32</v>
      </c>
      <c r="S541" s="1"/>
      <c r="T541" s="1"/>
      <c r="U541" s="1" t="s">
        <v>1676</v>
      </c>
      <c r="V541" s="1" t="s">
        <v>34</v>
      </c>
      <c r="W541" s="1" t="s">
        <v>1677</v>
      </c>
      <c r="X541" s="1" t="s">
        <v>36</v>
      </c>
      <c r="Y541" s="1" t="s">
        <v>37</v>
      </c>
      <c r="Z541" s="1">
        <v>37.295586</v>
      </c>
      <c r="AA541" s="1">
        <v>-121.92408639999999</v>
      </c>
      <c r="AB541" s="4">
        <v>40206</v>
      </c>
      <c r="AC541" s="4">
        <v>204</v>
      </c>
      <c r="AD541" s="2">
        <v>0.54</v>
      </c>
      <c r="AE541">
        <f t="shared" si="8"/>
        <v>19.375217629209569</v>
      </c>
    </row>
    <row r="542" spans="1:31" x14ac:dyDescent="0.15">
      <c r="A542" s="1" t="s">
        <v>27</v>
      </c>
      <c r="B542" s="1"/>
      <c r="C542" s="1" t="s">
        <v>38</v>
      </c>
      <c r="D542" s="1" t="s">
        <v>1678</v>
      </c>
      <c r="E542" s="1" t="s">
        <v>40</v>
      </c>
      <c r="F542" s="1" t="s">
        <v>31</v>
      </c>
      <c r="G542" s="1">
        <v>95125</v>
      </c>
      <c r="H542" s="1">
        <v>875000</v>
      </c>
      <c r="I542" s="1">
        <v>3</v>
      </c>
      <c r="J542" s="1">
        <v>2.5</v>
      </c>
      <c r="K542" s="1" t="s">
        <v>40</v>
      </c>
      <c r="L542" s="1">
        <v>1582</v>
      </c>
      <c r="M542" s="1"/>
      <c r="N542" s="1">
        <v>2005</v>
      </c>
      <c r="O542" s="1">
        <v>37</v>
      </c>
      <c r="P542" s="1">
        <v>553</v>
      </c>
      <c r="Q542" s="1">
        <v>371</v>
      </c>
      <c r="R542" s="1" t="s">
        <v>32</v>
      </c>
      <c r="S542" s="1"/>
      <c r="T542" s="1"/>
      <c r="U542" s="1" t="s">
        <v>1679</v>
      </c>
      <c r="V542" s="1" t="s">
        <v>34</v>
      </c>
      <c r="W542" s="1" t="s">
        <v>1680</v>
      </c>
      <c r="X542" s="1" t="s">
        <v>36</v>
      </c>
      <c r="Y542" s="1" t="s">
        <v>37</v>
      </c>
      <c r="Z542" s="1">
        <v>37.287687099999999</v>
      </c>
      <c r="AA542" s="1">
        <v>-121.8718468</v>
      </c>
      <c r="AB542" s="4">
        <v>39854</v>
      </c>
      <c r="AC542" s="4">
        <v>267</v>
      </c>
      <c r="AD542" s="2">
        <v>0.41</v>
      </c>
      <c r="AE542">
        <f t="shared" si="8"/>
        <v>21.955136247302654</v>
      </c>
    </row>
    <row r="543" spans="1:31" x14ac:dyDescent="0.15">
      <c r="A543" s="1" t="s">
        <v>27</v>
      </c>
      <c r="B543" s="1"/>
      <c r="C543" s="1" t="s">
        <v>38</v>
      </c>
      <c r="D543" s="1" t="s">
        <v>1681</v>
      </c>
      <c r="E543" s="1" t="s">
        <v>40</v>
      </c>
      <c r="F543" s="1" t="s">
        <v>31</v>
      </c>
      <c r="G543" s="1">
        <v>95117</v>
      </c>
      <c r="H543" s="1">
        <v>698000</v>
      </c>
      <c r="I543" s="1">
        <v>1</v>
      </c>
      <c r="J543" s="1">
        <v>1</v>
      </c>
      <c r="K543" s="1" t="s">
        <v>40</v>
      </c>
      <c r="L543" s="1">
        <v>768</v>
      </c>
      <c r="M543" s="1"/>
      <c r="N543" s="1">
        <v>1984</v>
      </c>
      <c r="O543" s="1">
        <v>38</v>
      </c>
      <c r="P543" s="1">
        <v>909</v>
      </c>
      <c r="Q543" s="1">
        <v>375</v>
      </c>
      <c r="R543" s="1" t="s">
        <v>32</v>
      </c>
      <c r="S543" s="1"/>
      <c r="T543" s="1"/>
      <c r="U543" s="1" t="s">
        <v>1682</v>
      </c>
      <c r="V543" s="1" t="s">
        <v>34</v>
      </c>
      <c r="W543" s="1" t="s">
        <v>1683</v>
      </c>
      <c r="X543" s="1" t="s">
        <v>36</v>
      </c>
      <c r="Y543" s="1" t="s">
        <v>37</v>
      </c>
      <c r="Z543" s="1">
        <v>37.314554600000001</v>
      </c>
      <c r="AA543" s="1">
        <v>-121.96678</v>
      </c>
      <c r="AB543" s="4">
        <v>55275</v>
      </c>
      <c r="AC543" s="4">
        <v>239</v>
      </c>
      <c r="AD543" s="2">
        <v>0.63</v>
      </c>
      <c r="AE543">
        <f t="shared" si="8"/>
        <v>12.627770239710538</v>
      </c>
    </row>
    <row r="544" spans="1:31" x14ac:dyDescent="0.15">
      <c r="A544" s="1" t="s">
        <v>27</v>
      </c>
      <c r="B544" s="1"/>
      <c r="C544" s="1" t="s">
        <v>89</v>
      </c>
      <c r="D544" s="1" t="s">
        <v>1684</v>
      </c>
      <c r="E544" s="1" t="s">
        <v>199</v>
      </c>
      <c r="F544" s="1" t="s">
        <v>31</v>
      </c>
      <c r="G544" s="1">
        <v>95020</v>
      </c>
      <c r="H544" s="1">
        <v>785000</v>
      </c>
      <c r="I544" s="1"/>
      <c r="J544" s="1"/>
      <c r="K544" s="1" t="s">
        <v>199</v>
      </c>
      <c r="L544" s="1"/>
      <c r="M544" s="1">
        <v>139392</v>
      </c>
      <c r="N544" s="1"/>
      <c r="O544" s="1">
        <v>38</v>
      </c>
      <c r="P544" s="1"/>
      <c r="Q544" s="1"/>
      <c r="R544" s="1" t="s">
        <v>32</v>
      </c>
      <c r="S544" s="1"/>
      <c r="T544" s="1"/>
      <c r="U544" s="1" t="s">
        <v>1685</v>
      </c>
      <c r="V544" s="1" t="s">
        <v>34</v>
      </c>
      <c r="W544" s="1" t="s">
        <v>1686</v>
      </c>
      <c r="X544" s="1" t="s">
        <v>36</v>
      </c>
      <c r="Y544" s="1" t="s">
        <v>37</v>
      </c>
      <c r="Z544" s="1">
        <v>37.023814999999999</v>
      </c>
      <c r="AA544" s="1">
        <v>-121.58690799999999</v>
      </c>
      <c r="AB544" s="4">
        <v>44995</v>
      </c>
      <c r="AC544" s="4">
        <v>204</v>
      </c>
      <c r="AD544" s="2">
        <v>0.6</v>
      </c>
      <c r="AE544">
        <f t="shared" si="8"/>
        <v>17.446382931436826</v>
      </c>
    </row>
    <row r="545" spans="1:31" x14ac:dyDescent="0.15">
      <c r="A545" s="1" t="s">
        <v>27</v>
      </c>
      <c r="B545" s="1"/>
      <c r="C545" s="1" t="s">
        <v>197</v>
      </c>
      <c r="D545" s="1" t="s">
        <v>1687</v>
      </c>
      <c r="E545" s="1" t="s">
        <v>68</v>
      </c>
      <c r="F545" s="1" t="s">
        <v>31</v>
      </c>
      <c r="G545" s="1">
        <v>95037</v>
      </c>
      <c r="H545" s="1">
        <v>679000</v>
      </c>
      <c r="I545" s="1">
        <v>2</v>
      </c>
      <c r="J545" s="1">
        <v>1.5</v>
      </c>
      <c r="K545" s="1" t="s">
        <v>68</v>
      </c>
      <c r="L545" s="1">
        <v>1148</v>
      </c>
      <c r="M545" s="1">
        <v>4169</v>
      </c>
      <c r="N545" s="1">
        <v>1991</v>
      </c>
      <c r="O545" s="1">
        <v>38</v>
      </c>
      <c r="P545" s="1">
        <v>591</v>
      </c>
      <c r="Q545" s="1">
        <v>392</v>
      </c>
      <c r="R545" s="1" t="s">
        <v>32</v>
      </c>
      <c r="S545" s="1"/>
      <c r="T545" s="1"/>
      <c r="U545" s="1" t="s">
        <v>1688</v>
      </c>
      <c r="V545" s="1" t="s">
        <v>34</v>
      </c>
      <c r="W545" s="1" t="s">
        <v>1689</v>
      </c>
      <c r="X545" s="1" t="s">
        <v>36</v>
      </c>
      <c r="Y545" s="1" t="s">
        <v>37</v>
      </c>
      <c r="Z545" s="1">
        <v>37.135781000000001</v>
      </c>
      <c r="AA545" s="1">
        <v>-121.621612</v>
      </c>
      <c r="AB545" s="4">
        <v>27706</v>
      </c>
      <c r="AC545" s="4">
        <v>159</v>
      </c>
      <c r="AD545" s="2">
        <v>0.48</v>
      </c>
      <c r="AE545">
        <f t="shared" si="8"/>
        <v>24.507326932794342</v>
      </c>
    </row>
    <row r="546" spans="1:31" x14ac:dyDescent="0.15">
      <c r="A546" s="1" t="s">
        <v>27</v>
      </c>
      <c r="B546" s="1"/>
      <c r="C546" s="1" t="s">
        <v>38</v>
      </c>
      <c r="D546" s="1" t="s">
        <v>1690</v>
      </c>
      <c r="E546" s="1" t="s">
        <v>337</v>
      </c>
      <c r="F546" s="1" t="s">
        <v>31</v>
      </c>
      <c r="G546" s="1">
        <v>94085</v>
      </c>
      <c r="H546" s="1">
        <v>695000</v>
      </c>
      <c r="I546" s="1">
        <v>2</v>
      </c>
      <c r="J546" s="1">
        <v>1</v>
      </c>
      <c r="K546" s="1" t="s">
        <v>337</v>
      </c>
      <c r="L546" s="1">
        <v>926</v>
      </c>
      <c r="M546" s="1">
        <v>960</v>
      </c>
      <c r="N546" s="1">
        <v>1972</v>
      </c>
      <c r="O546" s="1">
        <v>38</v>
      </c>
      <c r="P546" s="1">
        <v>751</v>
      </c>
      <c r="Q546" s="1">
        <v>375</v>
      </c>
      <c r="R546" s="1" t="s">
        <v>32</v>
      </c>
      <c r="S546" s="1"/>
      <c r="T546" s="1"/>
      <c r="U546" s="1" t="s">
        <v>1691</v>
      </c>
      <c r="V546" s="1" t="s">
        <v>275</v>
      </c>
      <c r="W546" s="1">
        <v>40944849</v>
      </c>
      <c r="X546" s="1" t="s">
        <v>36</v>
      </c>
      <c r="Y546" s="1" t="s">
        <v>37</v>
      </c>
      <c r="Z546" s="1">
        <v>37.393101000000001</v>
      </c>
      <c r="AA546" s="1">
        <v>-122.0157</v>
      </c>
      <c r="AB546" s="4">
        <v>36293</v>
      </c>
      <c r="AC546" s="4">
        <v>158</v>
      </c>
      <c r="AD546" s="2">
        <v>0.63</v>
      </c>
      <c r="AE546">
        <f t="shared" si="8"/>
        <v>19.149698288926238</v>
      </c>
    </row>
    <row r="547" spans="1:31" x14ac:dyDescent="0.15">
      <c r="A547" s="1" t="s">
        <v>27</v>
      </c>
      <c r="B547" s="1"/>
      <c r="C547" s="1" t="s">
        <v>38</v>
      </c>
      <c r="D547" s="1" t="s">
        <v>1692</v>
      </c>
      <c r="E547" s="1" t="s">
        <v>60</v>
      </c>
      <c r="F547" s="1" t="s">
        <v>31</v>
      </c>
      <c r="G547" s="1">
        <v>94087</v>
      </c>
      <c r="H547" s="1">
        <v>675000</v>
      </c>
      <c r="I547" s="1">
        <v>1</v>
      </c>
      <c r="J547" s="1">
        <v>1</v>
      </c>
      <c r="K547" s="1" t="s">
        <v>60</v>
      </c>
      <c r="L547" s="1">
        <v>733</v>
      </c>
      <c r="M547" s="1"/>
      <c r="N547" s="1">
        <v>1987</v>
      </c>
      <c r="O547" s="1">
        <v>39</v>
      </c>
      <c r="P547" s="1">
        <v>921</v>
      </c>
      <c r="Q547" s="1">
        <v>325</v>
      </c>
      <c r="R547" s="1" t="s">
        <v>32</v>
      </c>
      <c r="S547" s="1"/>
      <c r="T547" s="1"/>
      <c r="U547" s="1" t="s">
        <v>1693</v>
      </c>
      <c r="V547" s="1" t="s">
        <v>34</v>
      </c>
      <c r="W547" s="1" t="s">
        <v>1694</v>
      </c>
      <c r="X547" s="1" t="s">
        <v>36</v>
      </c>
      <c r="Y547" s="1" t="s">
        <v>37</v>
      </c>
      <c r="Z547" s="1">
        <v>37.351578000000003</v>
      </c>
      <c r="AA547" s="1">
        <v>-122.0154158</v>
      </c>
      <c r="AB547" s="4">
        <v>29039</v>
      </c>
      <c r="AC547" s="4">
        <v>99</v>
      </c>
      <c r="AD547" s="2">
        <v>0.8</v>
      </c>
      <c r="AE547">
        <f t="shared" si="8"/>
        <v>23.244602086848722</v>
      </c>
    </row>
    <row r="548" spans="1:31" x14ac:dyDescent="0.15">
      <c r="A548" s="1" t="s">
        <v>27</v>
      </c>
      <c r="B548" s="1"/>
      <c r="C548" s="1" t="s">
        <v>197</v>
      </c>
      <c r="D548" s="1" t="s">
        <v>1695</v>
      </c>
      <c r="E548" s="1" t="s">
        <v>40</v>
      </c>
      <c r="F548" s="1" t="s">
        <v>31</v>
      </c>
      <c r="G548" s="1">
        <v>95110</v>
      </c>
      <c r="H548" s="1">
        <v>849000</v>
      </c>
      <c r="I548" s="1">
        <v>2</v>
      </c>
      <c r="J548" s="1">
        <v>1</v>
      </c>
      <c r="K548" s="1" t="s">
        <v>40</v>
      </c>
      <c r="L548" s="1">
        <v>784</v>
      </c>
      <c r="M548" s="1">
        <v>5741</v>
      </c>
      <c r="N548" s="1">
        <v>1900</v>
      </c>
      <c r="O548" s="1">
        <v>39</v>
      </c>
      <c r="P548" s="1">
        <v>1083</v>
      </c>
      <c r="Q548" s="1"/>
      <c r="R548" s="1" t="s">
        <v>32</v>
      </c>
      <c r="S548" s="1"/>
      <c r="T548" s="1"/>
      <c r="U548" s="1" t="s">
        <v>1696</v>
      </c>
      <c r="V548" s="1" t="s">
        <v>34</v>
      </c>
      <c r="W548" s="1" t="s">
        <v>1697</v>
      </c>
      <c r="X548" s="1" t="s">
        <v>36</v>
      </c>
      <c r="Y548" s="1" t="s">
        <v>37</v>
      </c>
      <c r="Z548" s="1">
        <v>37.314656399999997</v>
      </c>
      <c r="AA548" s="1">
        <v>-121.88149850000001</v>
      </c>
      <c r="AB548" s="4">
        <v>46073</v>
      </c>
      <c r="AC548" s="4">
        <v>164</v>
      </c>
      <c r="AD548" s="2">
        <v>0.77</v>
      </c>
      <c r="AE548">
        <f t="shared" si="8"/>
        <v>18.42727844941723</v>
      </c>
    </row>
    <row r="549" spans="1:31" x14ac:dyDescent="0.15">
      <c r="A549" s="1" t="s">
        <v>27</v>
      </c>
      <c r="B549" s="1"/>
      <c r="C549" s="1" t="s">
        <v>38</v>
      </c>
      <c r="D549" s="1" t="s">
        <v>1698</v>
      </c>
      <c r="E549" s="1" t="s">
        <v>1699</v>
      </c>
      <c r="F549" s="1" t="s">
        <v>31</v>
      </c>
      <c r="G549" s="1">
        <v>94306</v>
      </c>
      <c r="H549" s="1">
        <v>818818</v>
      </c>
      <c r="I549" s="1">
        <v>1</v>
      </c>
      <c r="J549" s="1">
        <v>1</v>
      </c>
      <c r="K549" s="1" t="s">
        <v>1699</v>
      </c>
      <c r="L549" s="1">
        <v>639</v>
      </c>
      <c r="M549" s="1"/>
      <c r="N549" s="1">
        <v>1987</v>
      </c>
      <c r="O549" s="1">
        <v>39</v>
      </c>
      <c r="P549" s="1">
        <v>1281</v>
      </c>
      <c r="Q549" s="1">
        <v>588</v>
      </c>
      <c r="R549" s="1" t="s">
        <v>32</v>
      </c>
      <c r="S549" s="1"/>
      <c r="T549" s="1"/>
      <c r="U549" s="1" t="s">
        <v>1700</v>
      </c>
      <c r="V549" s="1" t="s">
        <v>34</v>
      </c>
      <c r="W549" s="1" t="s">
        <v>1701</v>
      </c>
      <c r="X549" s="1" t="s">
        <v>36</v>
      </c>
      <c r="Y549" s="1" t="s">
        <v>37</v>
      </c>
      <c r="Z549" s="1">
        <v>37.412776899999997</v>
      </c>
      <c r="AA549" s="1">
        <v>-122.12373820000001</v>
      </c>
      <c r="AB549" s="4">
        <v>35067</v>
      </c>
      <c r="AC549" s="4">
        <v>154</v>
      </c>
      <c r="AD549" s="2">
        <v>0.62</v>
      </c>
      <c r="AE549">
        <f t="shared" si="8"/>
        <v>23.350101234779139</v>
      </c>
    </row>
    <row r="550" spans="1:31" x14ac:dyDescent="0.15">
      <c r="A550" s="1" t="s">
        <v>27</v>
      </c>
      <c r="B550" s="1"/>
      <c r="C550" s="1" t="s">
        <v>38</v>
      </c>
      <c r="D550" s="1" t="s">
        <v>1702</v>
      </c>
      <c r="E550" s="1" t="s">
        <v>72</v>
      </c>
      <c r="F550" s="1" t="s">
        <v>31</v>
      </c>
      <c r="G550" s="1">
        <v>95051</v>
      </c>
      <c r="H550" s="1">
        <v>720000</v>
      </c>
      <c r="I550" s="1">
        <v>2</v>
      </c>
      <c r="J550" s="1">
        <v>1.5</v>
      </c>
      <c r="K550" s="1" t="s">
        <v>72</v>
      </c>
      <c r="L550" s="1">
        <v>984</v>
      </c>
      <c r="M550" s="1"/>
      <c r="N550" s="1">
        <v>2007</v>
      </c>
      <c r="O550" s="1">
        <v>40</v>
      </c>
      <c r="P550" s="1">
        <v>732</v>
      </c>
      <c r="Q550" s="1">
        <v>393</v>
      </c>
      <c r="R550" s="1" t="s">
        <v>32</v>
      </c>
      <c r="S550" s="1"/>
      <c r="T550" s="1"/>
      <c r="U550" s="1" t="s">
        <v>1703</v>
      </c>
      <c r="V550" s="1" t="s">
        <v>34</v>
      </c>
      <c r="W550" s="1" t="s">
        <v>1704</v>
      </c>
      <c r="X550" s="1" t="s">
        <v>36</v>
      </c>
      <c r="Y550" s="1" t="s">
        <v>37</v>
      </c>
      <c r="Z550" s="1">
        <v>37.339635199999996</v>
      </c>
      <c r="AA550" s="1">
        <v>-121.9710726</v>
      </c>
      <c r="AB550" s="4">
        <v>44023</v>
      </c>
      <c r="AC550" s="4">
        <v>184</v>
      </c>
      <c r="AD550" s="2">
        <v>0.66</v>
      </c>
      <c r="AE550">
        <f t="shared" si="8"/>
        <v>16.35508711355428</v>
      </c>
    </row>
    <row r="551" spans="1:31" x14ac:dyDescent="0.15">
      <c r="A551" s="1" t="s">
        <v>27</v>
      </c>
      <c r="B551" s="1"/>
      <c r="C551" s="1" t="s">
        <v>28</v>
      </c>
      <c r="D551" s="1" t="s">
        <v>1705</v>
      </c>
      <c r="E551" s="1" t="s">
        <v>40</v>
      </c>
      <c r="F551" s="1" t="s">
        <v>31</v>
      </c>
      <c r="G551" s="1">
        <v>95129</v>
      </c>
      <c r="H551" s="1">
        <v>749000</v>
      </c>
      <c r="I551" s="1">
        <v>1</v>
      </c>
      <c r="J551" s="1">
        <v>1</v>
      </c>
      <c r="K551" s="1" t="s">
        <v>40</v>
      </c>
      <c r="L551" s="1">
        <v>700</v>
      </c>
      <c r="M551" s="1">
        <v>6606</v>
      </c>
      <c r="N551" s="1">
        <v>1964</v>
      </c>
      <c r="O551" s="1">
        <v>41</v>
      </c>
      <c r="P551" s="1">
        <v>1070</v>
      </c>
      <c r="Q551" s="1">
        <v>451</v>
      </c>
      <c r="R551" s="1" t="s">
        <v>32</v>
      </c>
      <c r="S551" s="1"/>
      <c r="T551" s="1"/>
      <c r="U551" s="1" t="s">
        <v>1706</v>
      </c>
      <c r="V551" s="1" t="s">
        <v>34</v>
      </c>
      <c r="W551" s="1" t="s">
        <v>1707</v>
      </c>
      <c r="X551" s="1" t="s">
        <v>36</v>
      </c>
      <c r="Y551" s="1" t="s">
        <v>37</v>
      </c>
      <c r="Z551" s="1">
        <v>37.300754699999999</v>
      </c>
      <c r="AA551" s="1">
        <v>-122.02927149999999</v>
      </c>
      <c r="AB551" s="4">
        <v>28067</v>
      </c>
      <c r="AC551" s="4">
        <v>127</v>
      </c>
      <c r="AD551" s="2">
        <v>0.61</v>
      </c>
      <c r="AE551">
        <f t="shared" si="8"/>
        <v>26.686143870025298</v>
      </c>
    </row>
    <row r="552" spans="1:31" x14ac:dyDescent="0.15">
      <c r="A552" s="1" t="s">
        <v>27</v>
      </c>
      <c r="B552" s="1"/>
      <c r="C552" s="1" t="s">
        <v>38</v>
      </c>
      <c r="D552" s="1" t="s">
        <v>1708</v>
      </c>
      <c r="E552" s="1" t="s">
        <v>60</v>
      </c>
      <c r="F552" s="1" t="s">
        <v>31</v>
      </c>
      <c r="G552" s="1">
        <v>94086</v>
      </c>
      <c r="H552" s="1">
        <v>800000</v>
      </c>
      <c r="I552" s="1">
        <v>2</v>
      </c>
      <c r="J552" s="1">
        <v>1</v>
      </c>
      <c r="K552" s="1" t="s">
        <v>60</v>
      </c>
      <c r="L552" s="1">
        <v>926</v>
      </c>
      <c r="M552" s="1"/>
      <c r="N552" s="1">
        <v>1971</v>
      </c>
      <c r="O552" s="1">
        <v>42</v>
      </c>
      <c r="P552" s="1">
        <v>864</v>
      </c>
      <c r="Q552" s="1">
        <v>500</v>
      </c>
      <c r="R552" s="1" t="s">
        <v>32</v>
      </c>
      <c r="S552" s="1"/>
      <c r="T552" s="1"/>
      <c r="U552" s="1" t="s">
        <v>1709</v>
      </c>
      <c r="V552" s="1" t="s">
        <v>34</v>
      </c>
      <c r="W552" s="1" t="s">
        <v>1710</v>
      </c>
      <c r="X552" s="1" t="s">
        <v>36</v>
      </c>
      <c r="Y552" s="1" t="s">
        <v>37</v>
      </c>
      <c r="Z552" s="1">
        <v>37.370732199999999</v>
      </c>
      <c r="AA552" s="1">
        <v>-122.008858</v>
      </c>
      <c r="AB552" s="4">
        <v>47556</v>
      </c>
      <c r="AC552" s="4">
        <v>200</v>
      </c>
      <c r="AD552" s="2">
        <v>0.65</v>
      </c>
      <c r="AE552">
        <f t="shared" si="8"/>
        <v>16.82227268904029</v>
      </c>
    </row>
    <row r="553" spans="1:31" x14ac:dyDescent="0.15">
      <c r="A553" s="1" t="s">
        <v>27</v>
      </c>
      <c r="B553" s="1"/>
      <c r="C553" s="1" t="s">
        <v>38</v>
      </c>
      <c r="D553" s="1" t="s">
        <v>1711</v>
      </c>
      <c r="E553" s="1" t="s">
        <v>1712</v>
      </c>
      <c r="F553" s="1" t="s">
        <v>31</v>
      </c>
      <c r="G553" s="1">
        <v>94303</v>
      </c>
      <c r="H553" s="1">
        <v>978000</v>
      </c>
      <c r="I553" s="1">
        <v>3</v>
      </c>
      <c r="J553" s="1">
        <v>2</v>
      </c>
      <c r="K553" s="1" t="s">
        <v>1712</v>
      </c>
      <c r="L553" s="1">
        <v>1369</v>
      </c>
      <c r="M553" s="1"/>
      <c r="N553" s="1">
        <v>2002</v>
      </c>
      <c r="O553" s="1">
        <v>42</v>
      </c>
      <c r="P553" s="1">
        <v>714</v>
      </c>
      <c r="Q553" s="1">
        <v>415</v>
      </c>
      <c r="R553" s="1" t="s">
        <v>32</v>
      </c>
      <c r="S553" s="1"/>
      <c r="T553" s="1"/>
      <c r="U553" s="1" t="s">
        <v>1713</v>
      </c>
      <c r="V553" s="1" t="s">
        <v>34</v>
      </c>
      <c r="W553" s="1" t="s">
        <v>1714</v>
      </c>
      <c r="X553" s="1" t="s">
        <v>36</v>
      </c>
      <c r="Y553" s="1" t="s">
        <v>37</v>
      </c>
      <c r="Z553" s="1">
        <v>37.452502000000003</v>
      </c>
      <c r="AA553" s="1">
        <v>-122.128835</v>
      </c>
      <c r="AB553" s="4">
        <v>49933</v>
      </c>
      <c r="AC553" s="4">
        <v>217</v>
      </c>
      <c r="AD553" s="2">
        <v>0.63</v>
      </c>
      <c r="AE553">
        <f t="shared" si="8"/>
        <v>19.586245569062545</v>
      </c>
    </row>
    <row r="554" spans="1:31" x14ac:dyDescent="0.15">
      <c r="A554" s="1" t="s">
        <v>27</v>
      </c>
      <c r="B554" s="1"/>
      <c r="C554" s="1" t="s">
        <v>38</v>
      </c>
      <c r="D554" s="1" t="s">
        <v>1715</v>
      </c>
      <c r="E554" s="1" t="s">
        <v>40</v>
      </c>
      <c r="F554" s="1" t="s">
        <v>31</v>
      </c>
      <c r="G554" s="1">
        <v>95110</v>
      </c>
      <c r="H554" s="1">
        <v>989000</v>
      </c>
      <c r="I554" s="1">
        <v>2</v>
      </c>
      <c r="J554" s="1">
        <v>2</v>
      </c>
      <c r="K554" s="1" t="s">
        <v>40</v>
      </c>
      <c r="L554" s="1">
        <v>1306</v>
      </c>
      <c r="M554" s="1"/>
      <c r="N554" s="1">
        <v>2008</v>
      </c>
      <c r="O554" s="1">
        <v>42</v>
      </c>
      <c r="P554" s="1">
        <v>757</v>
      </c>
      <c r="Q554" s="1">
        <v>566</v>
      </c>
      <c r="R554" s="1" t="s">
        <v>32</v>
      </c>
      <c r="S554" s="1"/>
      <c r="T554" s="1"/>
      <c r="U554" s="1" t="s">
        <v>1716</v>
      </c>
      <c r="V554" s="1" t="s">
        <v>34</v>
      </c>
      <c r="W554" s="1" t="s">
        <v>1717</v>
      </c>
      <c r="X554" s="1" t="s">
        <v>36</v>
      </c>
      <c r="Y554" s="1" t="s">
        <v>37</v>
      </c>
      <c r="Z554" s="1">
        <v>37.334773200000001</v>
      </c>
      <c r="AA554" s="1">
        <v>-121.89570449999999</v>
      </c>
      <c r="AB554" s="4">
        <v>49255</v>
      </c>
      <c r="AC554" s="4">
        <v>212</v>
      </c>
      <c r="AD554" s="2">
        <v>0.64</v>
      </c>
      <c r="AE554">
        <f t="shared" si="8"/>
        <v>20.07917977870267</v>
      </c>
    </row>
    <row r="555" spans="1:31" x14ac:dyDescent="0.15">
      <c r="A555" s="1" t="s">
        <v>27</v>
      </c>
      <c r="B555" s="1"/>
      <c r="C555" s="1" t="s">
        <v>38</v>
      </c>
      <c r="D555" s="1" t="s">
        <v>1718</v>
      </c>
      <c r="E555" s="1" t="s">
        <v>298</v>
      </c>
      <c r="F555" s="1" t="s">
        <v>31</v>
      </c>
      <c r="G555" s="1">
        <v>95135</v>
      </c>
      <c r="H555" s="1">
        <v>668000</v>
      </c>
      <c r="I555" s="1">
        <v>2</v>
      </c>
      <c r="J555" s="1">
        <v>2</v>
      </c>
      <c r="K555" s="1" t="s">
        <v>298</v>
      </c>
      <c r="L555" s="1">
        <v>1588</v>
      </c>
      <c r="M555" s="1">
        <v>4257</v>
      </c>
      <c r="N555" s="1">
        <v>1981</v>
      </c>
      <c r="O555" s="1">
        <v>43</v>
      </c>
      <c r="P555" s="1"/>
      <c r="Q555" s="1">
        <v>1000</v>
      </c>
      <c r="R555" s="1" t="s">
        <v>32</v>
      </c>
      <c r="S555" s="1"/>
      <c r="T555" s="1"/>
      <c r="U555" s="1" t="s">
        <v>1719</v>
      </c>
      <c r="V555" s="1" t="s">
        <v>123</v>
      </c>
      <c r="W555" s="1">
        <v>221027233</v>
      </c>
      <c r="X555" s="1" t="s">
        <v>36</v>
      </c>
      <c r="Y555" s="1" t="s">
        <v>37</v>
      </c>
      <c r="Z555" s="1">
        <v>37.290860000000002</v>
      </c>
      <c r="AA555" s="1">
        <v>-121.746734</v>
      </c>
      <c r="AB555" s="4">
        <v>36891</v>
      </c>
      <c r="AC555" s="4">
        <v>186</v>
      </c>
      <c r="AD555" s="2">
        <v>0.54</v>
      </c>
      <c r="AE555">
        <f t="shared" si="8"/>
        <v>18.107397468217179</v>
      </c>
    </row>
    <row r="556" spans="1:31" x14ac:dyDescent="0.15">
      <c r="A556" s="1" t="s">
        <v>27</v>
      </c>
      <c r="B556" s="1"/>
      <c r="C556" s="1" t="s">
        <v>38</v>
      </c>
      <c r="D556" s="1" t="s">
        <v>1720</v>
      </c>
      <c r="E556" s="1" t="s">
        <v>98</v>
      </c>
      <c r="F556" s="1" t="s">
        <v>31</v>
      </c>
      <c r="G556" s="1">
        <v>94040</v>
      </c>
      <c r="H556" s="1">
        <v>875000</v>
      </c>
      <c r="I556" s="1">
        <v>2</v>
      </c>
      <c r="J556" s="1">
        <v>2</v>
      </c>
      <c r="K556" s="1" t="s">
        <v>98</v>
      </c>
      <c r="L556" s="1">
        <v>1169</v>
      </c>
      <c r="M556" s="1"/>
      <c r="N556" s="1">
        <v>1977</v>
      </c>
      <c r="O556" s="1">
        <v>45</v>
      </c>
      <c r="P556" s="1">
        <v>749</v>
      </c>
      <c r="Q556" s="1">
        <v>654</v>
      </c>
      <c r="R556" s="1" t="s">
        <v>32</v>
      </c>
      <c r="S556" s="1"/>
      <c r="T556" s="1"/>
      <c r="U556" s="1" t="s">
        <v>1721</v>
      </c>
      <c r="V556" s="1" t="s">
        <v>34</v>
      </c>
      <c r="W556" s="1" t="s">
        <v>1722</v>
      </c>
      <c r="X556" s="1" t="s">
        <v>36</v>
      </c>
      <c r="Y556" s="1" t="s">
        <v>37</v>
      </c>
      <c r="Z556" s="1">
        <v>37.396583100000001</v>
      </c>
      <c r="AA556" s="1">
        <v>-122.0971205</v>
      </c>
      <c r="AB556" s="4">
        <v>35484</v>
      </c>
      <c r="AC556" s="4">
        <v>187</v>
      </c>
      <c r="AD556" s="2">
        <v>0.52</v>
      </c>
      <c r="AE556">
        <f t="shared" si="8"/>
        <v>24.65900123999549</v>
      </c>
    </row>
    <row r="557" spans="1:31" x14ac:dyDescent="0.15">
      <c r="A557" s="1" t="s">
        <v>27</v>
      </c>
      <c r="B557" s="1"/>
      <c r="C557" s="1" t="s">
        <v>38</v>
      </c>
      <c r="D557" s="1" t="s">
        <v>1723</v>
      </c>
      <c r="E557" s="1" t="s">
        <v>40</v>
      </c>
      <c r="F557" s="1" t="s">
        <v>31</v>
      </c>
      <c r="G557" s="1">
        <v>95112</v>
      </c>
      <c r="H557" s="1">
        <v>999000</v>
      </c>
      <c r="I557" s="1">
        <v>2</v>
      </c>
      <c r="J557" s="1">
        <v>2.5</v>
      </c>
      <c r="K557" s="1" t="s">
        <v>40</v>
      </c>
      <c r="L557" s="1">
        <v>1727</v>
      </c>
      <c r="M557" s="1"/>
      <c r="N557" s="1">
        <v>1996</v>
      </c>
      <c r="O557" s="1">
        <v>45</v>
      </c>
      <c r="P557" s="1">
        <v>578</v>
      </c>
      <c r="Q557" s="1">
        <v>741</v>
      </c>
      <c r="R557" s="1" t="s">
        <v>32</v>
      </c>
      <c r="S557" s="1"/>
      <c r="T557" s="1"/>
      <c r="U557" s="1" t="s">
        <v>1724</v>
      </c>
      <c r="V557" s="1" t="s">
        <v>34</v>
      </c>
      <c r="W557" s="1" t="s">
        <v>1725</v>
      </c>
      <c r="X557" s="1" t="s">
        <v>36</v>
      </c>
      <c r="Y557" s="1" t="s">
        <v>37</v>
      </c>
      <c r="Z557" s="1">
        <v>37.333972099999997</v>
      </c>
      <c r="AA557" s="1">
        <v>-121.8857869</v>
      </c>
      <c r="AB557" s="4">
        <v>28208</v>
      </c>
      <c r="AC557" s="4">
        <v>157</v>
      </c>
      <c r="AD557" s="2">
        <v>0.49</v>
      </c>
      <c r="AE557">
        <f t="shared" si="8"/>
        <v>35.415484968803177</v>
      </c>
    </row>
    <row r="558" spans="1:31" x14ac:dyDescent="0.15">
      <c r="A558" s="1" t="s">
        <v>27</v>
      </c>
      <c r="B558" s="1"/>
      <c r="C558" s="1" t="s">
        <v>38</v>
      </c>
      <c r="D558" s="1" t="s">
        <v>1726</v>
      </c>
      <c r="E558" s="1" t="s">
        <v>40</v>
      </c>
      <c r="F558" s="1" t="s">
        <v>31</v>
      </c>
      <c r="G558" s="1">
        <v>95112</v>
      </c>
      <c r="H558" s="1">
        <v>825000</v>
      </c>
      <c r="I558" s="1">
        <v>2</v>
      </c>
      <c r="J558" s="1">
        <v>2</v>
      </c>
      <c r="K558" s="1" t="s">
        <v>40</v>
      </c>
      <c r="L558" s="1">
        <v>1622</v>
      </c>
      <c r="M558" s="1"/>
      <c r="N558" s="1">
        <v>2000</v>
      </c>
      <c r="O558" s="1">
        <v>46</v>
      </c>
      <c r="P558" s="1">
        <v>509</v>
      </c>
      <c r="Q558" s="1">
        <v>800</v>
      </c>
      <c r="R558" s="1" t="s">
        <v>32</v>
      </c>
      <c r="S558" s="1"/>
      <c r="T558" s="1"/>
      <c r="U558" s="1" t="s">
        <v>1727</v>
      </c>
      <c r="V558" s="1" t="s">
        <v>34</v>
      </c>
      <c r="W558" s="1" t="s">
        <v>1728</v>
      </c>
      <c r="X558" s="1" t="s">
        <v>36</v>
      </c>
      <c r="Y558" s="1" t="s">
        <v>37</v>
      </c>
      <c r="Z558" s="1">
        <v>37.335492799999997</v>
      </c>
      <c r="AA558" s="1">
        <v>-121.8862949</v>
      </c>
      <c r="AB558" s="4">
        <v>41751</v>
      </c>
      <c r="AC558" s="4">
        <v>185</v>
      </c>
      <c r="AD558" s="2">
        <v>0.62</v>
      </c>
      <c r="AE558">
        <f t="shared" si="8"/>
        <v>19.760005748365309</v>
      </c>
    </row>
    <row r="559" spans="1:31" x14ac:dyDescent="0.15">
      <c r="A559" s="1" t="s">
        <v>27</v>
      </c>
      <c r="B559" s="1"/>
      <c r="C559" s="1" t="s">
        <v>38</v>
      </c>
      <c r="D559" s="1" t="s">
        <v>1729</v>
      </c>
      <c r="E559" s="1" t="s">
        <v>60</v>
      </c>
      <c r="F559" s="1" t="s">
        <v>31</v>
      </c>
      <c r="G559" s="1">
        <v>94087</v>
      </c>
      <c r="H559" s="1">
        <v>975000</v>
      </c>
      <c r="I559" s="1">
        <v>2</v>
      </c>
      <c r="J559" s="1">
        <v>2</v>
      </c>
      <c r="K559" s="1" t="s">
        <v>60</v>
      </c>
      <c r="L559" s="1">
        <v>1440</v>
      </c>
      <c r="M559" s="1">
        <v>1507</v>
      </c>
      <c r="N559" s="1">
        <v>1988</v>
      </c>
      <c r="O559" s="1">
        <v>46</v>
      </c>
      <c r="P559" s="1">
        <v>677</v>
      </c>
      <c r="Q559" s="1">
        <v>551</v>
      </c>
      <c r="R559" s="1" t="s">
        <v>32</v>
      </c>
      <c r="S559" s="1"/>
      <c r="T559" s="1"/>
      <c r="U559" s="1" t="s">
        <v>1730</v>
      </c>
      <c r="V559" s="1" t="s">
        <v>34</v>
      </c>
      <c r="W559" s="1" t="s">
        <v>1731</v>
      </c>
      <c r="X559" s="1" t="s">
        <v>36</v>
      </c>
      <c r="Y559" s="1" t="s">
        <v>37</v>
      </c>
      <c r="Z559" s="1">
        <v>37.353865999999996</v>
      </c>
      <c r="AA559" s="1">
        <v>-122.011959</v>
      </c>
      <c r="AB559" s="4">
        <v>42584</v>
      </c>
      <c r="AC559" s="4">
        <v>189</v>
      </c>
      <c r="AD559" s="2">
        <v>0.62</v>
      </c>
      <c r="AE559">
        <f t="shared" si="8"/>
        <v>22.895923351493519</v>
      </c>
    </row>
    <row r="560" spans="1:31" x14ac:dyDescent="0.15">
      <c r="A560" s="1" t="s">
        <v>27</v>
      </c>
      <c r="B560" s="1"/>
      <c r="C560" s="1" t="s">
        <v>38</v>
      </c>
      <c r="D560" s="1" t="s">
        <v>1732</v>
      </c>
      <c r="E560" s="1" t="s">
        <v>40</v>
      </c>
      <c r="F560" s="1" t="s">
        <v>31</v>
      </c>
      <c r="G560" s="1">
        <v>95112</v>
      </c>
      <c r="H560" s="1">
        <v>820000</v>
      </c>
      <c r="I560" s="1">
        <v>2</v>
      </c>
      <c r="J560" s="1">
        <v>2</v>
      </c>
      <c r="K560" s="1" t="s">
        <v>40</v>
      </c>
      <c r="L560" s="1">
        <v>1203</v>
      </c>
      <c r="M560" s="1"/>
      <c r="N560" s="1">
        <v>1986</v>
      </c>
      <c r="O560" s="1">
        <v>47</v>
      </c>
      <c r="P560" s="1">
        <v>682</v>
      </c>
      <c r="Q560" s="1">
        <v>478</v>
      </c>
      <c r="R560" s="1" t="s">
        <v>32</v>
      </c>
      <c r="S560" s="1"/>
      <c r="T560" s="1"/>
      <c r="U560" s="1" t="s">
        <v>1733</v>
      </c>
      <c r="V560" s="1" t="s">
        <v>34</v>
      </c>
      <c r="W560" s="1" t="s">
        <v>1734</v>
      </c>
      <c r="X560" s="1" t="s">
        <v>36</v>
      </c>
      <c r="Y560" s="1" t="s">
        <v>37</v>
      </c>
      <c r="Z560" s="1">
        <v>37.3402198</v>
      </c>
      <c r="AA560" s="1">
        <v>-121.8910805</v>
      </c>
      <c r="AB560" s="4">
        <v>40111</v>
      </c>
      <c r="AC560" s="4">
        <v>157</v>
      </c>
      <c r="AD560" s="2">
        <v>0.7</v>
      </c>
      <c r="AE560">
        <f t="shared" si="8"/>
        <v>20.443269925955473</v>
      </c>
    </row>
    <row r="561" spans="1:31" x14ac:dyDescent="0.15">
      <c r="A561" s="1" t="s">
        <v>27</v>
      </c>
      <c r="B561" s="1"/>
      <c r="C561" s="1" t="s">
        <v>38</v>
      </c>
      <c r="D561" s="1" t="s">
        <v>1735</v>
      </c>
      <c r="E561" s="1" t="s">
        <v>40</v>
      </c>
      <c r="F561" s="1" t="s">
        <v>31</v>
      </c>
      <c r="G561" s="1">
        <v>95110</v>
      </c>
      <c r="H561" s="1">
        <v>869000</v>
      </c>
      <c r="I561" s="1">
        <v>2</v>
      </c>
      <c r="J561" s="1">
        <v>2</v>
      </c>
      <c r="K561" s="1" t="s">
        <v>40</v>
      </c>
      <c r="L561" s="1">
        <v>1596</v>
      </c>
      <c r="M561" s="1"/>
      <c r="N561" s="1">
        <v>2004</v>
      </c>
      <c r="O561" s="1">
        <v>47</v>
      </c>
      <c r="P561" s="1">
        <v>544</v>
      </c>
      <c r="Q561" s="1">
        <v>661</v>
      </c>
      <c r="R561" s="1" t="s">
        <v>32</v>
      </c>
      <c r="S561" s="1"/>
      <c r="T561" s="1"/>
      <c r="U561" s="1" t="s">
        <v>1736</v>
      </c>
      <c r="V561" s="1" t="s">
        <v>34</v>
      </c>
      <c r="W561" s="1" t="s">
        <v>1737</v>
      </c>
      <c r="X561" s="1" t="s">
        <v>36</v>
      </c>
      <c r="Y561" s="1" t="s">
        <v>37</v>
      </c>
      <c r="Z561" s="1">
        <v>37.340050599999998</v>
      </c>
      <c r="AA561" s="1">
        <v>-121.89442560000001</v>
      </c>
      <c r="AB561" s="4">
        <v>39643</v>
      </c>
      <c r="AC561" s="4">
        <v>262</v>
      </c>
      <c r="AD561" s="2">
        <v>0.41</v>
      </c>
      <c r="AE561">
        <f t="shared" si="8"/>
        <v>21.920641727417198</v>
      </c>
    </row>
    <row r="562" spans="1:31" x14ac:dyDescent="0.15">
      <c r="A562" s="1" t="s">
        <v>27</v>
      </c>
      <c r="B562" s="1"/>
      <c r="C562" s="1" t="s">
        <v>197</v>
      </c>
      <c r="D562" s="1" t="s">
        <v>1738</v>
      </c>
      <c r="E562" s="1" t="s">
        <v>40</v>
      </c>
      <c r="F562" s="1" t="s">
        <v>31</v>
      </c>
      <c r="G562" s="1">
        <v>95116</v>
      </c>
      <c r="H562" s="1">
        <v>798888</v>
      </c>
      <c r="I562" s="1">
        <v>3</v>
      </c>
      <c r="J562" s="1">
        <v>2</v>
      </c>
      <c r="K562" s="1" t="s">
        <v>40</v>
      </c>
      <c r="L562" s="1">
        <v>893</v>
      </c>
      <c r="M562" s="1">
        <v>5065</v>
      </c>
      <c r="N562" s="1">
        <v>1922</v>
      </c>
      <c r="O562" s="1">
        <v>49</v>
      </c>
      <c r="P562" s="1">
        <v>895</v>
      </c>
      <c r="Q562" s="1"/>
      <c r="R562" s="1" t="s">
        <v>32</v>
      </c>
      <c r="S562" s="1"/>
      <c r="T562" s="1"/>
      <c r="U562" s="1" t="s">
        <v>1739</v>
      </c>
      <c r="V562" s="1" t="s">
        <v>34</v>
      </c>
      <c r="W562" s="1" t="s">
        <v>1740</v>
      </c>
      <c r="X562" s="1" t="s">
        <v>36</v>
      </c>
      <c r="Y562" s="1" t="s">
        <v>37</v>
      </c>
      <c r="Z562" s="1">
        <v>37.349694100000001</v>
      </c>
      <c r="AA562" s="1">
        <v>-121.8695809</v>
      </c>
      <c r="AB562" s="4">
        <v>65363</v>
      </c>
      <c r="AC562" s="4">
        <v>292</v>
      </c>
      <c r="AD562" s="2">
        <v>0.61</v>
      </c>
      <c r="AE562">
        <f t="shared" si="8"/>
        <v>12.222327616541468</v>
      </c>
    </row>
    <row r="563" spans="1:31" x14ac:dyDescent="0.15">
      <c r="A563" s="1" t="s">
        <v>27</v>
      </c>
      <c r="B563" s="1"/>
      <c r="C563" s="1" t="s">
        <v>197</v>
      </c>
      <c r="D563" s="1" t="s">
        <v>639</v>
      </c>
      <c r="E563" s="1" t="s">
        <v>640</v>
      </c>
      <c r="F563" s="1" t="s">
        <v>31</v>
      </c>
      <c r="G563" s="1">
        <v>95020</v>
      </c>
      <c r="H563" s="1">
        <v>650000</v>
      </c>
      <c r="I563" s="1">
        <v>3</v>
      </c>
      <c r="J563" s="1">
        <v>2</v>
      </c>
      <c r="K563" s="1" t="s">
        <v>640</v>
      </c>
      <c r="L563" s="1">
        <v>1256</v>
      </c>
      <c r="M563" s="1">
        <v>4979</v>
      </c>
      <c r="N563" s="1">
        <v>1979</v>
      </c>
      <c r="O563" s="1">
        <v>49</v>
      </c>
      <c r="P563" s="1">
        <v>518</v>
      </c>
      <c r="Q563" s="1"/>
      <c r="R563" s="1" t="s">
        <v>32</v>
      </c>
      <c r="S563" s="1"/>
      <c r="T563" s="1"/>
      <c r="U563" s="1" t="s">
        <v>641</v>
      </c>
      <c r="V563" s="1" t="s">
        <v>642</v>
      </c>
      <c r="W563" s="1" t="s">
        <v>643</v>
      </c>
      <c r="X563" s="1" t="s">
        <v>36</v>
      </c>
      <c r="Y563" s="1" t="s">
        <v>37</v>
      </c>
      <c r="Z563" s="1">
        <v>37.017726000000003</v>
      </c>
      <c r="AA563" s="1">
        <v>-121.56969100000001</v>
      </c>
      <c r="AB563" s="4">
        <v>73282</v>
      </c>
      <c r="AC563" s="4">
        <v>291</v>
      </c>
      <c r="AD563" s="2">
        <v>0.69</v>
      </c>
      <c r="AE563">
        <f t="shared" si="8"/>
        <v>8.8698452553150844</v>
      </c>
    </row>
    <row r="564" spans="1:31" x14ac:dyDescent="0.15">
      <c r="A564" s="1" t="s">
        <v>27</v>
      </c>
      <c r="B564" s="1"/>
      <c r="C564" s="1" t="s">
        <v>38</v>
      </c>
      <c r="D564" s="1" t="s">
        <v>1741</v>
      </c>
      <c r="E564" s="1" t="s">
        <v>1463</v>
      </c>
      <c r="F564" s="1" t="s">
        <v>31</v>
      </c>
      <c r="G564" s="1">
        <v>95014</v>
      </c>
      <c r="H564" s="1">
        <v>995000</v>
      </c>
      <c r="I564" s="1">
        <v>1</v>
      </c>
      <c r="J564" s="1">
        <v>1.5</v>
      </c>
      <c r="K564" s="1" t="s">
        <v>1463</v>
      </c>
      <c r="L564" s="1">
        <v>1194</v>
      </c>
      <c r="M564" s="1"/>
      <c r="N564" s="1">
        <v>2008</v>
      </c>
      <c r="O564" s="1">
        <v>49</v>
      </c>
      <c r="P564" s="1">
        <v>833</v>
      </c>
      <c r="Q564" s="1">
        <v>590</v>
      </c>
      <c r="R564" s="1" t="s">
        <v>32</v>
      </c>
      <c r="S564" s="1"/>
      <c r="T564" s="1"/>
      <c r="U564" s="1" t="s">
        <v>1742</v>
      </c>
      <c r="V564" s="1" t="s">
        <v>34</v>
      </c>
      <c r="W564" s="1" t="s">
        <v>1743</v>
      </c>
      <c r="X564" s="1" t="s">
        <v>36</v>
      </c>
      <c r="Y564" s="1" t="s">
        <v>37</v>
      </c>
      <c r="Z564" s="1">
        <v>37.333427200000003</v>
      </c>
      <c r="AA564" s="1">
        <v>-122.03326800000001</v>
      </c>
      <c r="AB564" s="4">
        <v>34650</v>
      </c>
      <c r="AC564" s="4">
        <v>168</v>
      </c>
      <c r="AD564" s="2">
        <v>0.56999999999999995</v>
      </c>
      <c r="AE564">
        <f t="shared" si="8"/>
        <v>28.715728715728716</v>
      </c>
    </row>
    <row r="565" spans="1:31" x14ac:dyDescent="0.15">
      <c r="A565" s="1" t="s">
        <v>27</v>
      </c>
      <c r="B565" s="1"/>
      <c r="C565" s="1" t="s">
        <v>38</v>
      </c>
      <c r="D565" s="1" t="s">
        <v>1744</v>
      </c>
      <c r="E565" s="1" t="s">
        <v>298</v>
      </c>
      <c r="F565" s="1" t="s">
        <v>31</v>
      </c>
      <c r="G565" s="1">
        <v>95128</v>
      </c>
      <c r="H565" s="1">
        <v>800000</v>
      </c>
      <c r="I565" s="1">
        <v>3</v>
      </c>
      <c r="J565" s="1">
        <v>2</v>
      </c>
      <c r="K565" s="1"/>
      <c r="L565" s="1">
        <v>1393</v>
      </c>
      <c r="M565" s="1">
        <v>1600</v>
      </c>
      <c r="N565" s="1">
        <v>2003</v>
      </c>
      <c r="O565" s="1">
        <v>51</v>
      </c>
      <c r="P565" s="1">
        <v>574</v>
      </c>
      <c r="Q565" s="1">
        <v>440</v>
      </c>
      <c r="R565" s="1" t="s">
        <v>32</v>
      </c>
      <c r="S565" s="1"/>
      <c r="T565" s="1"/>
      <c r="U565" s="1" t="s">
        <v>1745</v>
      </c>
      <c r="V565" s="1" t="s">
        <v>590</v>
      </c>
      <c r="W565" s="1">
        <v>210007947</v>
      </c>
      <c r="X565" s="1" t="s">
        <v>36</v>
      </c>
      <c r="Y565" s="1" t="s">
        <v>37</v>
      </c>
      <c r="Z565" s="1">
        <v>37.300852399999997</v>
      </c>
      <c r="AA565" s="1">
        <v>-121.9304472</v>
      </c>
      <c r="AB565" s="4">
        <v>65050</v>
      </c>
      <c r="AC565" s="4">
        <v>269</v>
      </c>
      <c r="AD565" s="2">
        <v>0.66</v>
      </c>
      <c r="AE565">
        <f t="shared" si="8"/>
        <v>12.298232129131437</v>
      </c>
    </row>
    <row r="566" spans="1:31" x14ac:dyDescent="0.15">
      <c r="A566" s="1" t="s">
        <v>27</v>
      </c>
      <c r="B566" s="1"/>
      <c r="C566" s="1" t="s">
        <v>89</v>
      </c>
      <c r="D566" s="1"/>
      <c r="E566" s="1" t="s">
        <v>298</v>
      </c>
      <c r="F566" s="1" t="s">
        <v>31</v>
      </c>
      <c r="G566" s="1">
        <v>95116</v>
      </c>
      <c r="H566" s="1">
        <v>780000</v>
      </c>
      <c r="I566" s="1"/>
      <c r="J566" s="1"/>
      <c r="K566" s="1" t="s">
        <v>298</v>
      </c>
      <c r="L566" s="1"/>
      <c r="M566" s="1">
        <v>15120</v>
      </c>
      <c r="N566" s="1"/>
      <c r="O566" s="1">
        <v>52</v>
      </c>
      <c r="P566" s="1"/>
      <c r="Q566" s="1"/>
      <c r="R566" s="1" t="s">
        <v>32</v>
      </c>
      <c r="S566" s="1"/>
      <c r="T566" s="1"/>
      <c r="U566" s="1" t="s">
        <v>1746</v>
      </c>
      <c r="V566" s="1" t="s">
        <v>275</v>
      </c>
      <c r="W566" s="1">
        <v>40943064</v>
      </c>
      <c r="X566" s="1" t="s">
        <v>36</v>
      </c>
      <c r="Y566" s="1" t="s">
        <v>37</v>
      </c>
      <c r="Z566" s="1">
        <v>37.339556999999999</v>
      </c>
      <c r="AA566" s="1">
        <v>-121.854446</v>
      </c>
      <c r="AB566" s="4">
        <v>54031</v>
      </c>
      <c r="AC566" s="4">
        <v>203</v>
      </c>
      <c r="AD566" s="2">
        <v>0.73</v>
      </c>
      <c r="AE566">
        <f t="shared" si="8"/>
        <v>14.436157020969443</v>
      </c>
    </row>
    <row r="567" spans="1:31" x14ac:dyDescent="0.15">
      <c r="A567" s="1" t="s">
        <v>27</v>
      </c>
      <c r="B567" s="1"/>
      <c r="C567" s="1" t="s">
        <v>38</v>
      </c>
      <c r="D567" s="1" t="s">
        <v>1747</v>
      </c>
      <c r="E567" s="1" t="s">
        <v>935</v>
      </c>
      <c r="F567" s="1" t="s">
        <v>31</v>
      </c>
      <c r="G567" s="1">
        <v>94022</v>
      </c>
      <c r="H567" s="1">
        <v>999000</v>
      </c>
      <c r="I567" s="1">
        <v>2</v>
      </c>
      <c r="J567" s="1">
        <v>2</v>
      </c>
      <c r="K567" s="1" t="s">
        <v>935</v>
      </c>
      <c r="L567" s="1">
        <v>1000</v>
      </c>
      <c r="M567" s="1">
        <v>953</v>
      </c>
      <c r="N567" s="1">
        <v>1972</v>
      </c>
      <c r="O567" s="1">
        <v>52</v>
      </c>
      <c r="P567" s="1">
        <v>999</v>
      </c>
      <c r="Q567" s="1">
        <v>550</v>
      </c>
      <c r="R567" s="1" t="s">
        <v>32</v>
      </c>
      <c r="S567" s="1"/>
      <c r="T567" s="1"/>
      <c r="U567" s="1" t="s">
        <v>1748</v>
      </c>
      <c r="V567" s="1" t="s">
        <v>34</v>
      </c>
      <c r="W567" s="1" t="s">
        <v>1749</v>
      </c>
      <c r="X567" s="1" t="s">
        <v>36</v>
      </c>
      <c r="Y567" s="1" t="s">
        <v>37</v>
      </c>
      <c r="Z567" s="1">
        <v>37.402356500000003</v>
      </c>
      <c r="AA567" s="1">
        <v>-122.1178122</v>
      </c>
      <c r="AB567" s="4">
        <v>43985</v>
      </c>
      <c r="AC567" s="4">
        <v>191</v>
      </c>
      <c r="AD567" s="2">
        <v>0.63</v>
      </c>
      <c r="AE567">
        <f t="shared" si="8"/>
        <v>22.712288280095486</v>
      </c>
    </row>
    <row r="568" spans="1:31" x14ac:dyDescent="0.15">
      <c r="A568" s="1" t="s">
        <v>27</v>
      </c>
      <c r="B568" s="1"/>
      <c r="C568" s="1" t="s">
        <v>197</v>
      </c>
      <c r="D568" s="1" t="s">
        <v>1750</v>
      </c>
      <c r="E568" s="1" t="s">
        <v>298</v>
      </c>
      <c r="F568" s="1" t="s">
        <v>31</v>
      </c>
      <c r="G568" s="1">
        <v>95116</v>
      </c>
      <c r="H568" s="1">
        <v>969000</v>
      </c>
      <c r="I568" s="1">
        <v>4</v>
      </c>
      <c r="J568" s="1">
        <v>2.5</v>
      </c>
      <c r="K568" s="1" t="s">
        <v>298</v>
      </c>
      <c r="L568" s="1">
        <v>1816</v>
      </c>
      <c r="M568" s="1">
        <v>3530</v>
      </c>
      <c r="N568" s="1">
        <v>2006</v>
      </c>
      <c r="O568" s="1">
        <v>52</v>
      </c>
      <c r="P568" s="1">
        <v>534</v>
      </c>
      <c r="Q568" s="1">
        <v>125</v>
      </c>
      <c r="R568" s="1" t="s">
        <v>32</v>
      </c>
      <c r="S568" s="1"/>
      <c r="T568" s="1"/>
      <c r="U568" s="1" t="s">
        <v>1751</v>
      </c>
      <c r="V568" s="1" t="s">
        <v>642</v>
      </c>
      <c r="W568" s="1" t="s">
        <v>1752</v>
      </c>
      <c r="X568" s="1" t="s">
        <v>36</v>
      </c>
      <c r="Y568" s="1" t="s">
        <v>37</v>
      </c>
      <c r="Z568" s="1">
        <v>37.344116399999997</v>
      </c>
      <c r="AA568" s="1">
        <v>-121.85859600000001</v>
      </c>
      <c r="AB568" s="4">
        <v>68781</v>
      </c>
      <c r="AC568" s="4">
        <v>304</v>
      </c>
      <c r="AD568" s="2">
        <v>0.62</v>
      </c>
      <c r="AE568">
        <f t="shared" si="8"/>
        <v>14.088192960265189</v>
      </c>
    </row>
    <row r="569" spans="1:31" x14ac:dyDescent="0.15">
      <c r="A569" s="1" t="s">
        <v>27</v>
      </c>
      <c r="B569" s="1"/>
      <c r="C569" s="1" t="s">
        <v>38</v>
      </c>
      <c r="D569" s="1" t="s">
        <v>1753</v>
      </c>
      <c r="E569" s="1" t="s">
        <v>40</v>
      </c>
      <c r="F569" s="1" t="s">
        <v>31</v>
      </c>
      <c r="G569" s="1">
        <v>95126</v>
      </c>
      <c r="H569" s="1">
        <v>988000</v>
      </c>
      <c r="I569" s="1">
        <v>2</v>
      </c>
      <c r="J569" s="1">
        <v>2</v>
      </c>
      <c r="K569" s="1" t="s">
        <v>40</v>
      </c>
      <c r="L569" s="1">
        <v>1403</v>
      </c>
      <c r="M569" s="1">
        <v>898</v>
      </c>
      <c r="N569" s="1">
        <v>2008</v>
      </c>
      <c r="O569" s="1">
        <v>52</v>
      </c>
      <c r="P569" s="1">
        <v>704</v>
      </c>
      <c r="Q569" s="1">
        <v>519</v>
      </c>
      <c r="R569" s="1" t="s">
        <v>32</v>
      </c>
      <c r="S569" s="1"/>
      <c r="T569" s="1"/>
      <c r="U569" s="1" t="s">
        <v>1754</v>
      </c>
      <c r="V569" s="1" t="s">
        <v>34</v>
      </c>
      <c r="W569" s="1" t="s">
        <v>1755</v>
      </c>
      <c r="X569" s="1" t="s">
        <v>36</v>
      </c>
      <c r="Y569" s="1" t="s">
        <v>37</v>
      </c>
      <c r="Z569" s="1">
        <v>37.330073400000003</v>
      </c>
      <c r="AA569" s="1">
        <v>-121.9044474</v>
      </c>
      <c r="AB569" s="4">
        <v>42698</v>
      </c>
      <c r="AC569" s="4">
        <v>176</v>
      </c>
      <c r="AD569" s="2">
        <v>0.66</v>
      </c>
      <c r="AE569">
        <f t="shared" si="8"/>
        <v>23.139257108061269</v>
      </c>
    </row>
    <row r="570" spans="1:31" x14ac:dyDescent="0.15">
      <c r="A570" s="1" t="s">
        <v>27</v>
      </c>
      <c r="B570" s="1"/>
      <c r="C570" s="1" t="s">
        <v>38</v>
      </c>
      <c r="D570" s="1" t="s">
        <v>1756</v>
      </c>
      <c r="E570" s="1" t="s">
        <v>40</v>
      </c>
      <c r="F570" s="1" t="s">
        <v>31</v>
      </c>
      <c r="G570" s="1">
        <v>95131</v>
      </c>
      <c r="H570" s="1">
        <v>899000</v>
      </c>
      <c r="I570" s="1">
        <v>2</v>
      </c>
      <c r="J570" s="1">
        <v>2.5</v>
      </c>
      <c r="K570" s="1" t="s">
        <v>40</v>
      </c>
      <c r="L570" s="1">
        <v>1080</v>
      </c>
      <c r="M570" s="1"/>
      <c r="N570" s="1">
        <v>2009</v>
      </c>
      <c r="O570" s="1">
        <v>52</v>
      </c>
      <c r="P570" s="1">
        <v>832</v>
      </c>
      <c r="Q570" s="1">
        <v>333</v>
      </c>
      <c r="R570" s="1" t="s">
        <v>32</v>
      </c>
      <c r="S570" s="1"/>
      <c r="T570" s="1"/>
      <c r="U570" s="1" t="s">
        <v>1757</v>
      </c>
      <c r="V570" s="1" t="s">
        <v>34</v>
      </c>
      <c r="W570" s="1" t="s">
        <v>1758</v>
      </c>
      <c r="X570" s="1" t="s">
        <v>36</v>
      </c>
      <c r="Y570" s="1" t="s">
        <v>37</v>
      </c>
      <c r="Z570" s="1">
        <v>37.393289899999999</v>
      </c>
      <c r="AA570" s="1">
        <v>-121.903604</v>
      </c>
      <c r="AB570" s="4">
        <v>37036</v>
      </c>
      <c r="AC570" s="4">
        <v>178</v>
      </c>
      <c r="AD570" s="2">
        <v>0.56999999999999995</v>
      </c>
      <c r="AE570">
        <f t="shared" si="8"/>
        <v>24.273679663030563</v>
      </c>
    </row>
    <row r="571" spans="1:31" x14ac:dyDescent="0.15">
      <c r="A571" s="1" t="s">
        <v>27</v>
      </c>
      <c r="B571" s="1"/>
      <c r="C571" s="1" t="s">
        <v>38</v>
      </c>
      <c r="D571" s="1" t="s">
        <v>1759</v>
      </c>
      <c r="E571" s="1" t="s">
        <v>60</v>
      </c>
      <c r="F571" s="1" t="s">
        <v>31</v>
      </c>
      <c r="G571" s="1">
        <v>94085</v>
      </c>
      <c r="H571" s="1">
        <v>899000</v>
      </c>
      <c r="I571" s="1">
        <v>2</v>
      </c>
      <c r="J571" s="1">
        <v>2</v>
      </c>
      <c r="K571" s="1" t="s">
        <v>60</v>
      </c>
      <c r="L571" s="1">
        <v>1160</v>
      </c>
      <c r="M571" s="1"/>
      <c r="N571" s="1">
        <v>1994</v>
      </c>
      <c r="O571" s="1">
        <v>53</v>
      </c>
      <c r="P571" s="1">
        <v>775</v>
      </c>
      <c r="Q571" s="1">
        <v>482</v>
      </c>
      <c r="R571" s="1" t="s">
        <v>32</v>
      </c>
      <c r="S571" s="1"/>
      <c r="T571" s="1"/>
      <c r="U571" s="1" t="s">
        <v>1760</v>
      </c>
      <c r="V571" s="1" t="s">
        <v>34</v>
      </c>
      <c r="W571" s="1" t="s">
        <v>1761</v>
      </c>
      <c r="X571" s="1" t="s">
        <v>36</v>
      </c>
      <c r="Y571" s="1" t="s">
        <v>37</v>
      </c>
      <c r="Z571" s="1">
        <v>37.392872400000002</v>
      </c>
      <c r="AA571" s="1">
        <v>-122.01234340000001</v>
      </c>
      <c r="AB571" s="4">
        <v>34076</v>
      </c>
      <c r="AC571" s="4">
        <v>165</v>
      </c>
      <c r="AD571" s="2">
        <v>0.56999999999999995</v>
      </c>
      <c r="AE571">
        <f t="shared" si="8"/>
        <v>26.382204484094377</v>
      </c>
    </row>
    <row r="572" spans="1:31" x14ac:dyDescent="0.15">
      <c r="A572" s="1" t="s">
        <v>27</v>
      </c>
      <c r="B572" s="1"/>
      <c r="C572" s="1" t="s">
        <v>89</v>
      </c>
      <c r="D572" s="1" t="s">
        <v>1762</v>
      </c>
      <c r="E572" s="1" t="s">
        <v>40</v>
      </c>
      <c r="F572" s="1" t="s">
        <v>31</v>
      </c>
      <c r="G572" s="1">
        <v>95132</v>
      </c>
      <c r="H572" s="1">
        <v>900000</v>
      </c>
      <c r="I572" s="1"/>
      <c r="J572" s="1"/>
      <c r="K572" s="1" t="s">
        <v>40</v>
      </c>
      <c r="L572" s="1"/>
      <c r="M572" s="1">
        <v>96856</v>
      </c>
      <c r="N572" s="1"/>
      <c r="O572" s="1">
        <v>53</v>
      </c>
      <c r="P572" s="1"/>
      <c r="Q572" s="1"/>
      <c r="R572" s="1" t="s">
        <v>32</v>
      </c>
      <c r="S572" s="1"/>
      <c r="T572" s="1"/>
      <c r="U572" s="1" t="s">
        <v>1763</v>
      </c>
      <c r="V572" s="1" t="s">
        <v>34</v>
      </c>
      <c r="W572" s="1" t="s">
        <v>1764</v>
      </c>
      <c r="X572" s="1" t="s">
        <v>36</v>
      </c>
      <c r="Y572" s="1" t="s">
        <v>37</v>
      </c>
      <c r="Z572" s="1">
        <v>37.402771999999999</v>
      </c>
      <c r="AA572" s="1">
        <v>-121.815988</v>
      </c>
      <c r="AB572" s="4">
        <v>40893</v>
      </c>
      <c r="AC572" s="4">
        <v>209</v>
      </c>
      <c r="AD572" s="2">
        <v>0.54</v>
      </c>
      <c r="AE572">
        <f t="shared" si="8"/>
        <v>22.008656738317072</v>
      </c>
    </row>
    <row r="573" spans="1:31" x14ac:dyDescent="0.15">
      <c r="A573" s="1" t="s">
        <v>27</v>
      </c>
      <c r="B573" s="1"/>
      <c r="C573" s="1" t="s">
        <v>28</v>
      </c>
      <c r="D573" s="1" t="s">
        <v>1765</v>
      </c>
      <c r="E573" s="1" t="s">
        <v>40</v>
      </c>
      <c r="F573" s="1" t="s">
        <v>31</v>
      </c>
      <c r="G573" s="1">
        <v>95136</v>
      </c>
      <c r="H573" s="1">
        <v>999888</v>
      </c>
      <c r="I573" s="1">
        <v>4</v>
      </c>
      <c r="J573" s="1">
        <v>3.5</v>
      </c>
      <c r="K573" s="1" t="s">
        <v>40</v>
      </c>
      <c r="L573" s="1">
        <v>2209</v>
      </c>
      <c r="M573" s="1">
        <v>1916</v>
      </c>
      <c r="N573" s="1">
        <v>2003</v>
      </c>
      <c r="O573" s="1">
        <v>53</v>
      </c>
      <c r="P573" s="1">
        <v>453</v>
      </c>
      <c r="Q573" s="1">
        <v>250</v>
      </c>
      <c r="R573" s="1" t="s">
        <v>32</v>
      </c>
      <c r="S573" s="1"/>
      <c r="T573" s="1"/>
      <c r="U573" s="1" t="s">
        <v>1766</v>
      </c>
      <c r="V573" s="1" t="s">
        <v>34</v>
      </c>
      <c r="W573" s="1" t="s">
        <v>1767</v>
      </c>
      <c r="X573" s="1" t="s">
        <v>36</v>
      </c>
      <c r="Y573" s="1" t="s">
        <v>37</v>
      </c>
      <c r="Z573" s="1">
        <v>37.2830838</v>
      </c>
      <c r="AA573" s="1">
        <v>-121.8555834</v>
      </c>
      <c r="AB573" s="4">
        <v>60388</v>
      </c>
      <c r="AC573" s="4">
        <v>254</v>
      </c>
      <c r="AD573" s="2">
        <v>0.65</v>
      </c>
      <c r="AE573">
        <f t="shared" si="8"/>
        <v>16.557726700669008</v>
      </c>
    </row>
    <row r="574" spans="1:31" x14ac:dyDescent="0.15">
      <c r="A574" s="1" t="s">
        <v>27</v>
      </c>
      <c r="B574" s="1"/>
      <c r="C574" s="1" t="s">
        <v>38</v>
      </c>
      <c r="D574" s="1" t="s">
        <v>1768</v>
      </c>
      <c r="E574" s="1" t="s">
        <v>770</v>
      </c>
      <c r="F574" s="1" t="s">
        <v>31</v>
      </c>
      <c r="G574" s="1">
        <v>95070</v>
      </c>
      <c r="H574" s="1">
        <v>808888</v>
      </c>
      <c r="I574" s="1">
        <v>2</v>
      </c>
      <c r="J574" s="1">
        <v>1</v>
      </c>
      <c r="K574" s="1" t="s">
        <v>770</v>
      </c>
      <c r="L574" s="1">
        <v>876</v>
      </c>
      <c r="M574" s="1"/>
      <c r="N574" s="1">
        <v>1970</v>
      </c>
      <c r="O574" s="1">
        <v>53</v>
      </c>
      <c r="P574" s="1">
        <v>923</v>
      </c>
      <c r="Q574" s="1">
        <v>600</v>
      </c>
      <c r="R574" s="1" t="s">
        <v>32</v>
      </c>
      <c r="S574" s="1"/>
      <c r="T574" s="1"/>
      <c r="U574" s="1" t="s">
        <v>1769</v>
      </c>
      <c r="V574" s="1" t="s">
        <v>34</v>
      </c>
      <c r="W574" s="1" t="s">
        <v>1770</v>
      </c>
      <c r="X574" s="1" t="s">
        <v>36</v>
      </c>
      <c r="Y574" s="1" t="s">
        <v>37</v>
      </c>
      <c r="Z574" s="1">
        <v>37.257791900000001</v>
      </c>
      <c r="AA574" s="1">
        <v>-122.03697579999999</v>
      </c>
      <c r="AB574" s="4">
        <v>39348</v>
      </c>
      <c r="AC574" s="4">
        <v>173</v>
      </c>
      <c r="AD574" s="2">
        <v>0.62</v>
      </c>
      <c r="AE574">
        <f t="shared" si="8"/>
        <v>20.557283724712818</v>
      </c>
    </row>
    <row r="575" spans="1:31" x14ac:dyDescent="0.15">
      <c r="A575" s="1" t="s">
        <v>27</v>
      </c>
      <c r="B575" s="1"/>
      <c r="C575" s="1" t="s">
        <v>28</v>
      </c>
      <c r="D575" s="1" t="s">
        <v>1771</v>
      </c>
      <c r="E575" s="1" t="s">
        <v>40</v>
      </c>
      <c r="F575" s="1" t="s">
        <v>31</v>
      </c>
      <c r="G575" s="1">
        <v>95117</v>
      </c>
      <c r="H575" s="1">
        <v>965000</v>
      </c>
      <c r="I575" s="1">
        <v>2</v>
      </c>
      <c r="J575" s="1">
        <v>2.5</v>
      </c>
      <c r="K575" s="1" t="s">
        <v>40</v>
      </c>
      <c r="L575" s="1">
        <v>1468</v>
      </c>
      <c r="M575" s="1">
        <v>825</v>
      </c>
      <c r="N575" s="1">
        <v>1987</v>
      </c>
      <c r="O575" s="1">
        <v>53</v>
      </c>
      <c r="P575" s="1">
        <v>657</v>
      </c>
      <c r="Q575" s="1">
        <v>412</v>
      </c>
      <c r="R575" s="1" t="s">
        <v>32</v>
      </c>
      <c r="S575" s="1"/>
      <c r="T575" s="1"/>
      <c r="U575" s="1" t="s">
        <v>1772</v>
      </c>
      <c r="V575" s="1" t="s">
        <v>34</v>
      </c>
      <c r="W575" s="1" t="s">
        <v>1773</v>
      </c>
      <c r="X575" s="1" t="s">
        <v>36</v>
      </c>
      <c r="Y575" s="1" t="s">
        <v>37</v>
      </c>
      <c r="Z575" s="1">
        <v>37.318182999999998</v>
      </c>
      <c r="AA575" s="1">
        <v>-121.966284</v>
      </c>
      <c r="AB575" s="4">
        <v>48416</v>
      </c>
      <c r="AC575" s="4">
        <v>181</v>
      </c>
      <c r="AD575" s="2">
        <v>0.73</v>
      </c>
      <c r="AE575">
        <f t="shared" si="8"/>
        <v>19.931427627230669</v>
      </c>
    </row>
    <row r="576" spans="1:31" x14ac:dyDescent="0.15">
      <c r="A576" s="1" t="s">
        <v>27</v>
      </c>
      <c r="B576" s="1"/>
      <c r="C576" s="1" t="s">
        <v>28</v>
      </c>
      <c r="D576" s="1" t="s">
        <v>1774</v>
      </c>
      <c r="E576" s="1" t="s">
        <v>40</v>
      </c>
      <c r="F576" s="1" t="s">
        <v>31</v>
      </c>
      <c r="G576" s="1">
        <v>95121</v>
      </c>
      <c r="H576" s="1">
        <v>679000</v>
      </c>
      <c r="I576" s="1">
        <v>4</v>
      </c>
      <c r="J576" s="1">
        <v>2</v>
      </c>
      <c r="K576" s="1" t="s">
        <v>40</v>
      </c>
      <c r="L576" s="1">
        <v>1292</v>
      </c>
      <c r="M576" s="1">
        <v>1609</v>
      </c>
      <c r="N576" s="1">
        <v>1973</v>
      </c>
      <c r="O576" s="1">
        <v>53</v>
      </c>
      <c r="P576" s="1">
        <v>526</v>
      </c>
      <c r="Q576" s="1">
        <v>347</v>
      </c>
      <c r="R576" s="1" t="s">
        <v>32</v>
      </c>
      <c r="S576" s="1"/>
      <c r="T576" s="1"/>
      <c r="U576" s="1" t="s">
        <v>1775</v>
      </c>
      <c r="V576" s="1" t="s">
        <v>34</v>
      </c>
      <c r="W576" s="1" t="s">
        <v>1776</v>
      </c>
      <c r="X576" s="1" t="s">
        <v>36</v>
      </c>
      <c r="Y576" s="1" t="s">
        <v>37</v>
      </c>
      <c r="Z576" s="1">
        <v>37.311774</v>
      </c>
      <c r="AA576" s="1">
        <v>-121.824185</v>
      </c>
      <c r="AB576" s="4">
        <v>108137</v>
      </c>
      <c r="AC576" s="4">
        <v>430</v>
      </c>
      <c r="AD576" s="2">
        <v>0.69</v>
      </c>
      <c r="AE576">
        <f t="shared" si="8"/>
        <v>6.2790719180299064</v>
      </c>
    </row>
    <row r="577" spans="1:31" x14ac:dyDescent="0.15">
      <c r="A577" s="1" t="s">
        <v>27</v>
      </c>
      <c r="B577" s="1"/>
      <c r="C577" s="1" t="s">
        <v>38</v>
      </c>
      <c r="D577" s="1" t="s">
        <v>1777</v>
      </c>
      <c r="E577" s="1" t="s">
        <v>40</v>
      </c>
      <c r="F577" s="1" t="s">
        <v>31</v>
      </c>
      <c r="G577" s="1">
        <v>95126</v>
      </c>
      <c r="H577" s="1">
        <v>699000</v>
      </c>
      <c r="I577" s="1">
        <v>2</v>
      </c>
      <c r="J577" s="1">
        <v>2</v>
      </c>
      <c r="K577" s="1" t="s">
        <v>40</v>
      </c>
      <c r="L577" s="1">
        <v>1030</v>
      </c>
      <c r="M577" s="1"/>
      <c r="N577" s="1">
        <v>1985</v>
      </c>
      <c r="O577" s="1">
        <v>53</v>
      </c>
      <c r="P577" s="1">
        <v>679</v>
      </c>
      <c r="Q577" s="1">
        <v>435</v>
      </c>
      <c r="R577" s="1" t="s">
        <v>32</v>
      </c>
      <c r="S577" s="1"/>
      <c r="T577" s="1"/>
      <c r="U577" s="1" t="s">
        <v>1778</v>
      </c>
      <c r="V577" s="1" t="s">
        <v>34</v>
      </c>
      <c r="W577" s="1" t="s">
        <v>1779</v>
      </c>
      <c r="X577" s="1" t="s">
        <v>36</v>
      </c>
      <c r="Y577" s="1" t="s">
        <v>37</v>
      </c>
      <c r="Z577" s="1">
        <v>37.343491200000003</v>
      </c>
      <c r="AA577" s="1">
        <v>-121.9226723</v>
      </c>
      <c r="AB577" s="4">
        <v>33800</v>
      </c>
      <c r="AC577" s="4">
        <v>169</v>
      </c>
      <c r="AD577" s="2">
        <v>0.55000000000000004</v>
      </c>
      <c r="AE577">
        <f t="shared" si="8"/>
        <v>20.680473372781066</v>
      </c>
    </row>
    <row r="578" spans="1:31" x14ac:dyDescent="0.15">
      <c r="A578" s="1" t="s">
        <v>27</v>
      </c>
      <c r="B578" s="1"/>
      <c r="C578" s="1" t="s">
        <v>38</v>
      </c>
      <c r="D578" s="1" t="s">
        <v>1780</v>
      </c>
      <c r="E578" s="1" t="s">
        <v>72</v>
      </c>
      <c r="F578" s="1" t="s">
        <v>31</v>
      </c>
      <c r="G578" s="1">
        <v>95051</v>
      </c>
      <c r="H578" s="1">
        <v>918000</v>
      </c>
      <c r="I578" s="1">
        <v>2</v>
      </c>
      <c r="J578" s="1">
        <v>2</v>
      </c>
      <c r="K578" s="1" t="s">
        <v>72</v>
      </c>
      <c r="L578" s="1">
        <v>1456</v>
      </c>
      <c r="M578" s="1"/>
      <c r="N578" s="1">
        <v>1982</v>
      </c>
      <c r="O578" s="1">
        <v>54</v>
      </c>
      <c r="P578" s="1">
        <v>630</v>
      </c>
      <c r="Q578" s="1">
        <v>701</v>
      </c>
      <c r="R578" s="1" t="s">
        <v>32</v>
      </c>
      <c r="S578" s="1"/>
      <c r="T578" s="1"/>
      <c r="U578" s="1" t="s">
        <v>1781</v>
      </c>
      <c r="V578" s="1" t="s">
        <v>34</v>
      </c>
      <c r="W578" s="1" t="s">
        <v>1782</v>
      </c>
      <c r="X578" s="1" t="s">
        <v>36</v>
      </c>
      <c r="Y578" s="1" t="s">
        <v>37</v>
      </c>
      <c r="Z578" s="1">
        <v>37.358235100000002</v>
      </c>
      <c r="AA578" s="1">
        <v>-121.99893779999999</v>
      </c>
      <c r="AB578" s="4">
        <v>38948</v>
      </c>
      <c r="AC578" s="4">
        <v>256</v>
      </c>
      <c r="AD578" s="2">
        <v>0.42</v>
      </c>
      <c r="AE578">
        <f t="shared" si="8"/>
        <v>23.569888055869363</v>
      </c>
    </row>
    <row r="579" spans="1:31" x14ac:dyDescent="0.15">
      <c r="A579" s="1" t="s">
        <v>27</v>
      </c>
      <c r="B579" s="1"/>
      <c r="C579" s="1" t="s">
        <v>28</v>
      </c>
      <c r="D579" s="1" t="s">
        <v>1783</v>
      </c>
      <c r="E579" s="1" t="s">
        <v>40</v>
      </c>
      <c r="F579" s="1" t="s">
        <v>31</v>
      </c>
      <c r="G579" s="1">
        <v>95120</v>
      </c>
      <c r="H579" s="1">
        <v>999999</v>
      </c>
      <c r="I579" s="1">
        <v>2</v>
      </c>
      <c r="J579" s="1">
        <v>2</v>
      </c>
      <c r="K579" s="1" t="s">
        <v>40</v>
      </c>
      <c r="L579" s="1">
        <v>1802</v>
      </c>
      <c r="M579" s="1">
        <v>3899</v>
      </c>
      <c r="N579" s="1">
        <v>1987</v>
      </c>
      <c r="O579" s="1">
        <v>54</v>
      </c>
      <c r="P579" s="1">
        <v>555</v>
      </c>
      <c r="Q579" s="1">
        <v>699</v>
      </c>
      <c r="R579" s="1" t="s">
        <v>32</v>
      </c>
      <c r="S579" s="1"/>
      <c r="T579" s="1"/>
      <c r="U579" s="1" t="s">
        <v>1784</v>
      </c>
      <c r="V579" s="1" t="s">
        <v>34</v>
      </c>
      <c r="W579" s="1" t="s">
        <v>1785</v>
      </c>
      <c r="X579" s="1" t="s">
        <v>36</v>
      </c>
      <c r="Y579" s="1" t="s">
        <v>37</v>
      </c>
      <c r="Z579" s="1">
        <v>37.235523299999997</v>
      </c>
      <c r="AA579" s="1">
        <v>-121.8862785</v>
      </c>
      <c r="AB579" s="4">
        <v>41038</v>
      </c>
      <c r="AC579" s="4">
        <v>202</v>
      </c>
      <c r="AD579" s="2">
        <v>0.56000000000000005</v>
      </c>
      <c r="AE579">
        <f t="shared" ref="AE579:AE642" si="9">H579/AB579</f>
        <v>24.367634874993907</v>
      </c>
    </row>
    <row r="580" spans="1:31" x14ac:dyDescent="0.15">
      <c r="A580" s="1" t="s">
        <v>27</v>
      </c>
      <c r="B580" s="1"/>
      <c r="C580" s="1" t="s">
        <v>38</v>
      </c>
      <c r="D580" s="1" t="s">
        <v>1786</v>
      </c>
      <c r="E580" s="1" t="s">
        <v>1787</v>
      </c>
      <c r="F580" s="1" t="s">
        <v>31</v>
      </c>
      <c r="G580" s="1">
        <v>95070</v>
      </c>
      <c r="H580" s="1">
        <v>830000</v>
      </c>
      <c r="I580" s="1">
        <v>1</v>
      </c>
      <c r="J580" s="1">
        <v>1</v>
      </c>
      <c r="K580" s="1" t="s">
        <v>1787</v>
      </c>
      <c r="L580" s="1">
        <v>925</v>
      </c>
      <c r="M580" s="1"/>
      <c r="N580" s="1">
        <v>1962</v>
      </c>
      <c r="O580" s="1">
        <v>54</v>
      </c>
      <c r="P580" s="1"/>
      <c r="Q580" s="1">
        <v>730</v>
      </c>
      <c r="R580" s="1" t="s">
        <v>32</v>
      </c>
      <c r="S580" s="1"/>
      <c r="T580" s="1"/>
      <c r="U580" s="1" t="s">
        <v>1788</v>
      </c>
      <c r="V580" s="1" t="s">
        <v>123</v>
      </c>
      <c r="W580" s="1">
        <v>221010952</v>
      </c>
      <c r="X580" s="1" t="s">
        <v>36</v>
      </c>
      <c r="Y580" s="1" t="s">
        <v>37</v>
      </c>
      <c r="Z580" s="1">
        <v>37.2606818</v>
      </c>
      <c r="AA580" s="1">
        <v>-122.0300708</v>
      </c>
      <c r="AB580" s="4">
        <v>23059</v>
      </c>
      <c r="AC580" s="4">
        <v>102</v>
      </c>
      <c r="AD580" s="2">
        <v>0.62</v>
      </c>
      <c r="AE580">
        <f t="shared" si="9"/>
        <v>35.994622490134006</v>
      </c>
    </row>
    <row r="581" spans="1:31" x14ac:dyDescent="0.15">
      <c r="A581" s="1" t="s">
        <v>27</v>
      </c>
      <c r="B581" s="1"/>
      <c r="C581" s="1" t="s">
        <v>89</v>
      </c>
      <c r="D581" s="1" t="s">
        <v>1789</v>
      </c>
      <c r="E581" s="1" t="s">
        <v>199</v>
      </c>
      <c r="F581" s="1" t="s">
        <v>31</v>
      </c>
      <c r="G581" s="1">
        <v>95020</v>
      </c>
      <c r="H581" s="1">
        <v>699000</v>
      </c>
      <c r="I581" s="1"/>
      <c r="J581" s="1"/>
      <c r="K581" s="1" t="s">
        <v>199</v>
      </c>
      <c r="L581" s="1"/>
      <c r="M581" s="1">
        <v>211802</v>
      </c>
      <c r="N581" s="1"/>
      <c r="O581" s="1">
        <v>55</v>
      </c>
      <c r="P581" s="1"/>
      <c r="Q581" s="1"/>
      <c r="R581" s="1" t="s">
        <v>32</v>
      </c>
      <c r="S581" s="1"/>
      <c r="T581" s="1"/>
      <c r="U581" s="1" t="s">
        <v>1790</v>
      </c>
      <c r="V581" s="1" t="s">
        <v>34</v>
      </c>
      <c r="W581" s="1" t="s">
        <v>1791</v>
      </c>
      <c r="X581" s="1" t="s">
        <v>36</v>
      </c>
      <c r="Y581" s="1" t="s">
        <v>37</v>
      </c>
      <c r="Z581" s="1">
        <v>37.054128900000002</v>
      </c>
      <c r="AA581" s="1">
        <v>-121.587199</v>
      </c>
      <c r="AB581" s="4">
        <v>41919</v>
      </c>
      <c r="AC581" s="4">
        <v>160</v>
      </c>
      <c r="AD581" s="2">
        <v>0.72</v>
      </c>
      <c r="AE581">
        <f t="shared" si="9"/>
        <v>16.675016102483362</v>
      </c>
    </row>
    <row r="582" spans="1:31" x14ac:dyDescent="0.15">
      <c r="A582" s="1" t="s">
        <v>27</v>
      </c>
      <c r="B582" s="1"/>
      <c r="C582" s="1" t="s">
        <v>38</v>
      </c>
      <c r="D582" s="1" t="s">
        <v>1792</v>
      </c>
      <c r="E582" s="1" t="s">
        <v>577</v>
      </c>
      <c r="F582" s="1" t="s">
        <v>31</v>
      </c>
      <c r="G582" s="1">
        <v>95051</v>
      </c>
      <c r="H582" s="1">
        <v>953995</v>
      </c>
      <c r="I582" s="1">
        <v>1</v>
      </c>
      <c r="J582" s="1">
        <v>1</v>
      </c>
      <c r="K582" s="1" t="s">
        <v>1793</v>
      </c>
      <c r="L582" s="1">
        <v>936</v>
      </c>
      <c r="M582" s="1"/>
      <c r="N582" s="1">
        <v>2021</v>
      </c>
      <c r="O582" s="1">
        <v>55</v>
      </c>
      <c r="P582" s="1">
        <v>1019</v>
      </c>
      <c r="Q582" s="1">
        <v>476</v>
      </c>
      <c r="R582" s="1" t="s">
        <v>32</v>
      </c>
      <c r="S582" s="1"/>
      <c r="T582" s="1"/>
      <c r="U582" s="1" t="s">
        <v>1794</v>
      </c>
      <c r="V582" s="1" t="s">
        <v>275</v>
      </c>
      <c r="W582" s="1">
        <v>40942465</v>
      </c>
      <c r="X582" s="1" t="s">
        <v>36</v>
      </c>
      <c r="Y582" s="1" t="s">
        <v>37</v>
      </c>
      <c r="Z582" s="1">
        <v>37.375188000000001</v>
      </c>
      <c r="AA582" s="1">
        <v>-121.995266</v>
      </c>
      <c r="AB582" s="4">
        <v>25020</v>
      </c>
      <c r="AC582" s="4">
        <v>105</v>
      </c>
      <c r="AD582" s="2">
        <v>0.65</v>
      </c>
      <c r="AE582">
        <f t="shared" si="9"/>
        <v>38.129296562749801</v>
      </c>
    </row>
    <row r="583" spans="1:31" x14ac:dyDescent="0.15">
      <c r="A583" s="1" t="s">
        <v>27</v>
      </c>
      <c r="B583" s="1"/>
      <c r="C583" s="1" t="s">
        <v>1129</v>
      </c>
      <c r="D583" s="1" t="s">
        <v>1795</v>
      </c>
      <c r="E583" s="1" t="s">
        <v>40</v>
      </c>
      <c r="F583" s="1" t="s">
        <v>31</v>
      </c>
      <c r="G583" s="1">
        <v>95116</v>
      </c>
      <c r="H583" s="1">
        <v>999000</v>
      </c>
      <c r="I583" s="1">
        <v>5</v>
      </c>
      <c r="J583" s="1">
        <v>3</v>
      </c>
      <c r="K583" s="1" t="s">
        <v>40</v>
      </c>
      <c r="L583" s="1">
        <v>1966</v>
      </c>
      <c r="M583" s="1">
        <v>7100</v>
      </c>
      <c r="N583" s="1">
        <v>1940</v>
      </c>
      <c r="O583" s="1">
        <v>55</v>
      </c>
      <c r="P583" s="1">
        <v>508</v>
      </c>
      <c r="Q583" s="1"/>
      <c r="R583" s="1" t="s">
        <v>32</v>
      </c>
      <c r="S583" s="1"/>
      <c r="T583" s="1"/>
      <c r="U583" s="1" t="s">
        <v>1796</v>
      </c>
      <c r="V583" s="1" t="s">
        <v>34</v>
      </c>
      <c r="W583" s="1" t="s">
        <v>1797</v>
      </c>
      <c r="X583" s="1" t="s">
        <v>36</v>
      </c>
      <c r="Y583" s="1" t="s">
        <v>37</v>
      </c>
      <c r="Z583" s="1">
        <v>37.3568195</v>
      </c>
      <c r="AA583" s="1">
        <v>-121.84053780000001</v>
      </c>
      <c r="AB583" s="4">
        <v>114195</v>
      </c>
      <c r="AC583" s="4">
        <v>478</v>
      </c>
      <c r="AD583" s="2">
        <v>0.65</v>
      </c>
      <c r="AE583">
        <f t="shared" si="9"/>
        <v>8.7481938788913709</v>
      </c>
    </row>
    <row r="584" spans="1:31" x14ac:dyDescent="0.15">
      <c r="A584" s="1" t="s">
        <v>27</v>
      </c>
      <c r="B584" s="1"/>
      <c r="C584" s="1" t="s">
        <v>38</v>
      </c>
      <c r="D584" s="1" t="s">
        <v>1798</v>
      </c>
      <c r="E584" s="1" t="s">
        <v>72</v>
      </c>
      <c r="F584" s="1" t="s">
        <v>31</v>
      </c>
      <c r="G584" s="1">
        <v>95050</v>
      </c>
      <c r="H584" s="1">
        <v>688000</v>
      </c>
      <c r="I584" s="1">
        <v>2</v>
      </c>
      <c r="J584" s="1">
        <v>2</v>
      </c>
      <c r="K584" s="1" t="s">
        <v>72</v>
      </c>
      <c r="L584" s="1">
        <v>913</v>
      </c>
      <c r="M584" s="1"/>
      <c r="N584" s="1">
        <v>1987</v>
      </c>
      <c r="O584" s="1">
        <v>55</v>
      </c>
      <c r="P584" s="1">
        <v>754</v>
      </c>
      <c r="Q584" s="1">
        <v>471</v>
      </c>
      <c r="R584" s="1" t="s">
        <v>32</v>
      </c>
      <c r="S584" s="1"/>
      <c r="T584" s="1"/>
      <c r="U584" s="1" t="s">
        <v>1799</v>
      </c>
      <c r="V584" s="1" t="s">
        <v>34</v>
      </c>
      <c r="W584" s="1" t="s">
        <v>1800</v>
      </c>
      <c r="X584" s="1" t="s">
        <v>36</v>
      </c>
      <c r="Y584" s="1" t="s">
        <v>37</v>
      </c>
      <c r="Z584" s="1">
        <v>37.361932799999998</v>
      </c>
      <c r="AA584" s="1">
        <v>-121.96453</v>
      </c>
      <c r="AB584" s="4">
        <v>41430</v>
      </c>
      <c r="AC584" s="4">
        <v>184</v>
      </c>
      <c r="AD584" s="2">
        <v>0.62</v>
      </c>
      <c r="AE584">
        <f t="shared" si="9"/>
        <v>16.606323919864831</v>
      </c>
    </row>
    <row r="585" spans="1:31" x14ac:dyDescent="0.15">
      <c r="A585" s="1" t="s">
        <v>27</v>
      </c>
      <c r="B585" s="1"/>
      <c r="C585" s="1" t="s">
        <v>28</v>
      </c>
      <c r="D585" s="1" t="s">
        <v>1801</v>
      </c>
      <c r="E585" s="1" t="s">
        <v>72</v>
      </c>
      <c r="F585" s="1" t="s">
        <v>31</v>
      </c>
      <c r="G585" s="1">
        <v>95050</v>
      </c>
      <c r="H585" s="1">
        <v>899000</v>
      </c>
      <c r="I585" s="1">
        <v>2</v>
      </c>
      <c r="J585" s="1">
        <v>1.5</v>
      </c>
      <c r="K585" s="1" t="s">
        <v>72</v>
      </c>
      <c r="L585" s="1">
        <v>1256</v>
      </c>
      <c r="M585" s="1">
        <v>833</v>
      </c>
      <c r="N585" s="1">
        <v>1984</v>
      </c>
      <c r="O585" s="1">
        <v>56</v>
      </c>
      <c r="P585" s="1">
        <v>716</v>
      </c>
      <c r="Q585" s="1">
        <v>480</v>
      </c>
      <c r="R585" s="1" t="s">
        <v>32</v>
      </c>
      <c r="S585" s="1"/>
      <c r="T585" s="1"/>
      <c r="U585" s="1" t="s">
        <v>1802</v>
      </c>
      <c r="V585" s="1" t="s">
        <v>34</v>
      </c>
      <c r="W585" s="1" t="s">
        <v>1803</v>
      </c>
      <c r="X585" s="1" t="s">
        <v>36</v>
      </c>
      <c r="Y585" s="1" t="s">
        <v>37</v>
      </c>
      <c r="Z585" s="1">
        <v>37.359707</v>
      </c>
      <c r="AA585" s="1">
        <v>-121.964279</v>
      </c>
      <c r="AB585" s="4">
        <v>42775</v>
      </c>
      <c r="AC585" s="4">
        <v>177</v>
      </c>
      <c r="AD585" s="2">
        <v>0.66</v>
      </c>
      <c r="AE585">
        <f t="shared" si="9"/>
        <v>21.016949152542374</v>
      </c>
    </row>
    <row r="586" spans="1:31" x14ac:dyDescent="0.15">
      <c r="A586" s="1" t="s">
        <v>27</v>
      </c>
      <c r="B586" s="1"/>
      <c r="C586" s="1" t="s">
        <v>38</v>
      </c>
      <c r="D586" s="1" t="s">
        <v>1804</v>
      </c>
      <c r="E586" s="1" t="s">
        <v>98</v>
      </c>
      <c r="F586" s="1" t="s">
        <v>31</v>
      </c>
      <c r="G586" s="1">
        <v>94041</v>
      </c>
      <c r="H586" s="1">
        <v>825000</v>
      </c>
      <c r="I586" s="1">
        <v>2</v>
      </c>
      <c r="J586" s="1">
        <v>2</v>
      </c>
      <c r="K586" s="1" t="s">
        <v>98</v>
      </c>
      <c r="L586" s="1">
        <v>860</v>
      </c>
      <c r="M586" s="1"/>
      <c r="N586" s="1">
        <v>1989</v>
      </c>
      <c r="O586" s="1">
        <v>56</v>
      </c>
      <c r="P586" s="1">
        <v>959</v>
      </c>
      <c r="Q586" s="1">
        <v>562</v>
      </c>
      <c r="R586" s="1" t="s">
        <v>32</v>
      </c>
      <c r="S586" s="1"/>
      <c r="T586" s="1"/>
      <c r="U586" s="1" t="s">
        <v>1805</v>
      </c>
      <c r="V586" s="1" t="s">
        <v>34</v>
      </c>
      <c r="W586" s="1" t="s">
        <v>1806</v>
      </c>
      <c r="X586" s="1" t="s">
        <v>36</v>
      </c>
      <c r="Y586" s="1" t="s">
        <v>37</v>
      </c>
      <c r="Z586" s="1">
        <v>37.395525300000003</v>
      </c>
      <c r="AA586" s="1">
        <v>-122.092044</v>
      </c>
      <c r="AB586" s="4">
        <v>35422</v>
      </c>
      <c r="AC586" s="4">
        <v>141</v>
      </c>
      <c r="AD586" s="2">
        <v>0.69</v>
      </c>
      <c r="AE586">
        <f t="shared" si="9"/>
        <v>23.290610355146519</v>
      </c>
    </row>
    <row r="587" spans="1:31" x14ac:dyDescent="0.15">
      <c r="A587" s="1" t="s">
        <v>27</v>
      </c>
      <c r="B587" s="1"/>
      <c r="C587" s="1" t="s">
        <v>197</v>
      </c>
      <c r="D587" s="1" t="s">
        <v>1807</v>
      </c>
      <c r="E587" s="1" t="s">
        <v>517</v>
      </c>
      <c r="F587" s="1" t="s">
        <v>31</v>
      </c>
      <c r="G587" s="1">
        <v>95002</v>
      </c>
      <c r="H587" s="1">
        <v>896900</v>
      </c>
      <c r="I587" s="1">
        <v>3</v>
      </c>
      <c r="J587" s="1">
        <v>2</v>
      </c>
      <c r="K587" s="1" t="s">
        <v>517</v>
      </c>
      <c r="L587" s="1">
        <v>1353</v>
      </c>
      <c r="M587" s="1">
        <v>5961</v>
      </c>
      <c r="N587" s="1">
        <v>1935</v>
      </c>
      <c r="O587" s="1">
        <v>59</v>
      </c>
      <c r="P587" s="1">
        <v>663</v>
      </c>
      <c r="Q587" s="1"/>
      <c r="R587" s="1" t="s">
        <v>32</v>
      </c>
      <c r="S587" s="1"/>
      <c r="T587" s="1"/>
      <c r="U587" s="1" t="s">
        <v>1808</v>
      </c>
      <c r="V587" s="1" t="s">
        <v>34</v>
      </c>
      <c r="W587" s="1" t="s">
        <v>1809</v>
      </c>
      <c r="X587" s="1" t="s">
        <v>36</v>
      </c>
      <c r="Y587" s="1" t="s">
        <v>37</v>
      </c>
      <c r="Z587" s="1">
        <v>37.429092300000001</v>
      </c>
      <c r="AA587" s="1">
        <v>-121.9686178</v>
      </c>
      <c r="AB587" s="4">
        <v>44955</v>
      </c>
      <c r="AC587" s="4">
        <v>214</v>
      </c>
      <c r="AD587" s="2">
        <v>0.57999999999999996</v>
      </c>
      <c r="AE587">
        <f t="shared" si="9"/>
        <v>19.951062173284395</v>
      </c>
    </row>
    <row r="588" spans="1:31" x14ac:dyDescent="0.15">
      <c r="A588" s="1" t="s">
        <v>27</v>
      </c>
      <c r="B588" s="1"/>
      <c r="C588" s="1" t="s">
        <v>89</v>
      </c>
      <c r="D588" s="1" t="s">
        <v>1810</v>
      </c>
      <c r="E588" s="1" t="s">
        <v>40</v>
      </c>
      <c r="F588" s="1" t="s">
        <v>31</v>
      </c>
      <c r="G588" s="1">
        <v>95132</v>
      </c>
      <c r="H588" s="1">
        <v>749900</v>
      </c>
      <c r="I588" s="1"/>
      <c r="J588" s="1"/>
      <c r="K588" s="1" t="s">
        <v>40</v>
      </c>
      <c r="L588" s="1"/>
      <c r="M588" s="1">
        <v>14698</v>
      </c>
      <c r="N588" s="1"/>
      <c r="O588" s="1">
        <v>59</v>
      </c>
      <c r="P588" s="1"/>
      <c r="Q588" s="1"/>
      <c r="R588" s="1" t="s">
        <v>32</v>
      </c>
      <c r="S588" s="1"/>
      <c r="T588" s="1"/>
      <c r="U588" s="1" t="s">
        <v>1811</v>
      </c>
      <c r="V588" s="1" t="s">
        <v>34</v>
      </c>
      <c r="W588" s="1" t="s">
        <v>1812</v>
      </c>
      <c r="X588" s="1" t="s">
        <v>36</v>
      </c>
      <c r="Y588" s="1" t="s">
        <v>37</v>
      </c>
      <c r="Z588" s="1">
        <v>37.401160900000001</v>
      </c>
      <c r="AA588" s="1">
        <v>-121.8238008</v>
      </c>
      <c r="AB588" s="4">
        <v>28579</v>
      </c>
      <c r="AC588" s="4">
        <v>131</v>
      </c>
      <c r="AD588" s="2">
        <v>0.6</v>
      </c>
      <c r="AE588">
        <f t="shared" si="9"/>
        <v>26.239546520172155</v>
      </c>
    </row>
    <row r="589" spans="1:31" x14ac:dyDescent="0.15">
      <c r="A589" s="1" t="s">
        <v>27</v>
      </c>
      <c r="B589" s="1"/>
      <c r="C589" s="1" t="s">
        <v>38</v>
      </c>
      <c r="D589" s="1" t="s">
        <v>1813</v>
      </c>
      <c r="E589" s="1" t="s">
        <v>60</v>
      </c>
      <c r="F589" s="1" t="s">
        <v>31</v>
      </c>
      <c r="G589" s="1">
        <v>94085</v>
      </c>
      <c r="H589" s="1">
        <v>988000</v>
      </c>
      <c r="I589" s="1">
        <v>3</v>
      </c>
      <c r="J589" s="1">
        <v>2</v>
      </c>
      <c r="K589" s="1" t="s">
        <v>60</v>
      </c>
      <c r="L589" s="1">
        <v>1182</v>
      </c>
      <c r="M589" s="1"/>
      <c r="N589" s="1">
        <v>1995</v>
      </c>
      <c r="O589" s="1">
        <v>60</v>
      </c>
      <c r="P589" s="1">
        <v>836</v>
      </c>
      <c r="Q589" s="1">
        <v>546</v>
      </c>
      <c r="R589" s="1" t="s">
        <v>32</v>
      </c>
      <c r="S589" s="1"/>
      <c r="T589" s="1"/>
      <c r="U589" s="1" t="s">
        <v>1814</v>
      </c>
      <c r="V589" s="1" t="s">
        <v>34</v>
      </c>
      <c r="W589" s="1" t="s">
        <v>1815</v>
      </c>
      <c r="X589" s="1" t="s">
        <v>36</v>
      </c>
      <c r="Y589" s="1" t="s">
        <v>37</v>
      </c>
      <c r="Z589" s="1">
        <v>37.380758200000002</v>
      </c>
      <c r="AA589" s="1">
        <v>-122.01683389999999</v>
      </c>
      <c r="AB589" s="4">
        <v>49813</v>
      </c>
      <c r="AC589" s="4">
        <v>215</v>
      </c>
      <c r="AD589" s="2">
        <v>0.63</v>
      </c>
      <c r="AE589">
        <f t="shared" si="9"/>
        <v>19.834179832573827</v>
      </c>
    </row>
    <row r="590" spans="1:31" x14ac:dyDescent="0.15">
      <c r="A590" s="1" t="s">
        <v>27</v>
      </c>
      <c r="B590" s="1"/>
      <c r="C590" s="1" t="s">
        <v>38</v>
      </c>
      <c r="D590" s="1" t="s">
        <v>1816</v>
      </c>
      <c r="E590" s="1" t="s">
        <v>40</v>
      </c>
      <c r="F590" s="1" t="s">
        <v>31</v>
      </c>
      <c r="G590" s="1">
        <v>95110</v>
      </c>
      <c r="H590" s="1">
        <v>949000</v>
      </c>
      <c r="I590" s="1">
        <v>2</v>
      </c>
      <c r="J590" s="1">
        <v>2</v>
      </c>
      <c r="K590" s="1" t="s">
        <v>40</v>
      </c>
      <c r="L590" s="1">
        <v>1298</v>
      </c>
      <c r="M590" s="1"/>
      <c r="N590" s="1">
        <v>2021</v>
      </c>
      <c r="O590" s="1">
        <v>60</v>
      </c>
      <c r="P590" s="1">
        <v>731</v>
      </c>
      <c r="Q590" s="1">
        <v>693</v>
      </c>
      <c r="R590" s="1" t="s">
        <v>32</v>
      </c>
      <c r="S590" s="1"/>
      <c r="T590" s="1"/>
      <c r="U590" s="1" t="s">
        <v>1817</v>
      </c>
      <c r="V590" s="1" t="s">
        <v>34</v>
      </c>
      <c r="W590" s="1" t="s">
        <v>1818</v>
      </c>
      <c r="X590" s="1" t="s">
        <v>36</v>
      </c>
      <c r="Y590" s="1" t="s">
        <v>37</v>
      </c>
      <c r="Z590" s="1">
        <v>37.337627599999998</v>
      </c>
      <c r="AA590" s="1">
        <v>-121.8957269</v>
      </c>
      <c r="AB590" s="4">
        <v>51228</v>
      </c>
      <c r="AC590" s="4">
        <v>231</v>
      </c>
      <c r="AD590" s="2">
        <v>0.61</v>
      </c>
      <c r="AE590">
        <f t="shared" si="9"/>
        <v>18.525025376747092</v>
      </c>
    </row>
    <row r="591" spans="1:31" x14ac:dyDescent="0.15">
      <c r="A591" s="1" t="s">
        <v>27</v>
      </c>
      <c r="B591" s="1"/>
      <c r="C591" s="1" t="s">
        <v>28</v>
      </c>
      <c r="D591" s="1" t="s">
        <v>1819</v>
      </c>
      <c r="E591" s="1" t="s">
        <v>40</v>
      </c>
      <c r="F591" s="1" t="s">
        <v>31</v>
      </c>
      <c r="G591" s="1">
        <v>95136</v>
      </c>
      <c r="H591" s="1">
        <v>699888</v>
      </c>
      <c r="I591" s="1">
        <v>2</v>
      </c>
      <c r="J591" s="1">
        <v>2.5</v>
      </c>
      <c r="K591" s="1" t="s">
        <v>40</v>
      </c>
      <c r="L591" s="1">
        <v>1137</v>
      </c>
      <c r="M591" s="1">
        <v>2517</v>
      </c>
      <c r="N591" s="1">
        <v>1986</v>
      </c>
      <c r="O591" s="1">
        <v>61</v>
      </c>
      <c r="P591" s="1">
        <v>616</v>
      </c>
      <c r="Q591" s="1">
        <v>386</v>
      </c>
      <c r="R591" s="1" t="s">
        <v>32</v>
      </c>
      <c r="S591" s="1" t="s">
        <v>1278</v>
      </c>
      <c r="T591" s="1" t="s">
        <v>1279</v>
      </c>
      <c r="U591" s="1" t="s">
        <v>1820</v>
      </c>
      <c r="V591" s="1" t="s">
        <v>34</v>
      </c>
      <c r="W591" s="1" t="s">
        <v>1821</v>
      </c>
      <c r="X591" s="1" t="s">
        <v>36</v>
      </c>
      <c r="Y591" s="1" t="s">
        <v>37</v>
      </c>
      <c r="Z591" s="1">
        <v>37.261893999999998</v>
      </c>
      <c r="AA591" s="1">
        <v>-121.82246499999999</v>
      </c>
      <c r="AB591" s="4">
        <v>46937</v>
      </c>
      <c r="AC591" s="4">
        <v>352</v>
      </c>
      <c r="AD591" s="2">
        <v>0.37</v>
      </c>
      <c r="AE591">
        <f t="shared" si="9"/>
        <v>14.911221424462578</v>
      </c>
    </row>
    <row r="592" spans="1:31" x14ac:dyDescent="0.15">
      <c r="A592" s="1" t="s">
        <v>27</v>
      </c>
      <c r="B592" s="1"/>
      <c r="C592" s="1" t="s">
        <v>38</v>
      </c>
      <c r="D592" s="1" t="s">
        <v>1822</v>
      </c>
      <c r="E592" s="1" t="s">
        <v>40</v>
      </c>
      <c r="F592" s="1" t="s">
        <v>31</v>
      </c>
      <c r="G592" s="1">
        <v>95135</v>
      </c>
      <c r="H592" s="1">
        <v>749000</v>
      </c>
      <c r="I592" s="1">
        <v>2</v>
      </c>
      <c r="J592" s="1">
        <v>2.5</v>
      </c>
      <c r="K592" s="1" t="s">
        <v>40</v>
      </c>
      <c r="L592" s="1">
        <v>1751</v>
      </c>
      <c r="M592" s="1">
        <v>2164</v>
      </c>
      <c r="N592" s="1">
        <v>1989</v>
      </c>
      <c r="O592" s="1">
        <v>62</v>
      </c>
      <c r="P592" s="1">
        <v>428</v>
      </c>
      <c r="Q592" s="1">
        <v>949</v>
      </c>
      <c r="R592" s="1" t="s">
        <v>32</v>
      </c>
      <c r="S592" s="1"/>
      <c r="T592" s="1"/>
      <c r="U592" s="1" t="s">
        <v>1823</v>
      </c>
      <c r="V592" s="1" t="s">
        <v>34</v>
      </c>
      <c r="W592" s="1" t="s">
        <v>1824</v>
      </c>
      <c r="X592" s="1" t="s">
        <v>36</v>
      </c>
      <c r="Y592" s="1" t="s">
        <v>37</v>
      </c>
      <c r="Z592" s="1">
        <v>37.289201200000001</v>
      </c>
      <c r="AA592" s="1">
        <v>-121.7435799</v>
      </c>
      <c r="AB592" s="4">
        <v>42076</v>
      </c>
      <c r="AC592" s="4">
        <v>190</v>
      </c>
      <c r="AD592" s="2">
        <v>0.61</v>
      </c>
      <c r="AE592">
        <f t="shared" si="9"/>
        <v>17.801121779636848</v>
      </c>
    </row>
    <row r="593" spans="1:31" x14ac:dyDescent="0.15">
      <c r="A593" s="1" t="s">
        <v>27</v>
      </c>
      <c r="B593" s="1"/>
      <c r="C593" s="1" t="s">
        <v>38</v>
      </c>
      <c r="D593" s="1" t="s">
        <v>1825</v>
      </c>
      <c r="E593" s="1" t="s">
        <v>30</v>
      </c>
      <c r="F593" s="1" t="s">
        <v>31</v>
      </c>
      <c r="G593" s="1">
        <v>95035</v>
      </c>
      <c r="H593" s="1">
        <v>698888</v>
      </c>
      <c r="I593" s="1">
        <v>2</v>
      </c>
      <c r="J593" s="1">
        <v>1</v>
      </c>
      <c r="K593" s="1" t="s">
        <v>30</v>
      </c>
      <c r="L593" s="1">
        <v>926</v>
      </c>
      <c r="M593" s="1"/>
      <c r="N593" s="1">
        <v>2007</v>
      </c>
      <c r="O593" s="1">
        <v>62</v>
      </c>
      <c r="P593" s="1">
        <v>755</v>
      </c>
      <c r="Q593" s="1">
        <v>507</v>
      </c>
      <c r="R593" s="1" t="s">
        <v>32</v>
      </c>
      <c r="S593" s="1"/>
      <c r="T593" s="1"/>
      <c r="U593" s="1" t="s">
        <v>1826</v>
      </c>
      <c r="V593" s="1" t="s">
        <v>34</v>
      </c>
      <c r="W593" s="1" t="s">
        <v>1827</v>
      </c>
      <c r="X593" s="1" t="s">
        <v>36</v>
      </c>
      <c r="Y593" s="1" t="s">
        <v>37</v>
      </c>
      <c r="Z593" s="1">
        <v>37.4134581</v>
      </c>
      <c r="AA593" s="1">
        <v>-121.9025496</v>
      </c>
      <c r="AB593" s="4">
        <v>39155</v>
      </c>
      <c r="AC593" s="4">
        <v>159</v>
      </c>
      <c r="AD593" s="2">
        <v>0.67</v>
      </c>
      <c r="AE593">
        <f t="shared" si="9"/>
        <v>17.849265738730686</v>
      </c>
    </row>
    <row r="594" spans="1:31" x14ac:dyDescent="0.15">
      <c r="A594" s="1" t="s">
        <v>27</v>
      </c>
      <c r="B594" s="1"/>
      <c r="C594" s="1" t="s">
        <v>89</v>
      </c>
      <c r="D594" s="1" t="s">
        <v>1828</v>
      </c>
      <c r="E594" s="1" t="s">
        <v>199</v>
      </c>
      <c r="F594" s="1" t="s">
        <v>31</v>
      </c>
      <c r="G594" s="1">
        <v>95020</v>
      </c>
      <c r="H594" s="1">
        <v>888000</v>
      </c>
      <c r="I594" s="1"/>
      <c r="J594" s="1"/>
      <c r="K594" s="1" t="s">
        <v>199</v>
      </c>
      <c r="L594" s="1"/>
      <c r="M594" s="1">
        <v>41582</v>
      </c>
      <c r="N594" s="1"/>
      <c r="O594" s="1">
        <v>63</v>
      </c>
      <c r="P594" s="1"/>
      <c r="Q594" s="1">
        <v>184</v>
      </c>
      <c r="R594" s="1" t="s">
        <v>32</v>
      </c>
      <c r="S594" s="1"/>
      <c r="T594" s="1"/>
      <c r="U594" s="1" t="s">
        <v>1829</v>
      </c>
      <c r="V594" s="1" t="s">
        <v>34</v>
      </c>
      <c r="W594" s="1" t="s">
        <v>1830</v>
      </c>
      <c r="X594" s="1" t="s">
        <v>36</v>
      </c>
      <c r="Y594" s="1" t="s">
        <v>37</v>
      </c>
      <c r="Z594" s="1">
        <v>36.997230000000002</v>
      </c>
      <c r="AA594" s="1">
        <v>-121.604349</v>
      </c>
      <c r="AB594" s="4">
        <v>54364</v>
      </c>
      <c r="AC594" s="4">
        <v>209</v>
      </c>
      <c r="AD594" s="2">
        <v>0.71</v>
      </c>
      <c r="AE594">
        <f t="shared" si="9"/>
        <v>16.334338900743138</v>
      </c>
    </row>
    <row r="595" spans="1:31" x14ac:dyDescent="0.15">
      <c r="A595" s="1" t="s">
        <v>27</v>
      </c>
      <c r="B595" s="1"/>
      <c r="C595" s="1" t="s">
        <v>38</v>
      </c>
      <c r="D595" s="1" t="s">
        <v>720</v>
      </c>
      <c r="E595" s="1" t="s">
        <v>40</v>
      </c>
      <c r="F595" s="1" t="s">
        <v>31</v>
      </c>
      <c r="G595" s="1">
        <v>95110</v>
      </c>
      <c r="H595" s="1">
        <v>650000</v>
      </c>
      <c r="I595" s="1">
        <v>1</v>
      </c>
      <c r="J595" s="1">
        <v>1</v>
      </c>
      <c r="K595" s="1" t="s">
        <v>40</v>
      </c>
      <c r="L595" s="1">
        <v>742</v>
      </c>
      <c r="M595" s="1"/>
      <c r="N595" s="1">
        <v>2021</v>
      </c>
      <c r="O595" s="1">
        <v>65</v>
      </c>
      <c r="P595" s="1">
        <v>876</v>
      </c>
      <c r="Q595" s="1">
        <v>583</v>
      </c>
      <c r="R595" s="1" t="s">
        <v>32</v>
      </c>
      <c r="S595" s="1"/>
      <c r="T595" s="1"/>
      <c r="U595" s="1" t="s">
        <v>721</v>
      </c>
      <c r="V595" s="1" t="s">
        <v>34</v>
      </c>
      <c r="W595" s="1" t="s">
        <v>722</v>
      </c>
      <c r="X595" s="1" t="s">
        <v>36</v>
      </c>
      <c r="Y595" s="1" t="s">
        <v>37</v>
      </c>
      <c r="Z595" s="1">
        <v>37.337627599999998</v>
      </c>
      <c r="AA595" s="1">
        <v>-121.8957269</v>
      </c>
      <c r="AB595" s="4">
        <v>27008</v>
      </c>
      <c r="AC595" s="4">
        <v>126</v>
      </c>
      <c r="AD595" s="2">
        <v>0.59</v>
      </c>
      <c r="AE595">
        <f t="shared" si="9"/>
        <v>24.066943127962084</v>
      </c>
    </row>
    <row r="596" spans="1:31" x14ac:dyDescent="0.15">
      <c r="A596" s="1" t="s">
        <v>27</v>
      </c>
      <c r="B596" s="1"/>
      <c r="C596" s="1" t="s">
        <v>197</v>
      </c>
      <c r="D596" s="1" t="s">
        <v>1831</v>
      </c>
      <c r="E596" s="1" t="s">
        <v>40</v>
      </c>
      <c r="F596" s="1" t="s">
        <v>31</v>
      </c>
      <c r="G596" s="1">
        <v>95112</v>
      </c>
      <c r="H596" s="1">
        <v>950000</v>
      </c>
      <c r="I596" s="1">
        <v>2</v>
      </c>
      <c r="J596" s="1">
        <v>1</v>
      </c>
      <c r="K596" s="1" t="s">
        <v>40</v>
      </c>
      <c r="L596" s="1">
        <v>1213</v>
      </c>
      <c r="M596" s="1">
        <v>4734</v>
      </c>
      <c r="N596" s="1">
        <v>1900</v>
      </c>
      <c r="O596" s="1">
        <v>65</v>
      </c>
      <c r="P596" s="1">
        <v>783</v>
      </c>
      <c r="Q596" s="1"/>
      <c r="R596" s="1" t="s">
        <v>32</v>
      </c>
      <c r="S596" s="1"/>
      <c r="T596" s="1"/>
      <c r="U596" s="1" t="s">
        <v>1832</v>
      </c>
      <c r="V596" s="1" t="s">
        <v>34</v>
      </c>
      <c r="W596" s="1" t="s">
        <v>1833</v>
      </c>
      <c r="X596" s="1" t="s">
        <v>36</v>
      </c>
      <c r="Y596" s="1" t="s">
        <v>37</v>
      </c>
      <c r="Z596" s="1">
        <v>37.346796599999998</v>
      </c>
      <c r="AA596" s="1">
        <v>-121.8787415</v>
      </c>
      <c r="AB596" s="4">
        <v>53837</v>
      </c>
      <c r="AC596" s="4">
        <v>202</v>
      </c>
      <c r="AD596" s="2">
        <v>0.73</v>
      </c>
      <c r="AE596">
        <f t="shared" si="9"/>
        <v>17.645856938536696</v>
      </c>
    </row>
    <row r="597" spans="1:31" x14ac:dyDescent="0.15">
      <c r="A597" s="1" t="s">
        <v>27</v>
      </c>
      <c r="B597" s="1"/>
      <c r="C597" s="1" t="s">
        <v>38</v>
      </c>
      <c r="D597" s="1" t="s">
        <v>1834</v>
      </c>
      <c r="E597" s="1" t="s">
        <v>40</v>
      </c>
      <c r="F597" s="1" t="s">
        <v>31</v>
      </c>
      <c r="G597" s="1">
        <v>95129</v>
      </c>
      <c r="H597" s="1">
        <v>918000</v>
      </c>
      <c r="I597" s="1">
        <v>2</v>
      </c>
      <c r="J597" s="1">
        <v>2</v>
      </c>
      <c r="K597" s="1" t="s">
        <v>40</v>
      </c>
      <c r="L597" s="1">
        <v>997</v>
      </c>
      <c r="M597" s="1"/>
      <c r="N597" s="1">
        <v>1987</v>
      </c>
      <c r="O597" s="1">
        <v>66</v>
      </c>
      <c r="P597" s="1">
        <v>921</v>
      </c>
      <c r="Q597" s="1">
        <v>399</v>
      </c>
      <c r="R597" s="1" t="s">
        <v>32</v>
      </c>
      <c r="S597" s="1"/>
      <c r="T597" s="1"/>
      <c r="U597" s="1" t="s">
        <v>1835</v>
      </c>
      <c r="V597" s="1" t="s">
        <v>34</v>
      </c>
      <c r="W597" s="1" t="s">
        <v>1836</v>
      </c>
      <c r="X597" s="1" t="s">
        <v>36</v>
      </c>
      <c r="Y597" s="1" t="s">
        <v>37</v>
      </c>
      <c r="Z597" s="1">
        <v>37.298518000000001</v>
      </c>
      <c r="AA597" s="1">
        <v>-122.030744</v>
      </c>
      <c r="AB597" s="4">
        <v>42787</v>
      </c>
      <c r="AC597" s="4">
        <v>189</v>
      </c>
      <c r="AD597" s="2">
        <v>0.62</v>
      </c>
      <c r="AE597">
        <f t="shared" si="9"/>
        <v>21.455114871339426</v>
      </c>
    </row>
    <row r="598" spans="1:31" x14ac:dyDescent="0.15">
      <c r="A598" s="1" t="s">
        <v>27</v>
      </c>
      <c r="B598" s="1"/>
      <c r="C598" s="1" t="s">
        <v>38</v>
      </c>
      <c r="D598" s="1" t="s">
        <v>1837</v>
      </c>
      <c r="E598" s="1" t="s">
        <v>40</v>
      </c>
      <c r="F598" s="1" t="s">
        <v>31</v>
      </c>
      <c r="G598" s="1">
        <v>95112</v>
      </c>
      <c r="H598" s="1">
        <v>725000</v>
      </c>
      <c r="I598" s="1">
        <v>2</v>
      </c>
      <c r="J598" s="1">
        <v>2</v>
      </c>
      <c r="K598" s="1" t="s">
        <v>40</v>
      </c>
      <c r="L598" s="1">
        <v>1178</v>
      </c>
      <c r="M598" s="1"/>
      <c r="N598" s="1">
        <v>2005</v>
      </c>
      <c r="O598" s="1">
        <v>67</v>
      </c>
      <c r="P598" s="1">
        <v>615</v>
      </c>
      <c r="Q598" s="1">
        <v>606</v>
      </c>
      <c r="R598" s="1" t="s">
        <v>32</v>
      </c>
      <c r="S598" s="1"/>
      <c r="T598" s="1"/>
      <c r="U598" s="1" t="s">
        <v>1838</v>
      </c>
      <c r="V598" s="1" t="s">
        <v>34</v>
      </c>
      <c r="W598" s="1" t="s">
        <v>1839</v>
      </c>
      <c r="X598" s="1" t="s">
        <v>36</v>
      </c>
      <c r="Y598" s="1" t="s">
        <v>37</v>
      </c>
      <c r="Z598" s="1">
        <v>37.342487800000001</v>
      </c>
      <c r="AA598" s="1">
        <v>-121.8931035</v>
      </c>
      <c r="AB598" s="4">
        <v>73096</v>
      </c>
      <c r="AC598" s="4">
        <v>269</v>
      </c>
      <c r="AD598" s="2">
        <v>0.74</v>
      </c>
      <c r="AE598">
        <f t="shared" si="9"/>
        <v>9.9184633906096096</v>
      </c>
    </row>
    <row r="599" spans="1:31" x14ac:dyDescent="0.15">
      <c r="A599" s="1" t="s">
        <v>27</v>
      </c>
      <c r="B599" s="1"/>
      <c r="C599" s="1" t="s">
        <v>38</v>
      </c>
      <c r="D599" s="1" t="s">
        <v>1840</v>
      </c>
      <c r="E599" s="1" t="s">
        <v>40</v>
      </c>
      <c r="F599" s="1" t="s">
        <v>31</v>
      </c>
      <c r="G599" s="1">
        <v>95126</v>
      </c>
      <c r="H599" s="1">
        <v>998000</v>
      </c>
      <c r="I599" s="1">
        <v>2</v>
      </c>
      <c r="J599" s="1">
        <v>2</v>
      </c>
      <c r="K599" s="1" t="s">
        <v>40</v>
      </c>
      <c r="L599" s="1">
        <v>1275</v>
      </c>
      <c r="M599" s="1"/>
      <c r="N599" s="1">
        <v>2008</v>
      </c>
      <c r="O599" s="1">
        <v>70</v>
      </c>
      <c r="P599" s="1">
        <v>783</v>
      </c>
      <c r="Q599" s="1">
        <v>505</v>
      </c>
      <c r="R599" s="1" t="s">
        <v>32</v>
      </c>
      <c r="S599" s="1"/>
      <c r="T599" s="1"/>
      <c r="U599" s="1" t="s">
        <v>1841</v>
      </c>
      <c r="V599" s="1" t="s">
        <v>34</v>
      </c>
      <c r="W599" s="1" t="s">
        <v>1842</v>
      </c>
      <c r="X599" s="1" t="s">
        <v>36</v>
      </c>
      <c r="Y599" s="1" t="s">
        <v>37</v>
      </c>
      <c r="Z599" s="1">
        <v>37.330073400000003</v>
      </c>
      <c r="AA599" s="1">
        <v>-121.9044474</v>
      </c>
      <c r="AB599" s="4">
        <v>47735</v>
      </c>
      <c r="AC599" s="4">
        <v>178</v>
      </c>
      <c r="AD599" s="2">
        <v>0.73</v>
      </c>
      <c r="AE599">
        <f t="shared" si="9"/>
        <v>20.907091232848014</v>
      </c>
    </row>
    <row r="600" spans="1:31" x14ac:dyDescent="0.15">
      <c r="A600" s="1" t="s">
        <v>27</v>
      </c>
      <c r="B600" s="1"/>
      <c r="C600" s="1" t="s">
        <v>38</v>
      </c>
      <c r="D600" s="1" t="s">
        <v>1843</v>
      </c>
      <c r="E600" s="1" t="s">
        <v>40</v>
      </c>
      <c r="F600" s="1" t="s">
        <v>31</v>
      </c>
      <c r="G600" s="1">
        <v>95110</v>
      </c>
      <c r="H600" s="1">
        <v>819950</v>
      </c>
      <c r="I600" s="1">
        <v>2</v>
      </c>
      <c r="J600" s="1">
        <v>2</v>
      </c>
      <c r="K600" s="1" t="s">
        <v>40</v>
      </c>
      <c r="L600" s="1">
        <v>1284</v>
      </c>
      <c r="M600" s="1">
        <v>5473</v>
      </c>
      <c r="N600" s="1">
        <v>2006</v>
      </c>
      <c r="O600" s="1">
        <v>70</v>
      </c>
      <c r="P600" s="1">
        <v>639</v>
      </c>
      <c r="Q600" s="1">
        <v>260</v>
      </c>
      <c r="R600" s="1" t="s">
        <v>32</v>
      </c>
      <c r="S600" s="1"/>
      <c r="T600" s="1"/>
      <c r="U600" s="1" t="s">
        <v>1844</v>
      </c>
      <c r="V600" s="1" t="s">
        <v>34</v>
      </c>
      <c r="W600" s="1" t="s">
        <v>1845</v>
      </c>
      <c r="X600" s="1" t="s">
        <v>36</v>
      </c>
      <c r="Y600" s="1" t="s">
        <v>37</v>
      </c>
      <c r="Z600" s="1">
        <v>37.341188899999999</v>
      </c>
      <c r="AA600" s="1">
        <v>-121.8960799</v>
      </c>
      <c r="AB600" s="4">
        <v>36955</v>
      </c>
      <c r="AC600" s="4">
        <v>144</v>
      </c>
      <c r="AD600" s="2">
        <v>0.7</v>
      </c>
      <c r="AE600">
        <f t="shared" si="9"/>
        <v>22.187795968069274</v>
      </c>
    </row>
    <row r="601" spans="1:31" x14ac:dyDescent="0.15">
      <c r="A601" s="1" t="s">
        <v>27</v>
      </c>
      <c r="B601" s="1"/>
      <c r="C601" s="1" t="s">
        <v>38</v>
      </c>
      <c r="D601" s="1" t="s">
        <v>1846</v>
      </c>
      <c r="E601" s="1" t="s">
        <v>72</v>
      </c>
      <c r="F601" s="1" t="s">
        <v>31</v>
      </c>
      <c r="G601" s="1">
        <v>95054</v>
      </c>
      <c r="H601" s="1">
        <v>899000</v>
      </c>
      <c r="I601" s="1">
        <v>2</v>
      </c>
      <c r="J601" s="1">
        <v>2</v>
      </c>
      <c r="K601" s="1" t="s">
        <v>72</v>
      </c>
      <c r="L601" s="1">
        <v>1148</v>
      </c>
      <c r="M601" s="1"/>
      <c r="N601" s="1">
        <v>2005</v>
      </c>
      <c r="O601" s="1">
        <v>73</v>
      </c>
      <c r="P601" s="1">
        <v>783</v>
      </c>
      <c r="Q601" s="1">
        <v>430</v>
      </c>
      <c r="R601" s="1" t="s">
        <v>32</v>
      </c>
      <c r="S601" s="1"/>
      <c r="T601" s="1"/>
      <c r="U601" s="1" t="s">
        <v>1847</v>
      </c>
      <c r="V601" s="1" t="s">
        <v>34</v>
      </c>
      <c r="W601" s="1" t="s">
        <v>1848</v>
      </c>
      <c r="X601" s="1" t="s">
        <v>36</v>
      </c>
      <c r="Y601" s="1" t="s">
        <v>37</v>
      </c>
      <c r="Z601" s="1">
        <v>37.396269799999999</v>
      </c>
      <c r="AA601" s="1">
        <v>-121.94275589999999</v>
      </c>
      <c r="AB601" s="4">
        <v>35415</v>
      </c>
      <c r="AC601" s="4">
        <v>145</v>
      </c>
      <c r="AD601" s="2">
        <v>0.67</v>
      </c>
      <c r="AE601">
        <f t="shared" si="9"/>
        <v>25.384723987011153</v>
      </c>
    </row>
    <row r="602" spans="1:31" x14ac:dyDescent="0.15">
      <c r="A602" s="1" t="s">
        <v>27</v>
      </c>
      <c r="B602" s="1"/>
      <c r="C602" s="1" t="s">
        <v>197</v>
      </c>
      <c r="D602" s="1" t="s">
        <v>1849</v>
      </c>
      <c r="E602" s="1" t="s">
        <v>40</v>
      </c>
      <c r="F602" s="1" t="s">
        <v>31</v>
      </c>
      <c r="G602" s="1">
        <v>95148</v>
      </c>
      <c r="H602" s="1">
        <v>999000</v>
      </c>
      <c r="I602" s="1">
        <v>3</v>
      </c>
      <c r="J602" s="1">
        <v>1</v>
      </c>
      <c r="K602" s="1" t="s">
        <v>40</v>
      </c>
      <c r="L602" s="1">
        <v>1120</v>
      </c>
      <c r="M602" s="1">
        <v>6390</v>
      </c>
      <c r="N602" s="1">
        <v>1973</v>
      </c>
      <c r="O602" s="1">
        <v>74</v>
      </c>
      <c r="P602" s="1">
        <v>892</v>
      </c>
      <c r="Q602" s="1"/>
      <c r="R602" s="1" t="s">
        <v>32</v>
      </c>
      <c r="S602" s="1"/>
      <c r="T602" s="1"/>
      <c r="U602" s="1" t="s">
        <v>1850</v>
      </c>
      <c r="V602" s="1" t="s">
        <v>34</v>
      </c>
      <c r="W602" s="1" t="s">
        <v>1851</v>
      </c>
      <c r="X602" s="1" t="s">
        <v>36</v>
      </c>
      <c r="Y602" s="1" t="s">
        <v>37</v>
      </c>
      <c r="Z602" s="1">
        <v>37.3342825</v>
      </c>
      <c r="AA602" s="1">
        <v>-121.7933982</v>
      </c>
      <c r="AB602" s="4">
        <v>43955</v>
      </c>
      <c r="AC602" s="4">
        <v>169</v>
      </c>
      <c r="AD602" s="2">
        <v>0.71</v>
      </c>
      <c r="AE602">
        <f t="shared" si="9"/>
        <v>22.727789785007396</v>
      </c>
    </row>
    <row r="603" spans="1:31" x14ac:dyDescent="0.15">
      <c r="A603" s="1" t="s">
        <v>27</v>
      </c>
      <c r="B603" s="1"/>
      <c r="C603" s="1" t="s">
        <v>38</v>
      </c>
      <c r="D603" s="1" t="s">
        <v>1852</v>
      </c>
      <c r="E603" s="1" t="s">
        <v>40</v>
      </c>
      <c r="F603" s="1" t="s">
        <v>31</v>
      </c>
      <c r="G603" s="1">
        <v>95125</v>
      </c>
      <c r="H603" s="1">
        <v>679000</v>
      </c>
      <c r="I603" s="1">
        <v>2</v>
      </c>
      <c r="J603" s="1">
        <v>2</v>
      </c>
      <c r="K603" s="1" t="s">
        <v>40</v>
      </c>
      <c r="L603" s="1">
        <v>1054</v>
      </c>
      <c r="M603" s="1"/>
      <c r="N603" s="1">
        <v>1984</v>
      </c>
      <c r="O603" s="1">
        <v>75</v>
      </c>
      <c r="P603" s="1">
        <v>644</v>
      </c>
      <c r="Q603" s="1">
        <v>400</v>
      </c>
      <c r="R603" s="1" t="s">
        <v>32</v>
      </c>
      <c r="S603" s="1"/>
      <c r="T603" s="1"/>
      <c r="U603" s="1" t="s">
        <v>1853</v>
      </c>
      <c r="V603" s="1" t="s">
        <v>34</v>
      </c>
      <c r="W603" s="1" t="s">
        <v>1854</v>
      </c>
      <c r="X603" s="1" t="s">
        <v>36</v>
      </c>
      <c r="Y603" s="1" t="s">
        <v>37</v>
      </c>
      <c r="Z603" s="1">
        <v>37.308345000000003</v>
      </c>
      <c r="AA603" s="1">
        <v>-121.88569099999999</v>
      </c>
      <c r="AB603" s="4">
        <v>31030</v>
      </c>
      <c r="AC603" s="4">
        <v>146</v>
      </c>
      <c r="AD603" s="2">
        <v>0.57999999999999996</v>
      </c>
      <c r="AE603">
        <f t="shared" si="9"/>
        <v>21.882049629390913</v>
      </c>
    </row>
    <row r="604" spans="1:31" x14ac:dyDescent="0.15">
      <c r="A604" s="1" t="s">
        <v>27</v>
      </c>
      <c r="B604" s="1"/>
      <c r="C604" s="1" t="s">
        <v>28</v>
      </c>
      <c r="D604" s="1" t="s">
        <v>1855</v>
      </c>
      <c r="E604" s="1" t="s">
        <v>94</v>
      </c>
      <c r="F604" s="1" t="s">
        <v>31</v>
      </c>
      <c r="G604" s="1">
        <v>95008</v>
      </c>
      <c r="H604" s="1">
        <v>809000</v>
      </c>
      <c r="I604" s="1">
        <v>2</v>
      </c>
      <c r="J604" s="1">
        <v>1.5</v>
      </c>
      <c r="K604" s="1" t="s">
        <v>94</v>
      </c>
      <c r="L604" s="1">
        <v>1248</v>
      </c>
      <c r="M604" s="1">
        <v>576</v>
      </c>
      <c r="N604" s="1">
        <v>1988</v>
      </c>
      <c r="O604" s="1">
        <v>76</v>
      </c>
      <c r="P604" s="1">
        <v>648</v>
      </c>
      <c r="Q604" s="1">
        <v>450</v>
      </c>
      <c r="R604" s="1" t="s">
        <v>32</v>
      </c>
      <c r="S604" s="1"/>
      <c r="T604" s="1"/>
      <c r="U604" s="1" t="s">
        <v>1856</v>
      </c>
      <c r="V604" s="1" t="s">
        <v>34</v>
      </c>
      <c r="W604" s="1" t="s">
        <v>1857</v>
      </c>
      <c r="X604" s="1" t="s">
        <v>36</v>
      </c>
      <c r="Y604" s="1" t="s">
        <v>37</v>
      </c>
      <c r="Z604" s="1">
        <v>37.272022999999997</v>
      </c>
      <c r="AA604" s="1">
        <v>-121.956131</v>
      </c>
      <c r="AB604" s="4">
        <v>24504</v>
      </c>
      <c r="AC604" s="4">
        <v>90</v>
      </c>
      <c r="AD604" s="2">
        <v>0.75</v>
      </c>
      <c r="AE604">
        <f t="shared" si="9"/>
        <v>33.015017956252038</v>
      </c>
    </row>
    <row r="605" spans="1:31" x14ac:dyDescent="0.15">
      <c r="A605" s="1" t="s">
        <v>27</v>
      </c>
      <c r="B605" s="1"/>
      <c r="C605" s="1" t="s">
        <v>38</v>
      </c>
      <c r="D605" s="1" t="s">
        <v>1858</v>
      </c>
      <c r="E605" s="1" t="s">
        <v>94</v>
      </c>
      <c r="F605" s="1" t="s">
        <v>31</v>
      </c>
      <c r="G605" s="1">
        <v>95008</v>
      </c>
      <c r="H605" s="1">
        <v>730000</v>
      </c>
      <c r="I605" s="1">
        <v>2</v>
      </c>
      <c r="J605" s="1">
        <v>2.5</v>
      </c>
      <c r="K605" s="1" t="s">
        <v>94</v>
      </c>
      <c r="L605" s="1">
        <v>1173</v>
      </c>
      <c r="M605" s="1">
        <v>3267</v>
      </c>
      <c r="N605" s="1">
        <v>1984</v>
      </c>
      <c r="O605" s="1">
        <v>80</v>
      </c>
      <c r="P605" s="1">
        <v>622</v>
      </c>
      <c r="Q605" s="1">
        <v>403</v>
      </c>
      <c r="R605" s="1" t="s">
        <v>32</v>
      </c>
      <c r="S605" s="1"/>
      <c r="T605" s="1"/>
      <c r="U605" s="1" t="s">
        <v>1859</v>
      </c>
      <c r="V605" s="1" t="s">
        <v>34</v>
      </c>
      <c r="W605" s="1" t="s">
        <v>1860</v>
      </c>
      <c r="X605" s="1" t="s">
        <v>36</v>
      </c>
      <c r="Y605" s="1" t="s">
        <v>37</v>
      </c>
      <c r="Z605" s="1">
        <v>37.271174199999997</v>
      </c>
      <c r="AA605" s="1">
        <v>-121.9369789</v>
      </c>
      <c r="AB605" s="4">
        <v>52749</v>
      </c>
      <c r="AC605" s="4">
        <v>220</v>
      </c>
      <c r="AD605" s="2">
        <v>0.66</v>
      </c>
      <c r="AE605">
        <f t="shared" si="9"/>
        <v>13.839124912320612</v>
      </c>
    </row>
    <row r="606" spans="1:31" x14ac:dyDescent="0.15">
      <c r="A606" s="1" t="s">
        <v>27</v>
      </c>
      <c r="B606" s="1"/>
      <c r="C606" s="1" t="s">
        <v>38</v>
      </c>
      <c r="D606" s="1" t="s">
        <v>769</v>
      </c>
      <c r="E606" s="1" t="s">
        <v>770</v>
      </c>
      <c r="F606" s="1" t="s">
        <v>31</v>
      </c>
      <c r="G606" s="1">
        <v>95070</v>
      </c>
      <c r="H606" s="1">
        <v>650000</v>
      </c>
      <c r="I606" s="1">
        <v>1</v>
      </c>
      <c r="J606" s="1">
        <v>1</v>
      </c>
      <c r="K606" s="1" t="s">
        <v>770</v>
      </c>
      <c r="L606" s="1">
        <v>724</v>
      </c>
      <c r="M606" s="1"/>
      <c r="N606" s="1">
        <v>1971</v>
      </c>
      <c r="O606" s="1">
        <v>80</v>
      </c>
      <c r="P606" s="1">
        <v>898</v>
      </c>
      <c r="Q606" s="1">
        <v>500</v>
      </c>
      <c r="R606" s="1" t="s">
        <v>32</v>
      </c>
      <c r="S606" s="1"/>
      <c r="T606" s="1"/>
      <c r="U606" s="1" t="s">
        <v>771</v>
      </c>
      <c r="V606" s="1" t="s">
        <v>34</v>
      </c>
      <c r="W606" s="1" t="s">
        <v>772</v>
      </c>
      <c r="X606" s="1" t="s">
        <v>36</v>
      </c>
      <c r="Y606" s="1" t="s">
        <v>37</v>
      </c>
      <c r="Z606" s="1">
        <v>37.278055500000001</v>
      </c>
      <c r="AA606" s="1">
        <v>-122.0067336</v>
      </c>
      <c r="AB606" s="4">
        <v>23663</v>
      </c>
      <c r="AC606" s="4">
        <v>122</v>
      </c>
      <c r="AD606" s="2">
        <v>0.53</v>
      </c>
      <c r="AE606">
        <f t="shared" si="9"/>
        <v>27.469044499852089</v>
      </c>
    </row>
    <row r="607" spans="1:31" x14ac:dyDescent="0.15">
      <c r="A607" s="1" t="s">
        <v>27</v>
      </c>
      <c r="B607" s="1"/>
      <c r="C607" s="1" t="s">
        <v>197</v>
      </c>
      <c r="D607" s="1" t="s">
        <v>1861</v>
      </c>
      <c r="E607" s="1" t="s">
        <v>40</v>
      </c>
      <c r="F607" s="1" t="s">
        <v>31</v>
      </c>
      <c r="G607" s="1">
        <v>95127</v>
      </c>
      <c r="H607" s="1">
        <v>860000</v>
      </c>
      <c r="I607" s="1">
        <v>3</v>
      </c>
      <c r="J607" s="1">
        <v>2</v>
      </c>
      <c r="K607" s="1" t="s">
        <v>40</v>
      </c>
      <c r="L607" s="1">
        <v>1324</v>
      </c>
      <c r="M607" s="1">
        <v>5204</v>
      </c>
      <c r="N607" s="1">
        <v>1952</v>
      </c>
      <c r="O607" s="1">
        <v>80</v>
      </c>
      <c r="P607" s="1">
        <v>650</v>
      </c>
      <c r="Q607" s="1"/>
      <c r="R607" s="1" t="s">
        <v>32</v>
      </c>
      <c r="S607" s="1"/>
      <c r="T607" s="1"/>
      <c r="U607" s="1" t="s">
        <v>1862</v>
      </c>
      <c r="V607" s="1" t="s">
        <v>34</v>
      </c>
      <c r="W607" s="1" t="s">
        <v>1863</v>
      </c>
      <c r="X607" s="1" t="s">
        <v>36</v>
      </c>
      <c r="Y607" s="1" t="s">
        <v>37</v>
      </c>
      <c r="Z607" s="1">
        <v>37.356994899999997</v>
      </c>
      <c r="AA607" s="1">
        <v>-121.81646979999999</v>
      </c>
      <c r="AB607" s="4">
        <v>49999</v>
      </c>
      <c r="AC607" s="4">
        <v>218</v>
      </c>
      <c r="AD607" s="2">
        <v>0.63</v>
      </c>
      <c r="AE607">
        <f t="shared" si="9"/>
        <v>17.200344006880137</v>
      </c>
    </row>
    <row r="608" spans="1:31" x14ac:dyDescent="0.15">
      <c r="A608" s="1" t="s">
        <v>27</v>
      </c>
      <c r="B608" s="1"/>
      <c r="C608" s="1" t="s">
        <v>38</v>
      </c>
      <c r="D608" s="1" t="s">
        <v>1864</v>
      </c>
      <c r="E608" s="1" t="s">
        <v>1865</v>
      </c>
      <c r="F608" s="1" t="s">
        <v>31</v>
      </c>
      <c r="G608" s="1">
        <v>95014</v>
      </c>
      <c r="H608" s="1">
        <v>999000</v>
      </c>
      <c r="I608" s="1">
        <v>1</v>
      </c>
      <c r="J608" s="1">
        <v>1.5</v>
      </c>
      <c r="K608" s="1" t="s">
        <v>1865</v>
      </c>
      <c r="L608" s="1">
        <v>1209</v>
      </c>
      <c r="M608" s="1">
        <v>1294</v>
      </c>
      <c r="N608" s="1">
        <v>2008</v>
      </c>
      <c r="O608" s="1">
        <v>81</v>
      </c>
      <c r="P608" s="1">
        <v>826</v>
      </c>
      <c r="Q608" s="1">
        <v>613</v>
      </c>
      <c r="R608" s="1" t="s">
        <v>32</v>
      </c>
      <c r="S608" s="1"/>
      <c r="T608" s="1"/>
      <c r="U608" s="1" t="s">
        <v>1866</v>
      </c>
      <c r="V608" s="1" t="s">
        <v>275</v>
      </c>
      <c r="W608" s="1">
        <v>40939172</v>
      </c>
      <c r="X608" s="1" t="s">
        <v>36</v>
      </c>
      <c r="Y608" s="1" t="s">
        <v>37</v>
      </c>
      <c r="Z608" s="1">
        <v>37.333427200000003</v>
      </c>
      <c r="AA608" s="1">
        <v>-122.03326800000001</v>
      </c>
      <c r="AB608" s="4">
        <v>30993</v>
      </c>
      <c r="AC608" s="4">
        <v>119</v>
      </c>
      <c r="AD608" s="2">
        <v>0.71</v>
      </c>
      <c r="AE608">
        <f t="shared" si="9"/>
        <v>32.233084890136482</v>
      </c>
    </row>
    <row r="609" spans="1:31" x14ac:dyDescent="0.15">
      <c r="A609" s="1" t="s">
        <v>27</v>
      </c>
      <c r="B609" s="1"/>
      <c r="C609" s="1" t="s">
        <v>197</v>
      </c>
      <c r="D609" s="1" t="s">
        <v>1867</v>
      </c>
      <c r="E609" s="1" t="s">
        <v>40</v>
      </c>
      <c r="F609" s="1" t="s">
        <v>31</v>
      </c>
      <c r="G609" s="1">
        <v>95110</v>
      </c>
      <c r="H609" s="1">
        <v>999888</v>
      </c>
      <c r="I609" s="1">
        <v>3</v>
      </c>
      <c r="J609" s="1">
        <v>2</v>
      </c>
      <c r="K609" s="1" t="s">
        <v>40</v>
      </c>
      <c r="L609" s="1">
        <v>1442</v>
      </c>
      <c r="M609" s="1">
        <v>5034</v>
      </c>
      <c r="N609" s="1">
        <v>1947</v>
      </c>
      <c r="O609" s="1">
        <v>82</v>
      </c>
      <c r="P609" s="1">
        <v>693</v>
      </c>
      <c r="Q609" s="1"/>
      <c r="R609" s="1" t="s">
        <v>32</v>
      </c>
      <c r="S609" s="1"/>
      <c r="T609" s="1"/>
      <c r="U609" s="1" t="s">
        <v>1868</v>
      </c>
      <c r="V609" s="1" t="s">
        <v>34</v>
      </c>
      <c r="W609" s="1" t="s">
        <v>1869</v>
      </c>
      <c r="X609" s="1" t="s">
        <v>36</v>
      </c>
      <c r="Y609" s="1" t="s">
        <v>37</v>
      </c>
      <c r="Z609" s="1">
        <v>37.360799299999996</v>
      </c>
      <c r="AA609" s="1">
        <v>-121.91339840000001</v>
      </c>
      <c r="AB609" s="4">
        <v>43717</v>
      </c>
      <c r="AC609" s="4">
        <v>199</v>
      </c>
      <c r="AD609" s="2">
        <v>0.6</v>
      </c>
      <c r="AE609">
        <f t="shared" si="9"/>
        <v>22.871834755358329</v>
      </c>
    </row>
    <row r="610" spans="1:31" x14ac:dyDescent="0.15">
      <c r="A610" s="1" t="s">
        <v>27</v>
      </c>
      <c r="B610" s="1"/>
      <c r="C610" s="1" t="s">
        <v>38</v>
      </c>
      <c r="D610" s="1" t="s">
        <v>1870</v>
      </c>
      <c r="E610" s="1" t="s">
        <v>40</v>
      </c>
      <c r="F610" s="1" t="s">
        <v>31</v>
      </c>
      <c r="G610" s="1">
        <v>95135</v>
      </c>
      <c r="H610" s="1">
        <v>698000</v>
      </c>
      <c r="I610" s="1">
        <v>3</v>
      </c>
      <c r="J610" s="1">
        <v>2</v>
      </c>
      <c r="K610" s="1" t="s">
        <v>40</v>
      </c>
      <c r="L610" s="1">
        <v>1781</v>
      </c>
      <c r="M610" s="1"/>
      <c r="N610" s="1">
        <v>1984</v>
      </c>
      <c r="O610" s="1">
        <v>86</v>
      </c>
      <c r="P610" s="1">
        <v>392</v>
      </c>
      <c r="Q610" s="1">
        <v>1045</v>
      </c>
      <c r="R610" s="1" t="s">
        <v>32</v>
      </c>
      <c r="S610" s="1"/>
      <c r="T610" s="1"/>
      <c r="U610" s="1" t="s">
        <v>1871</v>
      </c>
      <c r="V610" s="1" t="s">
        <v>34</v>
      </c>
      <c r="W610" s="1" t="s">
        <v>1872</v>
      </c>
      <c r="X610" s="1" t="s">
        <v>36</v>
      </c>
      <c r="Y610" s="1" t="s">
        <v>37</v>
      </c>
      <c r="Z610" s="1">
        <v>37.291961999999998</v>
      </c>
      <c r="AA610" s="1">
        <v>-121.747438</v>
      </c>
      <c r="AB610" s="4">
        <v>40682</v>
      </c>
      <c r="AC610" s="4">
        <v>200</v>
      </c>
      <c r="AD610" s="2">
        <v>0.56000000000000005</v>
      </c>
      <c r="AE610">
        <f t="shared" si="9"/>
        <v>17.157465218032545</v>
      </c>
    </row>
    <row r="611" spans="1:31" x14ac:dyDescent="0.15">
      <c r="A611" s="1" t="s">
        <v>27</v>
      </c>
      <c r="B611" s="1"/>
      <c r="C611" s="1" t="s">
        <v>28</v>
      </c>
      <c r="D611" s="1" t="s">
        <v>1873</v>
      </c>
      <c r="E611" s="1" t="s">
        <v>40</v>
      </c>
      <c r="F611" s="1" t="s">
        <v>31</v>
      </c>
      <c r="G611" s="1">
        <v>95111</v>
      </c>
      <c r="H611" s="1">
        <v>1000000</v>
      </c>
      <c r="I611" s="1">
        <v>4</v>
      </c>
      <c r="J611" s="1">
        <v>3.5</v>
      </c>
      <c r="K611" s="1" t="s">
        <v>40</v>
      </c>
      <c r="L611" s="1">
        <v>2048</v>
      </c>
      <c r="M611" s="1">
        <v>1686</v>
      </c>
      <c r="N611" s="1">
        <v>2015</v>
      </c>
      <c r="O611" s="1">
        <v>87</v>
      </c>
      <c r="P611" s="1">
        <v>488</v>
      </c>
      <c r="Q611" s="1">
        <v>191</v>
      </c>
      <c r="R611" s="1" t="s">
        <v>32</v>
      </c>
      <c r="S611" s="1"/>
      <c r="T611" s="1"/>
      <c r="U611" s="1" t="s">
        <v>1874</v>
      </c>
      <c r="V611" s="1" t="s">
        <v>34</v>
      </c>
      <c r="W611" s="1" t="s">
        <v>1875</v>
      </c>
      <c r="X611" s="1" t="s">
        <v>36</v>
      </c>
      <c r="Y611" s="1" t="s">
        <v>37</v>
      </c>
      <c r="Z611" s="1">
        <v>37.290557800000002</v>
      </c>
      <c r="AA611" s="1">
        <v>-121.85524030000001</v>
      </c>
      <c r="AB611" s="4">
        <v>83984</v>
      </c>
      <c r="AC611" s="4">
        <v>420</v>
      </c>
      <c r="AD611" s="2">
        <v>0.55000000000000004</v>
      </c>
      <c r="AE611">
        <f t="shared" si="9"/>
        <v>11.907029910459135</v>
      </c>
    </row>
    <row r="612" spans="1:31" x14ac:dyDescent="0.15">
      <c r="A612" s="1" t="s">
        <v>27</v>
      </c>
      <c r="B612" s="1"/>
      <c r="C612" s="1" t="s">
        <v>38</v>
      </c>
      <c r="D612" s="1" t="s">
        <v>1876</v>
      </c>
      <c r="E612" s="1" t="s">
        <v>40</v>
      </c>
      <c r="F612" s="1" t="s">
        <v>31</v>
      </c>
      <c r="G612" s="1">
        <v>95110</v>
      </c>
      <c r="H612" s="1">
        <v>750000</v>
      </c>
      <c r="I612" s="1">
        <v>1</v>
      </c>
      <c r="J612" s="1">
        <v>1</v>
      </c>
      <c r="K612" s="1" t="s">
        <v>40</v>
      </c>
      <c r="L612" s="1">
        <v>852</v>
      </c>
      <c r="M612" s="1"/>
      <c r="N612" s="1">
        <v>2008</v>
      </c>
      <c r="O612" s="1">
        <v>88</v>
      </c>
      <c r="P612" s="1">
        <v>880</v>
      </c>
      <c r="Q612" s="1">
        <v>533</v>
      </c>
      <c r="R612" s="1" t="s">
        <v>32</v>
      </c>
      <c r="S612" s="1"/>
      <c r="T612" s="1"/>
      <c r="U612" s="1" t="s">
        <v>1877</v>
      </c>
      <c r="V612" s="1" t="s">
        <v>34</v>
      </c>
      <c r="W612" s="1" t="s">
        <v>1878</v>
      </c>
      <c r="X612" s="1" t="s">
        <v>36</v>
      </c>
      <c r="Y612" s="1" t="s">
        <v>37</v>
      </c>
      <c r="Z612" s="1">
        <v>37.334773200000001</v>
      </c>
      <c r="AA612" s="1">
        <v>-121.89570449999999</v>
      </c>
      <c r="AB612" s="4">
        <v>37877</v>
      </c>
      <c r="AC612" s="4">
        <v>195</v>
      </c>
      <c r="AD612" s="2">
        <v>0.53</v>
      </c>
      <c r="AE612">
        <f t="shared" si="9"/>
        <v>19.800934604113316</v>
      </c>
    </row>
    <row r="613" spans="1:31" x14ac:dyDescent="0.15">
      <c r="A613" s="1" t="s">
        <v>27</v>
      </c>
      <c r="B613" s="1"/>
      <c r="C613" s="1" t="s">
        <v>38</v>
      </c>
      <c r="D613" s="1" t="s">
        <v>1879</v>
      </c>
      <c r="E613" s="1" t="s">
        <v>94</v>
      </c>
      <c r="F613" s="1" t="s">
        <v>31</v>
      </c>
      <c r="G613" s="1">
        <v>95008</v>
      </c>
      <c r="H613" s="1">
        <v>725000</v>
      </c>
      <c r="I613" s="1">
        <v>1</v>
      </c>
      <c r="J613" s="1">
        <v>1</v>
      </c>
      <c r="K613" s="1" t="s">
        <v>94</v>
      </c>
      <c r="L613" s="1">
        <v>873</v>
      </c>
      <c r="M613" s="1"/>
      <c r="N613" s="1">
        <v>2007</v>
      </c>
      <c r="O613" s="1">
        <v>89</v>
      </c>
      <c r="P613" s="1">
        <v>830</v>
      </c>
      <c r="Q613" s="1">
        <v>382</v>
      </c>
      <c r="R613" s="1" t="s">
        <v>32</v>
      </c>
      <c r="S613" s="1"/>
      <c r="T613" s="1"/>
      <c r="U613" s="1" t="s">
        <v>1880</v>
      </c>
      <c r="V613" s="1" t="s">
        <v>34</v>
      </c>
      <c r="W613" s="1" t="s">
        <v>1881</v>
      </c>
      <c r="X613" s="1" t="s">
        <v>36</v>
      </c>
      <c r="Y613" s="1" t="s">
        <v>37</v>
      </c>
      <c r="Z613" s="1">
        <v>37.287312399999998</v>
      </c>
      <c r="AA613" s="1">
        <v>-121.9461695</v>
      </c>
      <c r="AB613" s="4">
        <v>31961</v>
      </c>
      <c r="AC613" s="4">
        <v>144</v>
      </c>
      <c r="AD613" s="2">
        <v>0.61</v>
      </c>
      <c r="AE613">
        <f t="shared" si="9"/>
        <v>22.683895998247866</v>
      </c>
    </row>
    <row r="614" spans="1:31" x14ac:dyDescent="0.15">
      <c r="A614" s="1" t="s">
        <v>27</v>
      </c>
      <c r="B614" s="1"/>
      <c r="C614" s="1" t="s">
        <v>89</v>
      </c>
      <c r="D614" s="1" t="s">
        <v>1882</v>
      </c>
      <c r="E614" s="1" t="s">
        <v>40</v>
      </c>
      <c r="F614" s="1" t="s">
        <v>31</v>
      </c>
      <c r="G614" s="1">
        <v>95120</v>
      </c>
      <c r="H614" s="1">
        <v>850000</v>
      </c>
      <c r="I614" s="1"/>
      <c r="J614" s="1"/>
      <c r="K614" s="1" t="s">
        <v>40</v>
      </c>
      <c r="L614" s="1"/>
      <c r="M614" s="1">
        <v>486782</v>
      </c>
      <c r="N614" s="1"/>
      <c r="O614" s="1">
        <v>90</v>
      </c>
      <c r="P614" s="1"/>
      <c r="Q614" s="1"/>
      <c r="R614" s="1" t="s">
        <v>32</v>
      </c>
      <c r="S614" s="1"/>
      <c r="T614" s="1"/>
      <c r="U614" s="1" t="s">
        <v>1883</v>
      </c>
      <c r="V614" s="1" t="s">
        <v>34</v>
      </c>
      <c r="W614" s="1" t="s">
        <v>1884</v>
      </c>
      <c r="X614" s="1" t="s">
        <v>36</v>
      </c>
      <c r="Y614" s="1" t="s">
        <v>37</v>
      </c>
      <c r="Z614" s="1">
        <v>37.199306</v>
      </c>
      <c r="AA614" s="1">
        <v>-121.778897</v>
      </c>
      <c r="AB614" s="4">
        <v>35089</v>
      </c>
      <c r="AC614" s="4">
        <v>141</v>
      </c>
      <c r="AD614" s="2">
        <v>0.68</v>
      </c>
      <c r="AE614">
        <f t="shared" si="9"/>
        <v>24.224115819772578</v>
      </c>
    </row>
    <row r="615" spans="1:31" x14ac:dyDescent="0.15">
      <c r="A615" s="1" t="s">
        <v>27</v>
      </c>
      <c r="B615" s="1"/>
      <c r="C615" s="1" t="s">
        <v>38</v>
      </c>
      <c r="D615" s="1" t="s">
        <v>1885</v>
      </c>
      <c r="E615" s="1" t="s">
        <v>98</v>
      </c>
      <c r="F615" s="1" t="s">
        <v>31</v>
      </c>
      <c r="G615" s="1">
        <v>94040</v>
      </c>
      <c r="H615" s="1">
        <v>998000</v>
      </c>
      <c r="I615" s="1">
        <v>2</v>
      </c>
      <c r="J615" s="1">
        <v>2</v>
      </c>
      <c r="K615" s="1" t="s">
        <v>98</v>
      </c>
      <c r="L615" s="1">
        <v>1093</v>
      </c>
      <c r="M615" s="1"/>
      <c r="N615" s="1">
        <v>1999</v>
      </c>
      <c r="O615" s="1">
        <v>95</v>
      </c>
      <c r="P615" s="1">
        <v>913</v>
      </c>
      <c r="Q615" s="1">
        <v>430</v>
      </c>
      <c r="R615" s="1" t="s">
        <v>32</v>
      </c>
      <c r="S615" s="1"/>
      <c r="T615" s="1"/>
      <c r="U615" s="1" t="s">
        <v>1886</v>
      </c>
      <c r="V615" s="1" t="s">
        <v>34</v>
      </c>
      <c r="W615" s="1" t="s">
        <v>1887</v>
      </c>
      <c r="X615" s="1" t="s">
        <v>36</v>
      </c>
      <c r="Y615" s="1" t="s">
        <v>37</v>
      </c>
      <c r="Z615" s="1">
        <v>37.407140800000001</v>
      </c>
      <c r="AA615" s="1">
        <v>-122.1079311</v>
      </c>
      <c r="AB615" s="4">
        <v>42745</v>
      </c>
      <c r="AC615" s="4">
        <v>169</v>
      </c>
      <c r="AD615" s="2">
        <v>0.69</v>
      </c>
      <c r="AE615">
        <f t="shared" si="9"/>
        <v>23.347759971926543</v>
      </c>
    </row>
    <row r="616" spans="1:31" x14ac:dyDescent="0.15">
      <c r="A616" s="1" t="s">
        <v>27</v>
      </c>
      <c r="B616" s="1"/>
      <c r="C616" s="1" t="s">
        <v>89</v>
      </c>
      <c r="D616" s="1" t="s">
        <v>1888</v>
      </c>
      <c r="E616" s="1" t="s">
        <v>176</v>
      </c>
      <c r="F616" s="1" t="s">
        <v>31</v>
      </c>
      <c r="G616" s="1">
        <v>95033</v>
      </c>
      <c r="H616" s="1">
        <v>899000</v>
      </c>
      <c r="I616" s="1"/>
      <c r="J616" s="1"/>
      <c r="K616" s="1" t="s">
        <v>176</v>
      </c>
      <c r="L616" s="1"/>
      <c r="M616" s="1">
        <v>44431</v>
      </c>
      <c r="N616" s="1"/>
      <c r="O616" s="1">
        <v>95</v>
      </c>
      <c r="P616" s="1"/>
      <c r="Q616" s="1"/>
      <c r="R616" s="1" t="s">
        <v>32</v>
      </c>
      <c r="S616" s="1"/>
      <c r="T616" s="1"/>
      <c r="U616" s="1" t="s">
        <v>1889</v>
      </c>
      <c r="V616" s="1" t="s">
        <v>34</v>
      </c>
      <c r="W616" s="1" t="s">
        <v>1890</v>
      </c>
      <c r="X616" s="1" t="s">
        <v>36</v>
      </c>
      <c r="Y616" s="1" t="s">
        <v>37</v>
      </c>
      <c r="Z616" s="1">
        <v>37.175873899999999</v>
      </c>
      <c r="AA616" s="1">
        <v>-121.9910704</v>
      </c>
      <c r="AB616" s="4">
        <v>43720</v>
      </c>
      <c r="AC616" s="4">
        <v>172</v>
      </c>
      <c r="AD616" s="2">
        <v>0.7</v>
      </c>
      <c r="AE616">
        <f t="shared" si="9"/>
        <v>20.562671546203109</v>
      </c>
    </row>
    <row r="617" spans="1:31" x14ac:dyDescent="0.15">
      <c r="A617" s="1" t="s">
        <v>27</v>
      </c>
      <c r="B617" s="1"/>
      <c r="C617" s="1" t="s">
        <v>38</v>
      </c>
      <c r="D617" s="1" t="s">
        <v>1891</v>
      </c>
      <c r="E617" s="1" t="s">
        <v>40</v>
      </c>
      <c r="F617" s="1" t="s">
        <v>31</v>
      </c>
      <c r="G617" s="1">
        <v>95135</v>
      </c>
      <c r="H617" s="1">
        <v>678000</v>
      </c>
      <c r="I617" s="1">
        <v>2</v>
      </c>
      <c r="J617" s="1">
        <v>2</v>
      </c>
      <c r="K617" s="1" t="s">
        <v>40</v>
      </c>
      <c r="L617" s="1">
        <v>1815</v>
      </c>
      <c r="M617" s="1"/>
      <c r="N617" s="1">
        <v>1980</v>
      </c>
      <c r="O617" s="1">
        <v>96</v>
      </c>
      <c r="P617" s="1">
        <v>374</v>
      </c>
      <c r="Q617" s="1">
        <v>1045</v>
      </c>
      <c r="R617" s="1" t="s">
        <v>32</v>
      </c>
      <c r="S617" s="1"/>
      <c r="T617" s="1"/>
      <c r="U617" s="1" t="s">
        <v>1892</v>
      </c>
      <c r="V617" s="1" t="s">
        <v>34</v>
      </c>
      <c r="W617" s="1" t="s">
        <v>1893</v>
      </c>
      <c r="X617" s="1" t="s">
        <v>36</v>
      </c>
      <c r="Y617" s="1" t="s">
        <v>37</v>
      </c>
      <c r="Z617" s="1">
        <v>37.291651999999999</v>
      </c>
      <c r="AA617" s="1">
        <v>-121.749027</v>
      </c>
      <c r="AB617" s="4">
        <v>44526</v>
      </c>
      <c r="AC617" s="4">
        <v>175</v>
      </c>
      <c r="AD617" s="2">
        <v>0.7</v>
      </c>
      <c r="AE617">
        <f t="shared" si="9"/>
        <v>15.227058347931546</v>
      </c>
    </row>
    <row r="618" spans="1:31" x14ac:dyDescent="0.15">
      <c r="A618" s="1" t="s">
        <v>27</v>
      </c>
      <c r="B618" s="1"/>
      <c r="C618" s="1" t="s">
        <v>197</v>
      </c>
      <c r="D618" s="1" t="s">
        <v>1894</v>
      </c>
      <c r="E618" s="1" t="s">
        <v>40</v>
      </c>
      <c r="F618" s="1" t="s">
        <v>31</v>
      </c>
      <c r="G618" s="1">
        <v>95126</v>
      </c>
      <c r="H618" s="1">
        <v>749000</v>
      </c>
      <c r="I618" s="1">
        <v>1</v>
      </c>
      <c r="J618" s="1">
        <v>1</v>
      </c>
      <c r="K618" s="1" t="s">
        <v>40</v>
      </c>
      <c r="L618" s="1">
        <v>624</v>
      </c>
      <c r="M618" s="1">
        <v>5329</v>
      </c>
      <c r="N618" s="1">
        <v>1925</v>
      </c>
      <c r="O618" s="1">
        <v>97</v>
      </c>
      <c r="P618" s="1">
        <v>1200</v>
      </c>
      <c r="Q618" s="1"/>
      <c r="R618" s="1" t="s">
        <v>32</v>
      </c>
      <c r="S618" s="1"/>
      <c r="T618" s="1"/>
      <c r="U618" s="1" t="s">
        <v>1895</v>
      </c>
      <c r="V618" s="1" t="s">
        <v>34</v>
      </c>
      <c r="W618" s="1" t="s">
        <v>1896</v>
      </c>
      <c r="X618" s="1" t="s">
        <v>36</v>
      </c>
      <c r="Y618" s="1" t="s">
        <v>37</v>
      </c>
      <c r="Z618" s="1">
        <v>37.324295100000001</v>
      </c>
      <c r="AA618" s="1">
        <v>-121.9102644</v>
      </c>
      <c r="AB618" s="4">
        <v>23319</v>
      </c>
      <c r="AC618" s="4">
        <v>127</v>
      </c>
      <c r="AD618" s="2">
        <v>0.5</v>
      </c>
      <c r="AE618">
        <f t="shared" si="9"/>
        <v>32.119730691710622</v>
      </c>
    </row>
    <row r="619" spans="1:31" x14ac:dyDescent="0.15">
      <c r="A619" s="1" t="s">
        <v>27</v>
      </c>
      <c r="B619" s="1"/>
      <c r="C619" s="1" t="s">
        <v>197</v>
      </c>
      <c r="D619" s="1" t="s">
        <v>1897</v>
      </c>
      <c r="E619" s="1" t="s">
        <v>40</v>
      </c>
      <c r="F619" s="1" t="s">
        <v>31</v>
      </c>
      <c r="G619" s="1">
        <v>95126</v>
      </c>
      <c r="H619" s="1">
        <v>749000</v>
      </c>
      <c r="I619" s="1">
        <v>3</v>
      </c>
      <c r="J619" s="1">
        <v>1</v>
      </c>
      <c r="K619" s="1" t="s">
        <v>40</v>
      </c>
      <c r="L619" s="1">
        <v>624</v>
      </c>
      <c r="M619" s="1">
        <v>5727</v>
      </c>
      <c r="N619" s="1">
        <v>1925</v>
      </c>
      <c r="O619" s="1">
        <v>97</v>
      </c>
      <c r="P619" s="1">
        <v>1200</v>
      </c>
      <c r="Q619" s="1"/>
      <c r="R619" s="1" t="s">
        <v>32</v>
      </c>
      <c r="S619" s="1"/>
      <c r="T619" s="1"/>
      <c r="U619" s="1" t="s">
        <v>1898</v>
      </c>
      <c r="V619" s="1" t="s">
        <v>34</v>
      </c>
      <c r="W619" s="1" t="s">
        <v>1899</v>
      </c>
      <c r="X619" s="1" t="s">
        <v>36</v>
      </c>
      <c r="Y619" s="1" t="s">
        <v>37</v>
      </c>
      <c r="Z619" s="1">
        <v>37.324260000000002</v>
      </c>
      <c r="AA619" s="1">
        <v>-121.91013100000001</v>
      </c>
      <c r="AB619" s="4">
        <v>54425</v>
      </c>
      <c r="AC619" s="4">
        <v>245</v>
      </c>
      <c r="AD619" s="2">
        <v>0.61</v>
      </c>
      <c r="AE619">
        <f t="shared" si="9"/>
        <v>13.762057877813504</v>
      </c>
    </row>
    <row r="620" spans="1:31" x14ac:dyDescent="0.15">
      <c r="A620" s="1" t="s">
        <v>27</v>
      </c>
      <c r="B620" s="1"/>
      <c r="C620" s="1" t="s">
        <v>38</v>
      </c>
      <c r="D620" s="1" t="s">
        <v>1900</v>
      </c>
      <c r="E620" s="1" t="s">
        <v>577</v>
      </c>
      <c r="F620" s="1" t="s">
        <v>31</v>
      </c>
      <c r="G620" s="1">
        <v>95051</v>
      </c>
      <c r="H620" s="1">
        <v>935000</v>
      </c>
      <c r="I620" s="1">
        <v>2</v>
      </c>
      <c r="J620" s="1">
        <v>2</v>
      </c>
      <c r="K620" s="1" t="s">
        <v>577</v>
      </c>
      <c r="L620" s="1">
        <v>1248</v>
      </c>
      <c r="M620" s="1">
        <v>1248</v>
      </c>
      <c r="N620" s="1">
        <v>1982</v>
      </c>
      <c r="O620" s="1">
        <v>103</v>
      </c>
      <c r="P620" s="1"/>
      <c r="Q620" s="1">
        <v>611</v>
      </c>
      <c r="R620" s="1" t="s">
        <v>32</v>
      </c>
      <c r="S620" s="1"/>
      <c r="T620" s="1"/>
      <c r="U620" s="1" t="s">
        <v>1901</v>
      </c>
      <c r="V620" s="1" t="s">
        <v>123</v>
      </c>
      <c r="W620" s="1">
        <v>221000533</v>
      </c>
      <c r="X620" s="1" t="s">
        <v>36</v>
      </c>
      <c r="Y620" s="1" t="s">
        <v>37</v>
      </c>
      <c r="Z620" s="1">
        <v>37.358065000000003</v>
      </c>
      <c r="AA620" s="1">
        <v>-121.99820099999999</v>
      </c>
      <c r="AB620" s="4">
        <v>56026</v>
      </c>
      <c r="AC620" s="4">
        <v>222</v>
      </c>
      <c r="AD620" s="2">
        <v>0.69</v>
      </c>
      <c r="AE620">
        <f t="shared" si="9"/>
        <v>16.688680255595617</v>
      </c>
    </row>
    <row r="621" spans="1:31" x14ac:dyDescent="0.15">
      <c r="A621" s="1" t="s">
        <v>27</v>
      </c>
      <c r="B621" s="1"/>
      <c r="C621" s="1" t="s">
        <v>66</v>
      </c>
      <c r="D621" s="1" t="s">
        <v>1902</v>
      </c>
      <c r="E621" s="1" t="s">
        <v>176</v>
      </c>
      <c r="F621" s="1" t="s">
        <v>31</v>
      </c>
      <c r="G621" s="1">
        <v>95030</v>
      </c>
      <c r="H621" s="1">
        <v>699000</v>
      </c>
      <c r="I621" s="1"/>
      <c r="J621" s="1"/>
      <c r="K621" s="1" t="s">
        <v>176</v>
      </c>
      <c r="L621" s="1"/>
      <c r="M621" s="1">
        <v>304596</v>
      </c>
      <c r="N621" s="1"/>
      <c r="O621" s="1">
        <v>105</v>
      </c>
      <c r="P621" s="1"/>
      <c r="Q621" s="1"/>
      <c r="R621" s="1" t="s">
        <v>32</v>
      </c>
      <c r="S621" s="1"/>
      <c r="T621" s="1"/>
      <c r="U621" s="1" t="s">
        <v>1903</v>
      </c>
      <c r="V621" s="1" t="s">
        <v>34</v>
      </c>
      <c r="W621" s="1" t="s">
        <v>1904</v>
      </c>
      <c r="X621" s="1" t="s">
        <v>36</v>
      </c>
      <c r="Y621" s="1" t="s">
        <v>37</v>
      </c>
      <c r="Z621" s="1">
        <v>37.197057000000001</v>
      </c>
      <c r="AA621" s="1">
        <v>-122.023742</v>
      </c>
      <c r="AB621" s="4">
        <v>52546</v>
      </c>
      <c r="AC621" s="4">
        <v>191</v>
      </c>
      <c r="AD621" s="2">
        <v>0.75</v>
      </c>
      <c r="AE621">
        <f t="shared" si="9"/>
        <v>13.302630076504396</v>
      </c>
    </row>
    <row r="622" spans="1:31" x14ac:dyDescent="0.15">
      <c r="A622" s="1" t="s">
        <v>27</v>
      </c>
      <c r="B622" s="1"/>
      <c r="C622" s="1" t="s">
        <v>38</v>
      </c>
      <c r="D622" s="1" t="s">
        <v>1905</v>
      </c>
      <c r="E622" s="1" t="s">
        <v>1906</v>
      </c>
      <c r="F622" s="1" t="s">
        <v>31</v>
      </c>
      <c r="G622" s="1">
        <v>94040</v>
      </c>
      <c r="H622" s="1">
        <v>770000</v>
      </c>
      <c r="I622" s="1">
        <v>1</v>
      </c>
      <c r="J622" s="1">
        <v>1</v>
      </c>
      <c r="K622" s="1" t="s">
        <v>577</v>
      </c>
      <c r="L622" s="1">
        <v>855</v>
      </c>
      <c r="M622" s="1">
        <v>1332</v>
      </c>
      <c r="N622" s="1">
        <v>1969</v>
      </c>
      <c r="O622" s="1">
        <v>108</v>
      </c>
      <c r="P622" s="1">
        <v>901</v>
      </c>
      <c r="Q622" s="1">
        <v>470</v>
      </c>
      <c r="R622" s="1" t="s">
        <v>32</v>
      </c>
      <c r="S622" s="1"/>
      <c r="T622" s="1"/>
      <c r="U622" s="1" t="s">
        <v>1907</v>
      </c>
      <c r="V622" s="1" t="s">
        <v>275</v>
      </c>
      <c r="W622" s="1">
        <v>40936049</v>
      </c>
      <c r="X622" s="1" t="s">
        <v>36</v>
      </c>
      <c r="Y622" s="1" t="s">
        <v>37</v>
      </c>
      <c r="Z622" s="1">
        <v>37.373758199999997</v>
      </c>
      <c r="AA622" s="1">
        <v>-122.05960779999999</v>
      </c>
      <c r="AB622" s="4">
        <v>29082</v>
      </c>
      <c r="AC622" s="4">
        <v>156</v>
      </c>
      <c r="AD622" s="2">
        <v>0.51</v>
      </c>
      <c r="AE622">
        <f t="shared" si="9"/>
        <v>26.476858537927239</v>
      </c>
    </row>
    <row r="623" spans="1:31" x14ac:dyDescent="0.15">
      <c r="A623" s="1" t="s">
        <v>27</v>
      </c>
      <c r="B623" s="1"/>
      <c r="C623" s="1" t="s">
        <v>197</v>
      </c>
      <c r="D623" s="1" t="s">
        <v>1908</v>
      </c>
      <c r="E623" s="1" t="s">
        <v>176</v>
      </c>
      <c r="F623" s="1" t="s">
        <v>31</v>
      </c>
      <c r="G623" s="1">
        <v>95033</v>
      </c>
      <c r="H623" s="1">
        <v>899000</v>
      </c>
      <c r="I623" s="1">
        <v>1</v>
      </c>
      <c r="J623" s="1">
        <v>1</v>
      </c>
      <c r="K623" s="1" t="s">
        <v>176</v>
      </c>
      <c r="L623" s="1">
        <v>540</v>
      </c>
      <c r="M623" s="1">
        <v>245754</v>
      </c>
      <c r="N623" s="1">
        <v>1920</v>
      </c>
      <c r="O623" s="1">
        <v>108</v>
      </c>
      <c r="P623" s="1">
        <v>1665</v>
      </c>
      <c r="Q623" s="1"/>
      <c r="R623" s="1" t="s">
        <v>32</v>
      </c>
      <c r="S623" s="1"/>
      <c r="T623" s="1"/>
      <c r="U623" s="1" t="s">
        <v>1909</v>
      </c>
      <c r="V623" s="1" t="s">
        <v>34</v>
      </c>
      <c r="W623" s="1" t="s">
        <v>1910</v>
      </c>
      <c r="X623" s="1" t="s">
        <v>36</v>
      </c>
      <c r="Y623" s="1" t="s">
        <v>37</v>
      </c>
      <c r="Z623" s="1">
        <v>37.181263000000001</v>
      </c>
      <c r="AA623" s="1">
        <v>-121.951548</v>
      </c>
      <c r="AB623" s="4">
        <v>39291</v>
      </c>
      <c r="AC623" s="4">
        <v>193</v>
      </c>
      <c r="AD623" s="2">
        <v>0.56000000000000005</v>
      </c>
      <c r="AE623">
        <f t="shared" si="9"/>
        <v>22.880557888574991</v>
      </c>
    </row>
    <row r="624" spans="1:31" x14ac:dyDescent="0.15">
      <c r="A624" s="1" t="s">
        <v>27</v>
      </c>
      <c r="B624" s="1"/>
      <c r="C624" s="1" t="s">
        <v>197</v>
      </c>
      <c r="D624" s="1" t="s">
        <v>1911</v>
      </c>
      <c r="E624" s="1" t="s">
        <v>199</v>
      </c>
      <c r="F624" s="1" t="s">
        <v>31</v>
      </c>
      <c r="G624" s="1">
        <v>95020</v>
      </c>
      <c r="H624" s="1">
        <v>689000</v>
      </c>
      <c r="I624" s="1">
        <v>4</v>
      </c>
      <c r="J624" s="1">
        <v>2</v>
      </c>
      <c r="K624" s="1" t="s">
        <v>199</v>
      </c>
      <c r="L624" s="1">
        <v>1524</v>
      </c>
      <c r="M624" s="1">
        <v>7083</v>
      </c>
      <c r="N624" s="1">
        <v>1984</v>
      </c>
      <c r="O624" s="1">
        <v>116</v>
      </c>
      <c r="P624" s="1">
        <v>452</v>
      </c>
      <c r="Q624" s="1"/>
      <c r="R624" s="1" t="s">
        <v>32</v>
      </c>
      <c r="S624" s="1"/>
      <c r="T624" s="1"/>
      <c r="U624" s="1" t="s">
        <v>1912</v>
      </c>
      <c r="V624" s="1" t="s">
        <v>34</v>
      </c>
      <c r="W624" s="1" t="s">
        <v>1913</v>
      </c>
      <c r="X624" s="1" t="s">
        <v>36</v>
      </c>
      <c r="Y624" s="1" t="s">
        <v>37</v>
      </c>
      <c r="Z624" s="1">
        <v>37.010552400000002</v>
      </c>
      <c r="AA624" s="1">
        <v>-121.5652971</v>
      </c>
      <c r="AB624" s="4">
        <v>113243</v>
      </c>
      <c r="AC624" s="4">
        <v>498</v>
      </c>
      <c r="AD624" s="2">
        <v>0.62</v>
      </c>
      <c r="AE624">
        <f t="shared" si="9"/>
        <v>6.0842612788428427</v>
      </c>
    </row>
    <row r="625" spans="1:31" x14ac:dyDescent="0.15">
      <c r="A625" s="1" t="s">
        <v>27</v>
      </c>
      <c r="B625" s="1"/>
      <c r="C625" s="1" t="s">
        <v>197</v>
      </c>
      <c r="D625" s="1" t="s">
        <v>1914</v>
      </c>
      <c r="E625" s="1" t="s">
        <v>517</v>
      </c>
      <c r="F625" s="1" t="s">
        <v>31</v>
      </c>
      <c r="G625" s="1">
        <v>95002</v>
      </c>
      <c r="H625" s="1">
        <v>850000</v>
      </c>
      <c r="I625" s="1">
        <v>3</v>
      </c>
      <c r="J625" s="1">
        <v>2</v>
      </c>
      <c r="K625" s="1" t="s">
        <v>517</v>
      </c>
      <c r="L625" s="1">
        <v>1254</v>
      </c>
      <c r="M625" s="1">
        <v>7299</v>
      </c>
      <c r="N625" s="1">
        <v>1940</v>
      </c>
      <c r="O625" s="1">
        <v>126</v>
      </c>
      <c r="P625" s="1">
        <v>678</v>
      </c>
      <c r="Q625" s="1"/>
      <c r="R625" s="1" t="s">
        <v>32</v>
      </c>
      <c r="S625" s="1"/>
      <c r="T625" s="1"/>
      <c r="U625" s="1" t="s">
        <v>1915</v>
      </c>
      <c r="V625" s="1" t="s">
        <v>34</v>
      </c>
      <c r="W625" s="1" t="s">
        <v>1916</v>
      </c>
      <c r="X625" s="1" t="s">
        <v>36</v>
      </c>
      <c r="Y625" s="1" t="s">
        <v>37</v>
      </c>
      <c r="Z625" s="1">
        <v>37.430677899999999</v>
      </c>
      <c r="AA625" s="1">
        <v>-121.9662185</v>
      </c>
      <c r="AB625" s="4">
        <v>101470</v>
      </c>
      <c r="AC625" s="4">
        <v>466</v>
      </c>
      <c r="AD625" s="2">
        <v>0.6</v>
      </c>
      <c r="AE625">
        <f t="shared" si="9"/>
        <v>8.3768601557110483</v>
      </c>
    </row>
    <row r="626" spans="1:31" x14ac:dyDescent="0.15">
      <c r="A626" s="1" t="s">
        <v>27</v>
      </c>
      <c r="B626" s="1"/>
      <c r="C626" s="1" t="s">
        <v>38</v>
      </c>
      <c r="D626" s="1" t="s">
        <v>1917</v>
      </c>
      <c r="E626" s="1" t="s">
        <v>72</v>
      </c>
      <c r="F626" s="1" t="s">
        <v>31</v>
      </c>
      <c r="G626" s="1">
        <v>95054</v>
      </c>
      <c r="H626" s="1">
        <v>710000</v>
      </c>
      <c r="I626" s="1">
        <v>1</v>
      </c>
      <c r="J626" s="1">
        <v>1</v>
      </c>
      <c r="K626" s="1" t="s">
        <v>72</v>
      </c>
      <c r="L626" s="1">
        <v>900</v>
      </c>
      <c r="M626" s="1"/>
      <c r="N626" s="1">
        <v>2005</v>
      </c>
      <c r="O626" s="1">
        <v>126</v>
      </c>
      <c r="P626" s="1">
        <v>789</v>
      </c>
      <c r="Q626" s="1">
        <v>399</v>
      </c>
      <c r="R626" s="1" t="s">
        <v>32</v>
      </c>
      <c r="S626" s="1"/>
      <c r="T626" s="1"/>
      <c r="U626" s="1" t="s">
        <v>1918</v>
      </c>
      <c r="V626" s="1" t="s">
        <v>34</v>
      </c>
      <c r="W626" s="1" t="s">
        <v>1919</v>
      </c>
      <c r="X626" s="1" t="s">
        <v>36</v>
      </c>
      <c r="Y626" s="1" t="s">
        <v>37</v>
      </c>
      <c r="Z626" s="1">
        <v>37.396269799999999</v>
      </c>
      <c r="AA626" s="1">
        <v>-121.94275589999999</v>
      </c>
      <c r="AB626" s="4">
        <v>51538</v>
      </c>
      <c r="AC626" s="4">
        <v>216</v>
      </c>
      <c r="AD626" s="2">
        <v>0.65</v>
      </c>
      <c r="AE626">
        <f t="shared" si="9"/>
        <v>13.776242772323334</v>
      </c>
    </row>
    <row r="627" spans="1:31" x14ac:dyDescent="0.15">
      <c r="A627" s="1" t="s">
        <v>27</v>
      </c>
      <c r="B627" s="1"/>
      <c r="C627" s="1" t="s">
        <v>38</v>
      </c>
      <c r="D627" s="1" t="s">
        <v>1920</v>
      </c>
      <c r="E627" s="1" t="s">
        <v>1699</v>
      </c>
      <c r="F627" s="1" t="s">
        <v>31</v>
      </c>
      <c r="G627" s="1">
        <v>94301</v>
      </c>
      <c r="H627" s="1">
        <v>980000</v>
      </c>
      <c r="I627" s="1">
        <v>1</v>
      </c>
      <c r="J627" s="1">
        <v>1</v>
      </c>
      <c r="K627" s="1" t="s">
        <v>1699</v>
      </c>
      <c r="L627" s="1">
        <v>737</v>
      </c>
      <c r="M627" s="1">
        <v>1263</v>
      </c>
      <c r="N627" s="1">
        <v>1960</v>
      </c>
      <c r="O627" s="1">
        <v>130</v>
      </c>
      <c r="P627" s="1">
        <v>1330</v>
      </c>
      <c r="Q627" s="1">
        <v>238</v>
      </c>
      <c r="R627" s="1" t="s">
        <v>32</v>
      </c>
      <c r="S627" s="1"/>
      <c r="T627" s="1"/>
      <c r="U627" s="1" t="s">
        <v>1921</v>
      </c>
      <c r="V627" s="1" t="s">
        <v>34</v>
      </c>
      <c r="W627" s="1" t="s">
        <v>1922</v>
      </c>
      <c r="X627" s="1" t="s">
        <v>36</v>
      </c>
      <c r="Y627" s="1" t="s">
        <v>37</v>
      </c>
      <c r="Z627" s="1">
        <v>37.449916000000002</v>
      </c>
      <c r="AA627" s="1">
        <v>-122.16701500000001</v>
      </c>
      <c r="AB627" s="4">
        <v>30140</v>
      </c>
      <c r="AC627" s="4">
        <v>157</v>
      </c>
      <c r="AD627" s="2">
        <v>0.53</v>
      </c>
      <c r="AE627">
        <f t="shared" si="9"/>
        <v>32.514930325149301</v>
      </c>
    </row>
    <row r="628" spans="1:31" x14ac:dyDescent="0.15">
      <c r="A628" s="1" t="s">
        <v>27</v>
      </c>
      <c r="B628" s="1"/>
      <c r="C628" s="1" t="s">
        <v>38</v>
      </c>
      <c r="D628" s="1" t="s">
        <v>1923</v>
      </c>
      <c r="E628" s="1" t="s">
        <v>1699</v>
      </c>
      <c r="F628" s="1" t="s">
        <v>31</v>
      </c>
      <c r="G628" s="1">
        <v>94306</v>
      </c>
      <c r="H628" s="1">
        <v>728000</v>
      </c>
      <c r="I628" s="1">
        <v>1</v>
      </c>
      <c r="J628" s="1">
        <v>1</v>
      </c>
      <c r="K628" s="1" t="s">
        <v>1699</v>
      </c>
      <c r="L628" s="1">
        <v>529</v>
      </c>
      <c r="M628" s="1"/>
      <c r="N628" s="1">
        <v>1979</v>
      </c>
      <c r="O628" s="1">
        <v>132</v>
      </c>
      <c r="P628" s="1">
        <v>1376</v>
      </c>
      <c r="Q628" s="1">
        <v>560</v>
      </c>
      <c r="R628" s="1" t="s">
        <v>32</v>
      </c>
      <c r="S628" s="1"/>
      <c r="T628" s="1"/>
      <c r="U628" s="1" t="s">
        <v>1924</v>
      </c>
      <c r="V628" s="1" t="s">
        <v>34</v>
      </c>
      <c r="W628" s="1" t="s">
        <v>1925</v>
      </c>
      <c r="X628" s="1" t="s">
        <v>36</v>
      </c>
      <c r="Y628" s="1" t="s">
        <v>37</v>
      </c>
      <c r="Z628" s="1">
        <v>37.413758999999999</v>
      </c>
      <c r="AA628" s="1">
        <v>-122.12781</v>
      </c>
      <c r="AB628" s="4">
        <v>49397</v>
      </c>
      <c r="AC628" s="4">
        <v>160</v>
      </c>
      <c r="AD628" s="2">
        <v>0.85</v>
      </c>
      <c r="AE628">
        <f t="shared" si="9"/>
        <v>14.737737109541065</v>
      </c>
    </row>
    <row r="629" spans="1:31" x14ac:dyDescent="0.15">
      <c r="A629" s="1" t="s">
        <v>27</v>
      </c>
      <c r="B629" s="1"/>
      <c r="C629" s="1" t="s">
        <v>89</v>
      </c>
      <c r="D629" s="1" t="s">
        <v>1926</v>
      </c>
      <c r="E629" s="1" t="s">
        <v>68</v>
      </c>
      <c r="F629" s="1" t="s">
        <v>31</v>
      </c>
      <c r="G629" s="1">
        <v>95037</v>
      </c>
      <c r="H629" s="1">
        <v>799888</v>
      </c>
      <c r="I629" s="1"/>
      <c r="J629" s="1"/>
      <c r="K629" s="1" t="s">
        <v>68</v>
      </c>
      <c r="L629" s="1"/>
      <c r="M629" s="1">
        <v>3198311</v>
      </c>
      <c r="N629" s="1"/>
      <c r="O629" s="1">
        <v>192</v>
      </c>
      <c r="P629" s="1"/>
      <c r="Q629" s="1"/>
      <c r="R629" s="1" t="s">
        <v>32</v>
      </c>
      <c r="S629" s="1"/>
      <c r="T629" s="1"/>
      <c r="U629" s="1" t="s">
        <v>1927</v>
      </c>
      <c r="V629" s="1" t="s">
        <v>34</v>
      </c>
      <c r="W629" s="1" t="s">
        <v>1928</v>
      </c>
      <c r="X629" s="1" t="s">
        <v>36</v>
      </c>
      <c r="Y629" s="1" t="s">
        <v>37</v>
      </c>
      <c r="Z629" s="1">
        <v>37.116441899999998</v>
      </c>
      <c r="AA629" s="1">
        <v>-121.68638780000001</v>
      </c>
      <c r="AB629" s="4">
        <v>55367</v>
      </c>
      <c r="AC629" s="4">
        <v>459</v>
      </c>
      <c r="AD629" s="2">
        <v>0.33</v>
      </c>
      <c r="AE629">
        <f t="shared" si="9"/>
        <v>14.447017176296351</v>
      </c>
    </row>
    <row r="630" spans="1:31" x14ac:dyDescent="0.15">
      <c r="A630" s="1" t="s">
        <v>27</v>
      </c>
      <c r="B630" s="1"/>
      <c r="C630" s="1" t="s">
        <v>66</v>
      </c>
      <c r="D630" s="1" t="s">
        <v>1929</v>
      </c>
      <c r="E630" s="1" t="s">
        <v>40</v>
      </c>
      <c r="F630" s="1" t="s">
        <v>31</v>
      </c>
      <c r="G630" s="1">
        <v>95126</v>
      </c>
      <c r="H630" s="1">
        <v>999000</v>
      </c>
      <c r="I630" s="1"/>
      <c r="J630" s="1"/>
      <c r="K630" s="1" t="s">
        <v>40</v>
      </c>
      <c r="L630" s="1"/>
      <c r="M630" s="1">
        <v>3792</v>
      </c>
      <c r="N630" s="1"/>
      <c r="O630" s="1">
        <v>206</v>
      </c>
      <c r="P630" s="1"/>
      <c r="Q630" s="1"/>
      <c r="R630" s="1" t="s">
        <v>32</v>
      </c>
      <c r="S630" s="1"/>
      <c r="T630" s="1"/>
      <c r="U630" s="1" t="s">
        <v>1930</v>
      </c>
      <c r="V630" s="1" t="s">
        <v>34</v>
      </c>
      <c r="W630" s="1" t="s">
        <v>1931</v>
      </c>
      <c r="X630" s="1" t="s">
        <v>36</v>
      </c>
      <c r="Y630" s="1" t="s">
        <v>37</v>
      </c>
      <c r="Z630" s="1">
        <v>37.3239941</v>
      </c>
      <c r="AA630" s="1">
        <v>-121.90550760000001</v>
      </c>
      <c r="AB630" s="4">
        <v>28756</v>
      </c>
      <c r="AC630" s="4">
        <v>129</v>
      </c>
      <c r="AD630" s="2">
        <v>0.61</v>
      </c>
      <c r="AE630">
        <f t="shared" si="9"/>
        <v>34.740575879816383</v>
      </c>
    </row>
    <row r="631" spans="1:31" x14ac:dyDescent="0.15">
      <c r="A631" s="1" t="s">
        <v>27</v>
      </c>
      <c r="B631" s="1"/>
      <c r="C631" s="1" t="s">
        <v>66</v>
      </c>
      <c r="D631" s="1" t="s">
        <v>1932</v>
      </c>
      <c r="E631" s="1" t="s">
        <v>176</v>
      </c>
      <c r="F631" s="1" t="s">
        <v>31</v>
      </c>
      <c r="G631" s="1">
        <v>95033</v>
      </c>
      <c r="H631" s="1">
        <v>799000</v>
      </c>
      <c r="I631" s="1"/>
      <c r="J631" s="1"/>
      <c r="K631" s="1" t="s">
        <v>176</v>
      </c>
      <c r="L631" s="1"/>
      <c r="M631" s="1">
        <v>172062</v>
      </c>
      <c r="N631" s="1"/>
      <c r="O631" s="1">
        <v>223</v>
      </c>
      <c r="P631" s="1"/>
      <c r="Q631" s="1"/>
      <c r="R631" s="1" t="s">
        <v>32</v>
      </c>
      <c r="S631" s="1"/>
      <c r="T631" s="1"/>
      <c r="U631" s="1" t="s">
        <v>1933</v>
      </c>
      <c r="V631" s="1" t="s">
        <v>34</v>
      </c>
      <c r="W631" s="1" t="s">
        <v>1934</v>
      </c>
      <c r="X631" s="1" t="s">
        <v>36</v>
      </c>
      <c r="Y631" s="1" t="s">
        <v>37</v>
      </c>
      <c r="Z631" s="1">
        <v>37.111561000000002</v>
      </c>
      <c r="AA631" s="1">
        <v>-121.89398300000001</v>
      </c>
      <c r="AB631" s="4">
        <v>49657</v>
      </c>
      <c r="AC631" s="4">
        <v>188</v>
      </c>
      <c r="AD631" s="2">
        <v>0.72</v>
      </c>
      <c r="AE631">
        <f t="shared" si="9"/>
        <v>16.090380006846971</v>
      </c>
    </row>
    <row r="632" spans="1:31" x14ac:dyDescent="0.15">
      <c r="A632" s="1" t="s">
        <v>27</v>
      </c>
      <c r="B632" s="1"/>
      <c r="C632" s="1" t="s">
        <v>89</v>
      </c>
      <c r="D632" s="1" t="s">
        <v>1935</v>
      </c>
      <c r="E632" s="1" t="s">
        <v>640</v>
      </c>
      <c r="F632" s="1" t="s">
        <v>31</v>
      </c>
      <c r="G632" s="1">
        <v>95020</v>
      </c>
      <c r="H632" s="1">
        <v>700000</v>
      </c>
      <c r="I632" s="1">
        <v>0</v>
      </c>
      <c r="J632" s="1"/>
      <c r="K632" s="1" t="s">
        <v>640</v>
      </c>
      <c r="L632" s="1"/>
      <c r="M632" s="1">
        <v>251341</v>
      </c>
      <c r="N632" s="1"/>
      <c r="O632" s="1">
        <v>231</v>
      </c>
      <c r="P632" s="1"/>
      <c r="Q632" s="1"/>
      <c r="R632" s="1" t="s">
        <v>32</v>
      </c>
      <c r="S632" s="1"/>
      <c r="T632" s="1"/>
      <c r="U632" s="1" t="s">
        <v>1936</v>
      </c>
      <c r="V632" s="1" t="s">
        <v>123</v>
      </c>
      <c r="W632" s="1">
        <v>20058018</v>
      </c>
      <c r="X632" s="1" t="s">
        <v>36</v>
      </c>
      <c r="Y632" s="1" t="s">
        <v>37</v>
      </c>
      <c r="Z632" s="1">
        <v>37.011648000000001</v>
      </c>
      <c r="AA632" s="1">
        <v>-121.53287</v>
      </c>
      <c r="AB632" s="4">
        <v>24128</v>
      </c>
      <c r="AC632" s="4">
        <v>131</v>
      </c>
      <c r="AD632" s="2">
        <v>0.5</v>
      </c>
      <c r="AE632">
        <f t="shared" si="9"/>
        <v>29.011936339522546</v>
      </c>
    </row>
    <row r="633" spans="1:31" x14ac:dyDescent="0.15">
      <c r="A633" s="1" t="s">
        <v>27</v>
      </c>
      <c r="B633" s="1"/>
      <c r="C633" s="1" t="s">
        <v>38</v>
      </c>
      <c r="D633" s="1" t="s">
        <v>1937</v>
      </c>
      <c r="E633" s="1" t="s">
        <v>1712</v>
      </c>
      <c r="F633" s="1" t="s">
        <v>31</v>
      </c>
      <c r="G633" s="1">
        <v>94303</v>
      </c>
      <c r="H633" s="1">
        <v>695000</v>
      </c>
      <c r="I633" s="1">
        <v>1</v>
      </c>
      <c r="J633" s="1">
        <v>1</v>
      </c>
      <c r="K633" s="1" t="s">
        <v>1712</v>
      </c>
      <c r="L633" s="1">
        <v>776</v>
      </c>
      <c r="M633" s="1"/>
      <c r="N633" s="1">
        <v>2002</v>
      </c>
      <c r="O633" s="1">
        <v>233</v>
      </c>
      <c r="P633" s="1">
        <v>896</v>
      </c>
      <c r="Q633" s="1">
        <v>415</v>
      </c>
      <c r="R633" s="1" t="s">
        <v>32</v>
      </c>
      <c r="S633" s="1"/>
      <c r="T633" s="1"/>
      <c r="U633" s="1" t="s">
        <v>1938</v>
      </c>
      <c r="V633" s="1" t="s">
        <v>34</v>
      </c>
      <c r="W633" s="1" t="s">
        <v>1939</v>
      </c>
      <c r="X633" s="1" t="s">
        <v>36</v>
      </c>
      <c r="Y633" s="1" t="s">
        <v>37</v>
      </c>
      <c r="Z633" s="1">
        <v>37.452502000000003</v>
      </c>
      <c r="AA633" s="1">
        <v>-122.128835</v>
      </c>
      <c r="AB633" s="4">
        <v>34602</v>
      </c>
      <c r="AC633" s="4">
        <v>170</v>
      </c>
      <c r="AD633" s="2">
        <v>0.56000000000000005</v>
      </c>
      <c r="AE633">
        <f t="shared" si="9"/>
        <v>20.085544188197215</v>
      </c>
    </row>
    <row r="634" spans="1:31" x14ac:dyDescent="0.15">
      <c r="A634" s="1" t="s">
        <v>27</v>
      </c>
      <c r="B634" s="1"/>
      <c r="C634" s="1" t="s">
        <v>66</v>
      </c>
      <c r="D634" s="1" t="s">
        <v>1940</v>
      </c>
      <c r="E634" s="1" t="s">
        <v>40</v>
      </c>
      <c r="F634" s="1" t="s">
        <v>31</v>
      </c>
      <c r="G634" s="1">
        <v>95140</v>
      </c>
      <c r="H634" s="1">
        <v>725000</v>
      </c>
      <c r="I634" s="1"/>
      <c r="J634" s="1"/>
      <c r="K634" s="1" t="s">
        <v>40</v>
      </c>
      <c r="L634" s="1"/>
      <c r="M634" s="1">
        <v>1369962</v>
      </c>
      <c r="N634" s="1"/>
      <c r="O634" s="1">
        <v>247</v>
      </c>
      <c r="P634" s="1"/>
      <c r="Q634" s="1"/>
      <c r="R634" s="1" t="s">
        <v>32</v>
      </c>
      <c r="S634" s="1"/>
      <c r="T634" s="1"/>
      <c r="U634" s="1" t="s">
        <v>1941</v>
      </c>
      <c r="V634" s="1" t="s">
        <v>34</v>
      </c>
      <c r="W634" s="1" t="s">
        <v>1942</v>
      </c>
      <c r="X634" s="1" t="s">
        <v>36</v>
      </c>
      <c r="Y634" s="1" t="s">
        <v>37</v>
      </c>
      <c r="Z634" s="1">
        <v>37.375498</v>
      </c>
      <c r="AA634" s="1">
        <v>-121.772445</v>
      </c>
      <c r="AB634" s="4">
        <v>61547</v>
      </c>
      <c r="AC634" s="4">
        <v>241</v>
      </c>
      <c r="AD634" s="2">
        <v>0.7</v>
      </c>
      <c r="AE634">
        <f t="shared" si="9"/>
        <v>11.779615578338506</v>
      </c>
    </row>
    <row r="635" spans="1:31" x14ac:dyDescent="0.15">
      <c r="A635" s="1" t="s">
        <v>27</v>
      </c>
      <c r="B635" s="1"/>
      <c r="C635" s="1" t="s">
        <v>38</v>
      </c>
      <c r="D635" s="1" t="s">
        <v>1943</v>
      </c>
      <c r="E635" s="1" t="s">
        <v>72</v>
      </c>
      <c r="F635" s="1" t="s">
        <v>31</v>
      </c>
      <c r="G635" s="1">
        <v>95051</v>
      </c>
      <c r="H635" s="1">
        <v>699000</v>
      </c>
      <c r="I635" s="1">
        <v>2</v>
      </c>
      <c r="J635" s="1">
        <v>2</v>
      </c>
      <c r="K635" s="1" t="s">
        <v>72</v>
      </c>
      <c r="L635" s="1">
        <v>1067</v>
      </c>
      <c r="M635" s="1"/>
      <c r="N635" s="1">
        <v>1971</v>
      </c>
      <c r="O635" s="1">
        <v>255</v>
      </c>
      <c r="P635" s="1">
        <v>655</v>
      </c>
      <c r="Q635" s="1">
        <v>440</v>
      </c>
      <c r="R635" s="1" t="s">
        <v>32</v>
      </c>
      <c r="S635" s="1"/>
      <c r="T635" s="1"/>
      <c r="U635" s="1" t="s">
        <v>1944</v>
      </c>
      <c r="V635" s="1" t="s">
        <v>34</v>
      </c>
      <c r="W635" s="1" t="s">
        <v>1945</v>
      </c>
      <c r="X635" s="1" t="s">
        <v>36</v>
      </c>
      <c r="Y635" s="1" t="s">
        <v>37</v>
      </c>
      <c r="Z635" s="1">
        <v>37.346187999999998</v>
      </c>
      <c r="AA635" s="1">
        <v>-121.994743</v>
      </c>
      <c r="AB635" s="4">
        <v>39330</v>
      </c>
      <c r="AC635" s="4">
        <v>157</v>
      </c>
      <c r="AD635" s="2">
        <v>0.69</v>
      </c>
      <c r="AE635">
        <f t="shared" si="9"/>
        <v>17.772692601067888</v>
      </c>
    </row>
    <row r="636" spans="1:31" x14ac:dyDescent="0.15">
      <c r="A636" s="1" t="s">
        <v>27</v>
      </c>
      <c r="B636" s="1"/>
      <c r="C636" s="1" t="s">
        <v>38</v>
      </c>
      <c r="D636" s="1" t="s">
        <v>1946</v>
      </c>
      <c r="E636" s="1" t="s">
        <v>1463</v>
      </c>
      <c r="F636" s="1" t="s">
        <v>31</v>
      </c>
      <c r="G636" s="1">
        <v>95014</v>
      </c>
      <c r="H636" s="1">
        <v>998000</v>
      </c>
      <c r="I636" s="1">
        <v>1</v>
      </c>
      <c r="J636" s="1">
        <v>1</v>
      </c>
      <c r="K636" s="1" t="s">
        <v>1463</v>
      </c>
      <c r="L636" s="1">
        <v>1062</v>
      </c>
      <c r="M636" s="1"/>
      <c r="N636" s="1">
        <v>1973</v>
      </c>
      <c r="O636" s="1">
        <v>258</v>
      </c>
      <c r="P636" s="1">
        <v>940</v>
      </c>
      <c r="Q636" s="1">
        <v>406</v>
      </c>
      <c r="R636" s="1" t="s">
        <v>32</v>
      </c>
      <c r="S636" s="1"/>
      <c r="T636" s="1"/>
      <c r="U636" s="1" t="s">
        <v>1947</v>
      </c>
      <c r="V636" s="1" t="s">
        <v>34</v>
      </c>
      <c r="W636" s="1" t="s">
        <v>1948</v>
      </c>
      <c r="X636" s="1" t="s">
        <v>36</v>
      </c>
      <c r="Y636" s="1" t="s">
        <v>37</v>
      </c>
      <c r="Z636" s="1">
        <v>37.336898499999997</v>
      </c>
      <c r="AA636" s="1">
        <v>-122.0235651</v>
      </c>
      <c r="AB636" s="4">
        <v>38719</v>
      </c>
      <c r="AC636" s="4">
        <v>165</v>
      </c>
      <c r="AD636" s="2">
        <v>0.64</v>
      </c>
      <c r="AE636">
        <f t="shared" si="9"/>
        <v>25.775459076938972</v>
      </c>
    </row>
    <row r="637" spans="1:31" x14ac:dyDescent="0.15">
      <c r="A637" s="1" t="s">
        <v>27</v>
      </c>
      <c r="B637" s="1"/>
      <c r="C637" s="1" t="s">
        <v>197</v>
      </c>
      <c r="D637" s="1" t="s">
        <v>1949</v>
      </c>
      <c r="E637" s="1" t="s">
        <v>68</v>
      </c>
      <c r="F637" s="1" t="s">
        <v>31</v>
      </c>
      <c r="G637" s="1">
        <v>95037</v>
      </c>
      <c r="H637" s="1">
        <v>849000</v>
      </c>
      <c r="I637" s="1">
        <v>3</v>
      </c>
      <c r="J637" s="1">
        <v>2</v>
      </c>
      <c r="K637" s="1" t="s">
        <v>68</v>
      </c>
      <c r="L637" s="1">
        <v>1500</v>
      </c>
      <c r="M637" s="1">
        <v>914760</v>
      </c>
      <c r="N637" s="1">
        <v>1948</v>
      </c>
      <c r="O637" s="1">
        <v>263</v>
      </c>
      <c r="P637" s="1">
        <v>566</v>
      </c>
      <c r="Q637" s="1"/>
      <c r="R637" s="1" t="s">
        <v>32</v>
      </c>
      <c r="S637" s="1"/>
      <c r="T637" s="1"/>
      <c r="U637" s="1" t="s">
        <v>1950</v>
      </c>
      <c r="V637" s="1" t="s">
        <v>34</v>
      </c>
      <c r="W637" s="1" t="s">
        <v>1951</v>
      </c>
      <c r="X637" s="1" t="s">
        <v>36</v>
      </c>
      <c r="Y637" s="1" t="s">
        <v>37</v>
      </c>
      <c r="Z637" s="1">
        <v>37.085222000000002</v>
      </c>
      <c r="AA637" s="1">
        <v>-121.78025</v>
      </c>
      <c r="AB637" s="4">
        <v>145264</v>
      </c>
      <c r="AC637" s="4">
        <v>621</v>
      </c>
      <c r="AD637" s="2">
        <v>0.64</v>
      </c>
      <c r="AE637">
        <f t="shared" si="9"/>
        <v>5.8445313360502258</v>
      </c>
    </row>
    <row r="638" spans="1:31" x14ac:dyDescent="0.15">
      <c r="A638" s="1" t="s">
        <v>27</v>
      </c>
      <c r="B638" s="1"/>
      <c r="C638" s="1" t="s">
        <v>89</v>
      </c>
      <c r="D638" s="1" t="s">
        <v>1952</v>
      </c>
      <c r="E638" s="1" t="s">
        <v>1463</v>
      </c>
      <c r="F638" s="1" t="s">
        <v>31</v>
      </c>
      <c r="G638" s="1">
        <v>95014</v>
      </c>
      <c r="H638" s="1">
        <v>825000</v>
      </c>
      <c r="I638" s="1"/>
      <c r="J638" s="1"/>
      <c r="K638" s="1" t="s">
        <v>1463</v>
      </c>
      <c r="L638" s="1"/>
      <c r="M638" s="1">
        <v>477321</v>
      </c>
      <c r="N638" s="1"/>
      <c r="O638" s="1">
        <v>269</v>
      </c>
      <c r="P638" s="1"/>
      <c r="Q638" s="1"/>
      <c r="R638" s="1" t="s">
        <v>32</v>
      </c>
      <c r="S638" s="1"/>
      <c r="T638" s="1"/>
      <c r="U638" s="1" t="s">
        <v>1953</v>
      </c>
      <c r="V638" s="1" t="s">
        <v>34</v>
      </c>
      <c r="W638" s="1" t="s">
        <v>1954</v>
      </c>
      <c r="X638" s="1" t="s">
        <v>36</v>
      </c>
      <c r="Y638" s="1" t="s">
        <v>37</v>
      </c>
      <c r="Z638" s="1">
        <v>37.298985999999999</v>
      </c>
      <c r="AA638" s="1">
        <v>-122.09741699999999</v>
      </c>
      <c r="AB638" s="4">
        <v>45331</v>
      </c>
      <c r="AC638" s="4">
        <v>164</v>
      </c>
      <c r="AD638" s="2">
        <v>0.76</v>
      </c>
      <c r="AE638">
        <f t="shared" si="9"/>
        <v>18.199466148992961</v>
      </c>
    </row>
    <row r="639" spans="1:31" x14ac:dyDescent="0.15">
      <c r="A639" s="1" t="s">
        <v>27</v>
      </c>
      <c r="B639" s="1"/>
      <c r="C639" s="1" t="s">
        <v>89</v>
      </c>
      <c r="D639" s="1" t="s">
        <v>1955</v>
      </c>
      <c r="E639" s="1" t="s">
        <v>1463</v>
      </c>
      <c r="F639" s="1" t="s">
        <v>31</v>
      </c>
      <c r="G639" s="1">
        <v>95014</v>
      </c>
      <c r="H639" s="1">
        <v>825000</v>
      </c>
      <c r="I639" s="1"/>
      <c r="J639" s="1"/>
      <c r="K639" s="1" t="s">
        <v>1463</v>
      </c>
      <c r="L639" s="1"/>
      <c r="M639" s="1">
        <v>487463</v>
      </c>
      <c r="N639" s="1"/>
      <c r="O639" s="1">
        <v>269</v>
      </c>
      <c r="P639" s="1"/>
      <c r="Q639" s="1"/>
      <c r="R639" s="1" t="s">
        <v>32</v>
      </c>
      <c r="S639" s="1"/>
      <c r="T639" s="1"/>
      <c r="U639" s="1" t="s">
        <v>1956</v>
      </c>
      <c r="V639" s="1" t="s">
        <v>34</v>
      </c>
      <c r="W639" s="1" t="s">
        <v>1957</v>
      </c>
      <c r="X639" s="1" t="s">
        <v>36</v>
      </c>
      <c r="Y639" s="1" t="s">
        <v>37</v>
      </c>
      <c r="Z639" s="1">
        <v>37.297418999999998</v>
      </c>
      <c r="AA639" s="1">
        <v>-122.100917</v>
      </c>
      <c r="AB639" s="4">
        <v>39150</v>
      </c>
      <c r="AC639" s="4">
        <v>248</v>
      </c>
      <c r="AD639" s="2">
        <v>0.43</v>
      </c>
      <c r="AE639">
        <f t="shared" si="9"/>
        <v>21.072796934865899</v>
      </c>
    </row>
    <row r="640" spans="1:31" x14ac:dyDescent="0.15">
      <c r="A640" s="1" t="s">
        <v>27</v>
      </c>
      <c r="B640" s="1"/>
      <c r="C640" s="1" t="s">
        <v>89</v>
      </c>
      <c r="D640" s="1" t="s">
        <v>1958</v>
      </c>
      <c r="E640" s="1" t="s">
        <v>68</v>
      </c>
      <c r="F640" s="1" t="s">
        <v>31</v>
      </c>
      <c r="G640" s="1">
        <v>95037</v>
      </c>
      <c r="H640" s="1">
        <v>750000</v>
      </c>
      <c r="I640" s="1"/>
      <c r="J640" s="1"/>
      <c r="K640" s="1" t="s">
        <v>68</v>
      </c>
      <c r="L640" s="1"/>
      <c r="M640" s="1">
        <v>3286431</v>
      </c>
      <c r="N640" s="1"/>
      <c r="O640" s="1">
        <v>278</v>
      </c>
      <c r="P640" s="1"/>
      <c r="Q640" s="1"/>
      <c r="R640" s="1" t="s">
        <v>32</v>
      </c>
      <c r="S640" s="1"/>
      <c r="T640" s="1"/>
      <c r="U640" s="1" t="s">
        <v>1959</v>
      </c>
      <c r="V640" s="1" t="s">
        <v>34</v>
      </c>
      <c r="W640" s="1" t="s">
        <v>1960</v>
      </c>
      <c r="X640" s="1" t="s">
        <v>36</v>
      </c>
      <c r="Y640" s="1" t="s">
        <v>37</v>
      </c>
      <c r="Z640" s="1">
        <v>37.131647999999998</v>
      </c>
      <c r="AA640" s="1">
        <v>-121.6751012</v>
      </c>
      <c r="AB640" s="4">
        <v>31841</v>
      </c>
      <c r="AC640" s="4">
        <v>162</v>
      </c>
      <c r="AD640" s="2">
        <v>0.54</v>
      </c>
      <c r="AE640">
        <f t="shared" si="9"/>
        <v>23.554536603749881</v>
      </c>
    </row>
    <row r="641" spans="1:31" x14ac:dyDescent="0.15">
      <c r="A641" s="1" t="s">
        <v>27</v>
      </c>
      <c r="B641" s="1"/>
      <c r="C641" s="1" t="s">
        <v>89</v>
      </c>
      <c r="D641" s="1" t="s">
        <v>1961</v>
      </c>
      <c r="E641" s="1" t="s">
        <v>1962</v>
      </c>
      <c r="F641" s="1" t="s">
        <v>31</v>
      </c>
      <c r="G641" s="1">
        <v>95046</v>
      </c>
      <c r="H641" s="1">
        <v>799950</v>
      </c>
      <c r="I641" s="1"/>
      <c r="J641" s="1"/>
      <c r="K641" s="1" t="s">
        <v>1962</v>
      </c>
      <c r="L641" s="1"/>
      <c r="M641" s="1">
        <v>224769</v>
      </c>
      <c r="N641" s="1"/>
      <c r="O641" s="1">
        <v>516</v>
      </c>
      <c r="P641" s="1"/>
      <c r="Q641" s="1"/>
      <c r="R641" s="1" t="s">
        <v>32</v>
      </c>
      <c r="S641" s="1"/>
      <c r="T641" s="1"/>
      <c r="U641" s="1" t="s">
        <v>1963</v>
      </c>
      <c r="V641" s="1" t="s">
        <v>34</v>
      </c>
      <c r="W641" s="1" t="s">
        <v>1964</v>
      </c>
      <c r="X641" s="1" t="s">
        <v>36</v>
      </c>
      <c r="Y641" s="1" t="s">
        <v>37</v>
      </c>
      <c r="Z641" s="1">
        <v>37.0807146</v>
      </c>
      <c r="AA641" s="1">
        <v>-121.61547400000001</v>
      </c>
      <c r="AB641" s="4">
        <v>51594</v>
      </c>
      <c r="AC641" s="4">
        <v>212</v>
      </c>
      <c r="AD641" s="2">
        <v>0.67</v>
      </c>
      <c r="AE641">
        <f t="shared" si="9"/>
        <v>15.504709849982556</v>
      </c>
    </row>
    <row r="642" spans="1:31" x14ac:dyDescent="0.15">
      <c r="A642" s="1" t="s">
        <v>27</v>
      </c>
      <c r="B642" s="1"/>
      <c r="C642" s="1" t="s">
        <v>66</v>
      </c>
      <c r="D642" s="1" t="s">
        <v>1965</v>
      </c>
      <c r="E642" s="1" t="s">
        <v>1962</v>
      </c>
      <c r="F642" s="1" t="s">
        <v>31</v>
      </c>
      <c r="G642" s="1">
        <v>95046</v>
      </c>
      <c r="H642" s="1">
        <v>849900</v>
      </c>
      <c r="I642" s="1"/>
      <c r="J642" s="1"/>
      <c r="K642" s="1" t="s">
        <v>1962</v>
      </c>
      <c r="L642" s="1"/>
      <c r="M642" s="1">
        <v>122874</v>
      </c>
      <c r="N642" s="1"/>
      <c r="O642" s="1">
        <v>754</v>
      </c>
      <c r="P642" s="1"/>
      <c r="Q642" s="1"/>
      <c r="R642" s="1" t="s">
        <v>32</v>
      </c>
      <c r="S642" s="1"/>
      <c r="T642" s="1"/>
      <c r="U642" s="1" t="s">
        <v>1966</v>
      </c>
      <c r="V642" s="1" t="s">
        <v>34</v>
      </c>
      <c r="W642" s="1" t="s">
        <v>1967</v>
      </c>
      <c r="X642" s="1" t="s">
        <v>36</v>
      </c>
      <c r="Y642" s="1" t="s">
        <v>37</v>
      </c>
      <c r="Z642" s="1">
        <v>37.093736</v>
      </c>
      <c r="AA642" s="1">
        <v>-121.598878</v>
      </c>
      <c r="AB642" s="4">
        <v>49116</v>
      </c>
      <c r="AC642" s="4">
        <v>378</v>
      </c>
      <c r="AD642" s="2">
        <v>0.36</v>
      </c>
      <c r="AE642">
        <f t="shared" si="9"/>
        <v>17.303933545076962</v>
      </c>
    </row>
    <row r="643" spans="1:31" x14ac:dyDescent="0.15">
      <c r="A643" s="1" t="s">
        <v>27</v>
      </c>
      <c r="B643" s="1"/>
      <c r="C643" s="1" t="s">
        <v>197</v>
      </c>
      <c r="D643" s="1" t="s">
        <v>1968</v>
      </c>
      <c r="E643" s="1" t="s">
        <v>40</v>
      </c>
      <c r="F643" s="1" t="s">
        <v>31</v>
      </c>
      <c r="G643" s="1">
        <v>95136</v>
      </c>
      <c r="H643" s="1">
        <v>995000</v>
      </c>
      <c r="I643" s="1">
        <v>3</v>
      </c>
      <c r="J643" s="1">
        <v>4</v>
      </c>
      <c r="K643" s="1" t="s">
        <v>40</v>
      </c>
      <c r="L643" s="1">
        <v>2553</v>
      </c>
      <c r="M643" s="1">
        <v>5500</v>
      </c>
      <c r="N643" s="1">
        <v>1968</v>
      </c>
      <c r="O643" s="1">
        <v>834</v>
      </c>
      <c r="P643" s="1">
        <v>390</v>
      </c>
      <c r="Q643" s="1"/>
      <c r="R643" s="1" t="s">
        <v>32</v>
      </c>
      <c r="S643" s="1"/>
      <c r="T643" s="1"/>
      <c r="U643" s="1" t="s">
        <v>1969</v>
      </c>
      <c r="V643" s="1" t="s">
        <v>34</v>
      </c>
      <c r="W643" s="1" t="s">
        <v>1970</v>
      </c>
      <c r="X643" s="1" t="s">
        <v>36</v>
      </c>
      <c r="Y643" s="1" t="s">
        <v>37</v>
      </c>
      <c r="Z643" s="1">
        <v>37.269182399999998</v>
      </c>
      <c r="AA643" s="1">
        <v>-121.8473432</v>
      </c>
      <c r="AB643" s="4">
        <v>50035</v>
      </c>
      <c r="AC643" s="4">
        <v>289</v>
      </c>
      <c r="AD643" s="2">
        <v>0.47</v>
      </c>
      <c r="AE643">
        <f t="shared" ref="AE643:AE706" si="10">H643/AB643</f>
        <v>19.886079744179074</v>
      </c>
    </row>
    <row r="644" spans="1:31" x14ac:dyDescent="0.15">
      <c r="A644" s="1" t="s">
        <v>27</v>
      </c>
      <c r="B644" s="1"/>
      <c r="C644" s="1" t="s">
        <v>89</v>
      </c>
      <c r="D644" s="1" t="s">
        <v>1971</v>
      </c>
      <c r="E644" s="1" t="s">
        <v>272</v>
      </c>
      <c r="F644" s="1" t="s">
        <v>31</v>
      </c>
      <c r="G644" s="1">
        <v>95035</v>
      </c>
      <c r="H644" s="1">
        <v>899000</v>
      </c>
      <c r="I644" s="1"/>
      <c r="J644" s="1"/>
      <c r="K644" s="1" t="s">
        <v>272</v>
      </c>
      <c r="L644" s="1"/>
      <c r="M644" s="1">
        <v>103237</v>
      </c>
      <c r="N644" s="1"/>
      <c r="O644" s="1">
        <v>842</v>
      </c>
      <c r="P644" s="1"/>
      <c r="Q644" s="1">
        <v>445</v>
      </c>
      <c r="R644" s="1" t="s">
        <v>32</v>
      </c>
      <c r="S644" s="1"/>
      <c r="T644" s="1"/>
      <c r="U644" s="1" t="s">
        <v>1972</v>
      </c>
      <c r="V644" s="1" t="s">
        <v>275</v>
      </c>
      <c r="W644" s="1">
        <v>40851327</v>
      </c>
      <c r="X644" s="1" t="s">
        <v>36</v>
      </c>
      <c r="Y644" s="1" t="s">
        <v>37</v>
      </c>
      <c r="Z644" s="1">
        <v>37.438460900000003</v>
      </c>
      <c r="AA644" s="1">
        <v>-121.84402900000001</v>
      </c>
      <c r="AB644" s="4">
        <v>25590</v>
      </c>
      <c r="AC644" s="4">
        <v>108</v>
      </c>
      <c r="AD644" s="2">
        <v>0.65</v>
      </c>
      <c r="AE644">
        <f t="shared" si="10"/>
        <v>35.130910511918721</v>
      </c>
    </row>
    <row r="645" spans="1:31" x14ac:dyDescent="0.15">
      <c r="A645" s="1" t="s">
        <v>27</v>
      </c>
      <c r="B645" s="1"/>
      <c r="C645" s="1" t="s">
        <v>197</v>
      </c>
      <c r="D645" s="1" t="s">
        <v>1973</v>
      </c>
      <c r="E645" s="1" t="s">
        <v>199</v>
      </c>
      <c r="F645" s="1" t="s">
        <v>31</v>
      </c>
      <c r="G645" s="1">
        <v>95020</v>
      </c>
      <c r="H645" s="1">
        <v>995000</v>
      </c>
      <c r="I645" s="1">
        <v>3</v>
      </c>
      <c r="J645" s="1">
        <v>1</v>
      </c>
      <c r="K645" s="1" t="s">
        <v>199</v>
      </c>
      <c r="L645" s="1">
        <v>2682</v>
      </c>
      <c r="M645" s="1">
        <v>84680</v>
      </c>
      <c r="N645" s="1">
        <v>1940</v>
      </c>
      <c r="O645" s="1">
        <v>1710</v>
      </c>
      <c r="P645" s="1">
        <v>371</v>
      </c>
      <c r="Q645" s="1"/>
      <c r="R645" s="1" t="s">
        <v>32</v>
      </c>
      <c r="S645" s="1"/>
      <c r="T645" s="1"/>
      <c r="U645" s="1" t="s">
        <v>1974</v>
      </c>
      <c r="V645" s="1" t="s">
        <v>34</v>
      </c>
      <c r="W645" s="1" t="s">
        <v>1975</v>
      </c>
      <c r="X645" s="1" t="s">
        <v>36</v>
      </c>
      <c r="Y645" s="1" t="s">
        <v>37</v>
      </c>
      <c r="Z645" s="1">
        <v>37.0003192</v>
      </c>
      <c r="AA645" s="1">
        <v>-121.5264959</v>
      </c>
      <c r="AB645" s="4">
        <v>60961</v>
      </c>
      <c r="AC645" s="4">
        <v>268</v>
      </c>
      <c r="AD645" s="2">
        <v>0.62</v>
      </c>
      <c r="AE645">
        <f t="shared" si="10"/>
        <v>16.321910729810863</v>
      </c>
    </row>
    <row r="646" spans="1:31" x14ac:dyDescent="0.15">
      <c r="A646" s="1" t="s">
        <v>1976</v>
      </c>
      <c r="B646" s="1"/>
      <c r="C646" s="1" t="s">
        <v>1129</v>
      </c>
      <c r="D646" s="1" t="s">
        <v>1977</v>
      </c>
      <c r="E646" s="1" t="s">
        <v>298</v>
      </c>
      <c r="F646" s="1" t="s">
        <v>31</v>
      </c>
      <c r="G646" s="1">
        <v>95123</v>
      </c>
      <c r="H646" s="1">
        <v>762880</v>
      </c>
      <c r="I646" s="1">
        <v>2</v>
      </c>
      <c r="J646" s="1">
        <v>2</v>
      </c>
      <c r="K646" s="1" t="s">
        <v>1978</v>
      </c>
      <c r="L646" s="1">
        <v>1316</v>
      </c>
      <c r="M646" s="1"/>
      <c r="N646" s="1">
        <v>2021</v>
      </c>
      <c r="O646" s="1">
        <v>14</v>
      </c>
      <c r="P646" s="1">
        <v>580</v>
      </c>
      <c r="Q646" s="1"/>
      <c r="R646" s="1" t="s">
        <v>32</v>
      </c>
      <c r="S646" s="1"/>
      <c r="T646" s="1"/>
      <c r="U646" s="1" t="s">
        <v>1979</v>
      </c>
      <c r="V646" s="1" t="s">
        <v>1980</v>
      </c>
      <c r="W646" s="1">
        <v>2032084</v>
      </c>
      <c r="X646" s="1" t="s">
        <v>36</v>
      </c>
      <c r="Y646" s="1" t="s">
        <v>37</v>
      </c>
      <c r="Z646" s="1">
        <v>37.242792000000001</v>
      </c>
      <c r="AA646" s="1">
        <v>-121.798981</v>
      </c>
      <c r="AB646" s="4">
        <v>45971</v>
      </c>
      <c r="AC646" s="4">
        <v>179</v>
      </c>
      <c r="AD646" s="2">
        <v>0.7</v>
      </c>
      <c r="AE646">
        <f t="shared" si="10"/>
        <v>16.594809771377609</v>
      </c>
    </row>
    <row r="647" spans="1:31" x14ac:dyDescent="0.15">
      <c r="A647" s="1" t="s">
        <v>1976</v>
      </c>
      <c r="B647" s="1"/>
      <c r="C647" s="1" t="s">
        <v>1129</v>
      </c>
      <c r="D647" s="1" t="s">
        <v>1981</v>
      </c>
      <c r="E647" s="1" t="s">
        <v>298</v>
      </c>
      <c r="F647" s="1" t="s">
        <v>31</v>
      </c>
      <c r="G647" s="1">
        <v>95123</v>
      </c>
      <c r="H647" s="1">
        <v>759880</v>
      </c>
      <c r="I647" s="1">
        <v>2</v>
      </c>
      <c r="J647" s="1">
        <v>2</v>
      </c>
      <c r="K647" s="1" t="s">
        <v>1978</v>
      </c>
      <c r="L647" s="1">
        <v>1338</v>
      </c>
      <c r="M647" s="1"/>
      <c r="N647" s="1">
        <v>2021</v>
      </c>
      <c r="O647" s="1">
        <v>17</v>
      </c>
      <c r="P647" s="1">
        <v>568</v>
      </c>
      <c r="Q647" s="1"/>
      <c r="R647" s="1" t="s">
        <v>32</v>
      </c>
      <c r="S647" s="1"/>
      <c r="T647" s="1"/>
      <c r="U647" s="1" t="s">
        <v>1982</v>
      </c>
      <c r="V647" s="1" t="s">
        <v>1980</v>
      </c>
      <c r="W647" s="1">
        <v>2031268</v>
      </c>
      <c r="X647" s="1" t="s">
        <v>36</v>
      </c>
      <c r="Y647" s="1" t="s">
        <v>37</v>
      </c>
      <c r="Z647" s="1">
        <v>37.242792000000001</v>
      </c>
      <c r="AA647" s="1">
        <v>-121.798981</v>
      </c>
      <c r="AB647" s="4">
        <v>49530</v>
      </c>
      <c r="AC647" s="4">
        <v>209</v>
      </c>
      <c r="AD647" s="2">
        <v>0.65</v>
      </c>
      <c r="AE647">
        <f t="shared" si="10"/>
        <v>15.341813042600444</v>
      </c>
    </row>
    <row r="648" spans="1:31" x14ac:dyDescent="0.15">
      <c r="A648" s="1" t="s">
        <v>1976</v>
      </c>
      <c r="B648" s="1"/>
      <c r="C648" s="1" t="s">
        <v>38</v>
      </c>
      <c r="D648" s="1" t="s">
        <v>1983</v>
      </c>
      <c r="E648" s="1" t="s">
        <v>298</v>
      </c>
      <c r="F648" s="1" t="s">
        <v>31</v>
      </c>
      <c r="G648" s="1">
        <v>95136</v>
      </c>
      <c r="H648" s="1">
        <v>953000</v>
      </c>
      <c r="I648" s="1">
        <v>3</v>
      </c>
      <c r="J648" s="1">
        <v>2</v>
      </c>
      <c r="K648" s="1" t="s">
        <v>1984</v>
      </c>
      <c r="L648" s="1">
        <v>1241</v>
      </c>
      <c r="M648" s="1"/>
      <c r="N648" s="1">
        <v>2021</v>
      </c>
      <c r="O648" s="1">
        <v>53</v>
      </c>
      <c r="P648" s="1">
        <v>768</v>
      </c>
      <c r="Q648" s="1"/>
      <c r="R648" s="1" t="s">
        <v>32</v>
      </c>
      <c r="S648" s="1"/>
      <c r="T648" s="1"/>
      <c r="U648" s="1" t="s">
        <v>1985</v>
      </c>
      <c r="V648" s="1" t="s">
        <v>1980</v>
      </c>
      <c r="W648" s="1">
        <v>2020805</v>
      </c>
      <c r="X648" s="1" t="s">
        <v>36</v>
      </c>
      <c r="Y648" s="1" t="s">
        <v>37</v>
      </c>
      <c r="Z648" s="1">
        <v>37.284522000000003</v>
      </c>
      <c r="AA648" s="1">
        <v>-121.85343399999999</v>
      </c>
      <c r="AB648" s="4">
        <v>100323</v>
      </c>
      <c r="AC648" s="4">
        <v>388</v>
      </c>
      <c r="AD648" s="2">
        <v>0.71</v>
      </c>
      <c r="AE648">
        <f t="shared" si="10"/>
        <v>9.4993172054264718</v>
      </c>
    </row>
    <row r="649" spans="1:31" x14ac:dyDescent="0.15">
      <c r="A649" s="1" t="s">
        <v>1976</v>
      </c>
      <c r="B649" s="1"/>
      <c r="C649" s="1" t="s">
        <v>38</v>
      </c>
      <c r="D649" s="1" t="s">
        <v>1986</v>
      </c>
      <c r="E649" s="1" t="s">
        <v>577</v>
      </c>
      <c r="F649" s="1" t="s">
        <v>31</v>
      </c>
      <c r="G649" s="1">
        <v>95051</v>
      </c>
      <c r="H649" s="1">
        <v>923995</v>
      </c>
      <c r="I649" s="1">
        <v>1</v>
      </c>
      <c r="J649" s="1">
        <v>1</v>
      </c>
      <c r="K649" s="1" t="s">
        <v>1987</v>
      </c>
      <c r="L649" s="1">
        <v>936</v>
      </c>
      <c r="M649" s="1"/>
      <c r="N649" s="1">
        <v>2019</v>
      </c>
      <c r="O649" s="1">
        <v>586</v>
      </c>
      <c r="P649" s="1">
        <v>987</v>
      </c>
      <c r="Q649" s="1"/>
      <c r="R649" s="1" t="s">
        <v>32</v>
      </c>
      <c r="S649" s="1"/>
      <c r="T649" s="1"/>
      <c r="U649" s="1" t="s">
        <v>1988</v>
      </c>
      <c r="V649" s="1" t="s">
        <v>1980</v>
      </c>
      <c r="W649" s="1">
        <v>1740518</v>
      </c>
      <c r="X649" s="1" t="s">
        <v>36</v>
      </c>
      <c r="Y649" s="1" t="s">
        <v>37</v>
      </c>
      <c r="Z649" s="1">
        <v>37.375330200000001</v>
      </c>
      <c r="AA649" s="1">
        <v>-121.9874327</v>
      </c>
      <c r="AB649" s="4">
        <v>31414</v>
      </c>
      <c r="AC649" s="4">
        <v>154</v>
      </c>
      <c r="AD649" s="2">
        <v>0.56000000000000005</v>
      </c>
      <c r="AE649">
        <f t="shared" si="10"/>
        <v>29.413478067103838</v>
      </c>
    </row>
    <row r="650" spans="1:31" x14ac:dyDescent="0.15">
      <c r="A650" s="1" t="s">
        <v>1989</v>
      </c>
      <c r="B650" s="1"/>
      <c r="C650" s="1" t="s">
        <v>1129</v>
      </c>
      <c r="D650" s="1" t="s">
        <v>1990</v>
      </c>
      <c r="E650" s="1" t="s">
        <v>298</v>
      </c>
      <c r="F650" s="1" t="s">
        <v>31</v>
      </c>
      <c r="G650" s="1">
        <v>95123</v>
      </c>
      <c r="H650" s="1">
        <v>732880</v>
      </c>
      <c r="I650" s="1">
        <v>2</v>
      </c>
      <c r="J650" s="1">
        <v>2</v>
      </c>
      <c r="K650" s="1" t="s">
        <v>1978</v>
      </c>
      <c r="L650" s="1">
        <v>1316</v>
      </c>
      <c r="M650" s="1"/>
      <c r="N650" s="1"/>
      <c r="O650" s="1"/>
      <c r="P650" s="1">
        <v>557</v>
      </c>
      <c r="Q650" s="1"/>
      <c r="R650" s="1" t="s">
        <v>32</v>
      </c>
      <c r="S650" s="1"/>
      <c r="T650" s="1"/>
      <c r="U650" s="1" t="s">
        <v>1991</v>
      </c>
      <c r="V650" s="1" t="s">
        <v>1980</v>
      </c>
      <c r="W650" s="1" t="s">
        <v>1992</v>
      </c>
      <c r="X650" s="1" t="s">
        <v>36</v>
      </c>
      <c r="Y650" s="1" t="s">
        <v>37</v>
      </c>
      <c r="Z650" s="1">
        <v>37.243000000000002</v>
      </c>
      <c r="AA650" s="1">
        <v>-121.79900000000001</v>
      </c>
      <c r="AB650" s="4">
        <v>42982</v>
      </c>
      <c r="AC650" s="4">
        <v>170</v>
      </c>
      <c r="AD650" s="2">
        <v>0.69</v>
      </c>
      <c r="AE650">
        <f t="shared" si="10"/>
        <v>17.050858498906518</v>
      </c>
    </row>
    <row r="651" spans="1:31" x14ac:dyDescent="0.15">
      <c r="A651" s="1" t="s">
        <v>1989</v>
      </c>
      <c r="B651" s="1"/>
      <c r="C651" s="1" t="s">
        <v>38</v>
      </c>
      <c r="D651" s="1" t="s">
        <v>1993</v>
      </c>
      <c r="E651" s="1" t="s">
        <v>577</v>
      </c>
      <c r="F651" s="1" t="s">
        <v>31</v>
      </c>
      <c r="G651" s="1">
        <v>95051</v>
      </c>
      <c r="H651" s="1">
        <v>923995</v>
      </c>
      <c r="I651" s="1">
        <v>1</v>
      </c>
      <c r="J651" s="1">
        <v>1</v>
      </c>
      <c r="K651" s="1" t="s">
        <v>1987</v>
      </c>
      <c r="L651" s="1">
        <v>936</v>
      </c>
      <c r="M651" s="1"/>
      <c r="N651" s="1"/>
      <c r="O651" s="1"/>
      <c r="P651" s="1">
        <v>987</v>
      </c>
      <c r="Q651" s="1"/>
      <c r="R651" s="1" t="s">
        <v>32</v>
      </c>
      <c r="S651" s="1"/>
      <c r="T651" s="1"/>
      <c r="U651" s="1" t="s">
        <v>1994</v>
      </c>
      <c r="V651" s="1" t="s">
        <v>1980</v>
      </c>
      <c r="W651" s="1" t="s">
        <v>1995</v>
      </c>
      <c r="X651" s="1" t="s">
        <v>36</v>
      </c>
      <c r="Y651" s="1" t="s">
        <v>37</v>
      </c>
      <c r="Z651" s="1">
        <v>37.375330200000001</v>
      </c>
      <c r="AA651" s="1">
        <v>-121.9874327</v>
      </c>
      <c r="AB651" s="4">
        <v>36598</v>
      </c>
      <c r="AC651" s="4">
        <v>158</v>
      </c>
      <c r="AD651" s="2">
        <v>0.63</v>
      </c>
      <c r="AE651">
        <f t="shared" si="10"/>
        <v>25.247144652713263</v>
      </c>
    </row>
    <row r="652" spans="1:31" x14ac:dyDescent="0.15">
      <c r="A652" s="1" t="s">
        <v>1989</v>
      </c>
      <c r="B652" s="1"/>
      <c r="C652" s="1" t="s">
        <v>38</v>
      </c>
      <c r="D652" s="1" t="s">
        <v>1996</v>
      </c>
      <c r="E652" s="1" t="s">
        <v>298</v>
      </c>
      <c r="F652" s="1" t="s">
        <v>31</v>
      </c>
      <c r="G652" s="1">
        <v>95136</v>
      </c>
      <c r="H652" s="1">
        <v>928000</v>
      </c>
      <c r="I652" s="1">
        <v>3</v>
      </c>
      <c r="J652" s="1">
        <v>2</v>
      </c>
      <c r="K652" s="1" t="s">
        <v>1984</v>
      </c>
      <c r="L652" s="1">
        <v>1241</v>
      </c>
      <c r="M652" s="1"/>
      <c r="N652" s="1"/>
      <c r="O652" s="1"/>
      <c r="P652" s="1">
        <v>748</v>
      </c>
      <c r="Q652" s="1"/>
      <c r="R652" s="1" t="s">
        <v>32</v>
      </c>
      <c r="S652" s="1"/>
      <c r="T652" s="1"/>
      <c r="U652" s="1" t="s">
        <v>1997</v>
      </c>
      <c r="V652" s="1" t="s">
        <v>1980</v>
      </c>
      <c r="W652" s="1" t="s">
        <v>1998</v>
      </c>
      <c r="X652" s="1" t="s">
        <v>36</v>
      </c>
      <c r="Y652" s="1" t="s">
        <v>37</v>
      </c>
      <c r="Z652" s="1">
        <v>37.283152000000001</v>
      </c>
      <c r="AA652" s="1">
        <v>-121.850078</v>
      </c>
      <c r="AB652" s="4">
        <v>56986</v>
      </c>
      <c r="AC652" s="4">
        <v>266</v>
      </c>
      <c r="AD652" s="2">
        <v>0.59</v>
      </c>
      <c r="AE652">
        <f t="shared" si="10"/>
        <v>16.284701505632963</v>
      </c>
    </row>
    <row r="653" spans="1:31" x14ac:dyDescent="0.15">
      <c r="A653" s="1" t="s">
        <v>1989</v>
      </c>
      <c r="B653" s="1"/>
      <c r="C653" s="1" t="s">
        <v>38</v>
      </c>
      <c r="D653" s="1" t="s">
        <v>1999</v>
      </c>
      <c r="E653" s="1" t="s">
        <v>298</v>
      </c>
      <c r="F653" s="1" t="s">
        <v>31</v>
      </c>
      <c r="G653" s="1">
        <v>95136</v>
      </c>
      <c r="H653" s="1">
        <v>810000</v>
      </c>
      <c r="I653" s="1">
        <v>2</v>
      </c>
      <c r="J653" s="1">
        <v>2</v>
      </c>
      <c r="K653" s="1" t="s">
        <v>1984</v>
      </c>
      <c r="L653" s="1">
        <v>1094</v>
      </c>
      <c r="M653" s="1"/>
      <c r="N653" s="1"/>
      <c r="O653" s="1"/>
      <c r="P653" s="1">
        <v>740</v>
      </c>
      <c r="Q653" s="1"/>
      <c r="R653" s="1" t="s">
        <v>32</v>
      </c>
      <c r="S653" s="1"/>
      <c r="T653" s="1"/>
      <c r="U653" s="1" t="s">
        <v>2000</v>
      </c>
      <c r="V653" s="1" t="s">
        <v>1980</v>
      </c>
      <c r="W653" s="1" t="s">
        <v>2001</v>
      </c>
      <c r="X653" s="1" t="s">
        <v>36</v>
      </c>
      <c r="Y653" s="1" t="s">
        <v>37</v>
      </c>
      <c r="Z653" s="1">
        <v>37.283152000000001</v>
      </c>
      <c r="AA653" s="1">
        <v>-121.850078</v>
      </c>
      <c r="AB653" s="4">
        <v>37311</v>
      </c>
      <c r="AC653" s="4">
        <v>171</v>
      </c>
      <c r="AD653" s="2">
        <v>0.6</v>
      </c>
      <c r="AE653">
        <f t="shared" si="10"/>
        <v>21.709415453887594</v>
      </c>
    </row>
    <row r="654" spans="1:31" x14ac:dyDescent="0.15">
      <c r="A654" s="1" t="s">
        <v>1989</v>
      </c>
      <c r="B654" s="1"/>
      <c r="C654" s="1" t="s">
        <v>38</v>
      </c>
      <c r="D654" s="1" t="s">
        <v>2002</v>
      </c>
      <c r="E654" s="1" t="s">
        <v>298</v>
      </c>
      <c r="F654" s="1" t="s">
        <v>31</v>
      </c>
      <c r="G654" s="1">
        <v>95136</v>
      </c>
      <c r="H654" s="1">
        <v>699000</v>
      </c>
      <c r="I654" s="1">
        <v>2</v>
      </c>
      <c r="J654" s="1">
        <v>1.5</v>
      </c>
      <c r="K654" s="1" t="s">
        <v>1984</v>
      </c>
      <c r="L654" s="1">
        <v>816</v>
      </c>
      <c r="M654" s="1"/>
      <c r="N654" s="1"/>
      <c r="O654" s="1"/>
      <c r="P654" s="1">
        <v>857</v>
      </c>
      <c r="Q654" s="1"/>
      <c r="R654" s="1" t="s">
        <v>32</v>
      </c>
      <c r="S654" s="1"/>
      <c r="T654" s="1"/>
      <c r="U654" s="1" t="s">
        <v>2003</v>
      </c>
      <c r="V654" s="1" t="s">
        <v>1980</v>
      </c>
      <c r="W654" s="1" t="s">
        <v>2004</v>
      </c>
      <c r="X654" s="1" t="s">
        <v>36</v>
      </c>
      <c r="Y654" s="1" t="s">
        <v>37</v>
      </c>
      <c r="Z654" s="1">
        <v>37.283152000000001</v>
      </c>
      <c r="AA654" s="1">
        <v>-121.850078</v>
      </c>
      <c r="AB654" s="4">
        <v>38927</v>
      </c>
      <c r="AC654" s="4">
        <v>181</v>
      </c>
      <c r="AD654" s="2">
        <v>0.59</v>
      </c>
      <c r="AE654">
        <f t="shared" si="10"/>
        <v>17.956688159889023</v>
      </c>
    </row>
    <row r="655" spans="1:31" x14ac:dyDescent="0.15">
      <c r="A655" s="1" t="s">
        <v>1989</v>
      </c>
      <c r="B655" s="1"/>
      <c r="C655" s="1" t="s">
        <v>38</v>
      </c>
      <c r="D655" s="1" t="s">
        <v>2005</v>
      </c>
      <c r="E655" s="1" t="s">
        <v>298</v>
      </c>
      <c r="F655" s="1" t="s">
        <v>31</v>
      </c>
      <c r="G655" s="1">
        <v>95136</v>
      </c>
      <c r="H655" s="1">
        <v>922000</v>
      </c>
      <c r="I655" s="1">
        <v>2</v>
      </c>
      <c r="J655" s="1">
        <v>2</v>
      </c>
      <c r="K655" s="1" t="s">
        <v>1984</v>
      </c>
      <c r="L655" s="1">
        <v>1196</v>
      </c>
      <c r="M655" s="1"/>
      <c r="N655" s="1"/>
      <c r="O655" s="1"/>
      <c r="P655" s="1">
        <v>771</v>
      </c>
      <c r="Q655" s="1"/>
      <c r="R655" s="1" t="s">
        <v>32</v>
      </c>
      <c r="S655" s="1"/>
      <c r="T655" s="1"/>
      <c r="U655" s="1" t="s">
        <v>2006</v>
      </c>
      <c r="V655" s="1" t="s">
        <v>1980</v>
      </c>
      <c r="W655" s="1" t="s">
        <v>2007</v>
      </c>
      <c r="X655" s="1" t="s">
        <v>36</v>
      </c>
      <c r="Y655" s="1" t="s">
        <v>37</v>
      </c>
      <c r="Z655" s="1">
        <v>37.283152000000001</v>
      </c>
      <c r="AA655" s="1">
        <v>-121.850078</v>
      </c>
      <c r="AB655" s="4">
        <v>44598</v>
      </c>
      <c r="AC655" s="4">
        <v>180</v>
      </c>
      <c r="AD655" s="2">
        <v>0.68</v>
      </c>
      <c r="AE655">
        <f t="shared" si="10"/>
        <v>20.673572805955423</v>
      </c>
    </row>
    <row r="656" spans="1:31" x14ac:dyDescent="0.15">
      <c r="A656" s="1" t="s">
        <v>1989</v>
      </c>
      <c r="B656" s="1"/>
      <c r="C656" s="1" t="s">
        <v>28</v>
      </c>
      <c r="D656" s="1" t="s">
        <v>2008</v>
      </c>
      <c r="E656" s="1" t="s">
        <v>298</v>
      </c>
      <c r="F656" s="1" t="s">
        <v>31</v>
      </c>
      <c r="G656" s="1">
        <v>95119</v>
      </c>
      <c r="H656" s="1">
        <v>994990</v>
      </c>
      <c r="I656" s="1">
        <v>4</v>
      </c>
      <c r="J656" s="1">
        <v>3.5</v>
      </c>
      <c r="K656" s="1" t="s">
        <v>2009</v>
      </c>
      <c r="L656" s="1">
        <v>2162</v>
      </c>
      <c r="M656" s="1"/>
      <c r="N656" s="1"/>
      <c r="O656" s="1"/>
      <c r="P656" s="1">
        <v>460</v>
      </c>
      <c r="Q656" s="1"/>
      <c r="R656" s="1" t="s">
        <v>32</v>
      </c>
      <c r="S656" s="1"/>
      <c r="T656" s="1"/>
      <c r="U656" s="1" t="s">
        <v>2010</v>
      </c>
      <c r="V656" s="1" t="s">
        <v>1980</v>
      </c>
      <c r="W656" s="1" t="s">
        <v>2011</v>
      </c>
      <c r="X656" s="1" t="s">
        <v>36</v>
      </c>
      <c r="Y656" s="1" t="s">
        <v>37</v>
      </c>
      <c r="Z656" s="1">
        <v>37.243319999999997</v>
      </c>
      <c r="AA656" s="1">
        <v>-121.787513</v>
      </c>
      <c r="AB656" s="4">
        <v>66455</v>
      </c>
      <c r="AC656" s="4">
        <v>278</v>
      </c>
      <c r="AD656" s="2">
        <v>0.65</v>
      </c>
      <c r="AE656">
        <f t="shared" si="10"/>
        <v>14.972387329772026</v>
      </c>
    </row>
    <row r="657" spans="1:31" x14ac:dyDescent="0.15">
      <c r="A657" s="1" t="s">
        <v>1989</v>
      </c>
      <c r="B657" s="1"/>
      <c r="C657" s="1" t="s">
        <v>28</v>
      </c>
      <c r="D657" s="1" t="s">
        <v>2012</v>
      </c>
      <c r="E657" s="1" t="s">
        <v>298</v>
      </c>
      <c r="F657" s="1" t="s">
        <v>31</v>
      </c>
      <c r="G657" s="1">
        <v>95119</v>
      </c>
      <c r="H657" s="1">
        <v>944990</v>
      </c>
      <c r="I657" s="1">
        <v>3</v>
      </c>
      <c r="J657" s="1">
        <v>3.5</v>
      </c>
      <c r="K657" s="1" t="s">
        <v>2009</v>
      </c>
      <c r="L657" s="1">
        <v>1855</v>
      </c>
      <c r="M657" s="1"/>
      <c r="N657" s="1"/>
      <c r="O657" s="1"/>
      <c r="P657" s="1">
        <v>509</v>
      </c>
      <c r="Q657" s="1"/>
      <c r="R657" s="1" t="s">
        <v>32</v>
      </c>
      <c r="S657" s="1"/>
      <c r="T657" s="1"/>
      <c r="U657" s="1" t="s">
        <v>2013</v>
      </c>
      <c r="V657" s="1" t="s">
        <v>1980</v>
      </c>
      <c r="W657" s="1" t="s">
        <v>2014</v>
      </c>
      <c r="X657" s="1" t="s">
        <v>36</v>
      </c>
      <c r="Y657" s="1" t="s">
        <v>37</v>
      </c>
      <c r="Z657" s="1">
        <v>37.243319999999997</v>
      </c>
      <c r="AA657" s="1">
        <v>-121.787513</v>
      </c>
      <c r="AB657" s="4">
        <v>44705</v>
      </c>
      <c r="AC657" s="4">
        <v>248</v>
      </c>
      <c r="AD657" s="2">
        <v>0.49</v>
      </c>
      <c r="AE657">
        <f t="shared" si="10"/>
        <v>21.138351414830556</v>
      </c>
    </row>
    <row r="658" spans="1:31" x14ac:dyDescent="0.15">
      <c r="A658" s="1" t="s">
        <v>1989</v>
      </c>
      <c r="B658" s="1"/>
      <c r="C658" s="1" t="s">
        <v>28</v>
      </c>
      <c r="D658" s="1" t="s">
        <v>2015</v>
      </c>
      <c r="E658" s="1" t="s">
        <v>298</v>
      </c>
      <c r="F658" s="1" t="s">
        <v>31</v>
      </c>
      <c r="G658" s="1">
        <v>95119</v>
      </c>
      <c r="H658" s="1">
        <v>844990</v>
      </c>
      <c r="I658" s="1">
        <v>2</v>
      </c>
      <c r="J658" s="1">
        <v>2.5</v>
      </c>
      <c r="K658" s="1" t="s">
        <v>2009</v>
      </c>
      <c r="L658" s="1">
        <v>1601</v>
      </c>
      <c r="M658" s="1"/>
      <c r="N658" s="1"/>
      <c r="O658" s="1"/>
      <c r="P658" s="1">
        <v>528</v>
      </c>
      <c r="Q658" s="1"/>
      <c r="R658" s="1" t="s">
        <v>32</v>
      </c>
      <c r="S658" s="1"/>
      <c r="T658" s="1"/>
      <c r="U658" s="1" t="s">
        <v>2016</v>
      </c>
      <c r="V658" s="1" t="s">
        <v>1980</v>
      </c>
      <c r="W658" s="1" t="s">
        <v>2017</v>
      </c>
      <c r="X658" s="1" t="s">
        <v>36</v>
      </c>
      <c r="Y658" s="1" t="s">
        <v>37</v>
      </c>
      <c r="Z658" s="1">
        <v>37.243319999999997</v>
      </c>
      <c r="AA658" s="1">
        <v>-121.787513</v>
      </c>
      <c r="AB658" s="4">
        <v>25860</v>
      </c>
      <c r="AC658" s="4">
        <v>116</v>
      </c>
      <c r="AD658" s="2">
        <v>0.61</v>
      </c>
      <c r="AE658">
        <f t="shared" si="10"/>
        <v>32.675560711523588</v>
      </c>
    </row>
    <row r="659" spans="1:31" x14ac:dyDescent="0.15">
      <c r="A659" s="1" t="s">
        <v>1989</v>
      </c>
      <c r="B659" s="1"/>
      <c r="C659" s="1" t="s">
        <v>1129</v>
      </c>
      <c r="D659" s="1" t="s">
        <v>2018</v>
      </c>
      <c r="E659" s="1" t="s">
        <v>298</v>
      </c>
      <c r="F659" s="1" t="s">
        <v>31</v>
      </c>
      <c r="G659" s="1">
        <v>95123</v>
      </c>
      <c r="H659" s="1">
        <v>721880</v>
      </c>
      <c r="I659" s="1">
        <v>2</v>
      </c>
      <c r="J659" s="1">
        <v>2</v>
      </c>
      <c r="K659" s="1" t="s">
        <v>1978</v>
      </c>
      <c r="L659" s="1">
        <v>1261</v>
      </c>
      <c r="M659" s="1"/>
      <c r="N659" s="1"/>
      <c r="O659" s="1"/>
      <c r="P659" s="1">
        <v>572</v>
      </c>
      <c r="Q659" s="1"/>
      <c r="R659" s="1" t="s">
        <v>32</v>
      </c>
      <c r="S659" s="1"/>
      <c r="T659" s="1"/>
      <c r="U659" s="1" t="s">
        <v>2019</v>
      </c>
      <c r="V659" s="1" t="s">
        <v>1980</v>
      </c>
      <c r="W659" s="1" t="s">
        <v>2020</v>
      </c>
      <c r="X659" s="1" t="s">
        <v>36</v>
      </c>
      <c r="Y659" s="1" t="s">
        <v>37</v>
      </c>
      <c r="Z659" s="1">
        <v>37.243000000000002</v>
      </c>
      <c r="AA659" s="1">
        <v>-121.79900000000001</v>
      </c>
      <c r="AB659" s="4">
        <v>30049</v>
      </c>
      <c r="AC659" s="4">
        <v>133</v>
      </c>
      <c r="AD659" s="2">
        <v>0.62</v>
      </c>
      <c r="AE659">
        <f t="shared" si="10"/>
        <v>24.023428400279542</v>
      </c>
    </row>
    <row r="660" spans="1:31" x14ac:dyDescent="0.15">
      <c r="A660" s="1" t="s">
        <v>27</v>
      </c>
      <c r="B660" s="1"/>
      <c r="C660" s="1" t="s">
        <v>197</v>
      </c>
      <c r="D660" s="1" t="s">
        <v>2021</v>
      </c>
      <c r="E660" s="1" t="s">
        <v>40</v>
      </c>
      <c r="F660" s="1" t="s">
        <v>31</v>
      </c>
      <c r="G660" s="1">
        <v>95136</v>
      </c>
      <c r="H660" s="1">
        <v>1150000</v>
      </c>
      <c r="I660" s="1">
        <v>3</v>
      </c>
      <c r="J660" s="1">
        <v>2.5</v>
      </c>
      <c r="K660" s="1" t="s">
        <v>40</v>
      </c>
      <c r="L660" s="1">
        <v>1949</v>
      </c>
      <c r="M660" s="1">
        <v>5576</v>
      </c>
      <c r="N660" s="1">
        <v>1999</v>
      </c>
      <c r="O660" s="1">
        <v>2</v>
      </c>
      <c r="P660" s="1">
        <v>590</v>
      </c>
      <c r="Q660" s="1"/>
      <c r="R660" s="1" t="s">
        <v>32</v>
      </c>
      <c r="S660" s="1"/>
      <c r="T660" s="1"/>
      <c r="U660" s="1" t="s">
        <v>2022</v>
      </c>
      <c r="V660" s="1" t="s">
        <v>34</v>
      </c>
      <c r="W660" s="1" t="s">
        <v>2023</v>
      </c>
      <c r="X660" s="1" t="s">
        <v>36</v>
      </c>
      <c r="Y660" s="1" t="s">
        <v>37</v>
      </c>
      <c r="Z660" s="1">
        <v>37.265256999999998</v>
      </c>
      <c r="AA660" s="1">
        <v>-121.86673469999999</v>
      </c>
      <c r="AB660" s="4">
        <v>40573</v>
      </c>
      <c r="AC660" s="4">
        <v>278</v>
      </c>
      <c r="AD660" s="2">
        <v>0.4</v>
      </c>
      <c r="AE660">
        <f t="shared" si="10"/>
        <v>28.34397259261085</v>
      </c>
    </row>
    <row r="661" spans="1:31" x14ac:dyDescent="0.15">
      <c r="A661" s="1" t="s">
        <v>27</v>
      </c>
      <c r="B661" s="1"/>
      <c r="C661" s="1" t="s">
        <v>197</v>
      </c>
      <c r="D661" s="1" t="s">
        <v>2024</v>
      </c>
      <c r="E661" s="1" t="s">
        <v>40</v>
      </c>
      <c r="F661" s="1" t="s">
        <v>31</v>
      </c>
      <c r="G661" s="1">
        <v>95123</v>
      </c>
      <c r="H661" s="1">
        <v>1157888</v>
      </c>
      <c r="I661" s="1">
        <v>5</v>
      </c>
      <c r="J661" s="1">
        <v>3</v>
      </c>
      <c r="K661" s="1" t="s">
        <v>40</v>
      </c>
      <c r="L661" s="1">
        <v>1916</v>
      </c>
      <c r="M661" s="1">
        <v>6262</v>
      </c>
      <c r="N661" s="1">
        <v>1962</v>
      </c>
      <c r="O661" s="1">
        <v>5</v>
      </c>
      <c r="P661" s="1">
        <v>604</v>
      </c>
      <c r="Q661" s="1"/>
      <c r="R661" s="1" t="s">
        <v>32</v>
      </c>
      <c r="S661" s="1"/>
      <c r="T661" s="1"/>
      <c r="U661" s="1" t="s">
        <v>2025</v>
      </c>
      <c r="V661" s="1" t="s">
        <v>34</v>
      </c>
      <c r="W661" s="1" t="s">
        <v>2026</v>
      </c>
      <c r="X661" s="1" t="s">
        <v>36</v>
      </c>
      <c r="Y661" s="1" t="s">
        <v>37</v>
      </c>
      <c r="Z661" s="1">
        <v>37.246532899999998</v>
      </c>
      <c r="AA661" s="1">
        <v>-121.8417831</v>
      </c>
      <c r="AB661" s="4">
        <v>80216</v>
      </c>
      <c r="AC661" s="4">
        <v>330</v>
      </c>
      <c r="AD661" s="2">
        <v>0.67</v>
      </c>
      <c r="AE661">
        <f t="shared" si="10"/>
        <v>14.434626508427247</v>
      </c>
    </row>
    <row r="662" spans="1:31" x14ac:dyDescent="0.15">
      <c r="A662" s="1" t="s">
        <v>27</v>
      </c>
      <c r="B662" s="1"/>
      <c r="C662" s="1" t="s">
        <v>197</v>
      </c>
      <c r="D662" s="1" t="s">
        <v>2027</v>
      </c>
      <c r="E662" s="1" t="s">
        <v>40</v>
      </c>
      <c r="F662" s="1" t="s">
        <v>31</v>
      </c>
      <c r="G662" s="1">
        <v>95123</v>
      </c>
      <c r="H662" s="1">
        <v>1189888</v>
      </c>
      <c r="I662" s="1">
        <v>4</v>
      </c>
      <c r="J662" s="1">
        <v>2</v>
      </c>
      <c r="K662" s="1" t="s">
        <v>40</v>
      </c>
      <c r="L662" s="1">
        <v>1822</v>
      </c>
      <c r="M662" s="1">
        <v>6885</v>
      </c>
      <c r="N662" s="1">
        <v>1968</v>
      </c>
      <c r="O662" s="1">
        <v>13</v>
      </c>
      <c r="P662" s="1">
        <v>653</v>
      </c>
      <c r="Q662" s="1"/>
      <c r="R662" s="1" t="s">
        <v>32</v>
      </c>
      <c r="S662" s="1"/>
      <c r="T662" s="1"/>
      <c r="U662" s="1" t="s">
        <v>2028</v>
      </c>
      <c r="V662" s="1" t="s">
        <v>34</v>
      </c>
      <c r="W662" s="1" t="s">
        <v>2029</v>
      </c>
      <c r="X662" s="1" t="s">
        <v>36</v>
      </c>
      <c r="Y662" s="1" t="s">
        <v>37</v>
      </c>
      <c r="Z662" s="1">
        <v>37.254991500000003</v>
      </c>
      <c r="AA662" s="1">
        <v>-121.83729030000001</v>
      </c>
      <c r="AB662" s="4">
        <v>99547</v>
      </c>
      <c r="AC662" s="4">
        <v>326</v>
      </c>
      <c r="AD662" s="2">
        <v>0.84</v>
      </c>
      <c r="AE662">
        <f t="shared" si="10"/>
        <v>11.95302721327614</v>
      </c>
    </row>
    <row r="663" spans="1:31" x14ac:dyDescent="0.15">
      <c r="A663" s="1" t="s">
        <v>27</v>
      </c>
      <c r="B663" s="1"/>
      <c r="C663" s="1" t="s">
        <v>197</v>
      </c>
      <c r="D663" s="1" t="s">
        <v>2030</v>
      </c>
      <c r="E663" s="1" t="s">
        <v>199</v>
      </c>
      <c r="F663" s="1" t="s">
        <v>31</v>
      </c>
      <c r="G663" s="1">
        <v>95020</v>
      </c>
      <c r="H663" s="1">
        <v>1074900</v>
      </c>
      <c r="I663" s="1">
        <v>5</v>
      </c>
      <c r="J663" s="1">
        <v>3</v>
      </c>
      <c r="K663" s="1" t="s">
        <v>199</v>
      </c>
      <c r="L663" s="1">
        <v>2526</v>
      </c>
      <c r="M663" s="1">
        <v>9205</v>
      </c>
      <c r="N663" s="1">
        <v>1986</v>
      </c>
      <c r="O663" s="1">
        <v>1</v>
      </c>
      <c r="P663" s="1">
        <v>426</v>
      </c>
      <c r="Q663" s="1"/>
      <c r="R663" s="1" t="s">
        <v>32</v>
      </c>
      <c r="S663" s="1" t="s">
        <v>1278</v>
      </c>
      <c r="T663" s="1" t="s">
        <v>1279</v>
      </c>
      <c r="U663" s="1" t="s">
        <v>2031</v>
      </c>
      <c r="V663" s="1" t="s">
        <v>34</v>
      </c>
      <c r="W663" s="1" t="s">
        <v>2032</v>
      </c>
      <c r="X663" s="1" t="s">
        <v>36</v>
      </c>
      <c r="Y663" s="1" t="s">
        <v>37</v>
      </c>
      <c r="Z663" s="1">
        <v>37.027317099999998</v>
      </c>
      <c r="AA663" s="1">
        <v>-121.600207</v>
      </c>
      <c r="AB663" s="4">
        <v>88697</v>
      </c>
      <c r="AC663" s="4">
        <v>381</v>
      </c>
      <c r="AD663" s="2">
        <v>0.64</v>
      </c>
      <c r="AE663">
        <f t="shared" si="10"/>
        <v>12.118786430206208</v>
      </c>
    </row>
    <row r="664" spans="1:31" x14ac:dyDescent="0.15">
      <c r="A664" s="1" t="s">
        <v>27</v>
      </c>
      <c r="B664" s="1"/>
      <c r="C664" s="1" t="s">
        <v>28</v>
      </c>
      <c r="D664" s="1" t="s">
        <v>2033</v>
      </c>
      <c r="E664" s="1" t="s">
        <v>40</v>
      </c>
      <c r="F664" s="1" t="s">
        <v>31</v>
      </c>
      <c r="G664" s="1">
        <v>95134</v>
      </c>
      <c r="H664" s="1">
        <v>1250000</v>
      </c>
      <c r="I664" s="1">
        <v>3</v>
      </c>
      <c r="J664" s="1">
        <v>2.5</v>
      </c>
      <c r="K664" s="1" t="s">
        <v>40</v>
      </c>
      <c r="L664" s="1">
        <v>1887</v>
      </c>
      <c r="M664" s="1">
        <v>1280</v>
      </c>
      <c r="N664" s="1">
        <v>1991</v>
      </c>
      <c r="O664" s="1">
        <v>1</v>
      </c>
      <c r="P664" s="1">
        <v>662</v>
      </c>
      <c r="Q664" s="1">
        <v>442</v>
      </c>
      <c r="R664" s="1" t="s">
        <v>32</v>
      </c>
      <c r="S664" s="1"/>
      <c r="T664" s="1"/>
      <c r="U664" s="1" t="s">
        <v>2034</v>
      </c>
      <c r="V664" s="1" t="s">
        <v>34</v>
      </c>
      <c r="W664" s="1" t="s">
        <v>2035</v>
      </c>
      <c r="X664" s="1" t="s">
        <v>36</v>
      </c>
      <c r="Y664" s="1" t="s">
        <v>37</v>
      </c>
      <c r="Z664" s="1">
        <v>37.403195500000002</v>
      </c>
      <c r="AA664" s="1">
        <v>-121.92011789999999</v>
      </c>
      <c r="AB664" s="4">
        <v>56135</v>
      </c>
      <c r="AC664" s="4">
        <v>236</v>
      </c>
      <c r="AD664" s="2">
        <v>0.65</v>
      </c>
      <c r="AE664">
        <f t="shared" si="10"/>
        <v>22.267747394673556</v>
      </c>
    </row>
    <row r="665" spans="1:31" x14ac:dyDescent="0.15">
      <c r="A665" s="1" t="s">
        <v>27</v>
      </c>
      <c r="B665" s="1"/>
      <c r="C665" s="1" t="s">
        <v>38</v>
      </c>
      <c r="D665" s="1" t="s">
        <v>2036</v>
      </c>
      <c r="E665" s="1" t="s">
        <v>40</v>
      </c>
      <c r="F665" s="1" t="s">
        <v>31</v>
      </c>
      <c r="G665" s="1">
        <v>95128</v>
      </c>
      <c r="H665" s="1">
        <v>1100000</v>
      </c>
      <c r="I665" s="1">
        <v>2</v>
      </c>
      <c r="J665" s="1">
        <v>1.5</v>
      </c>
      <c r="K665" s="1" t="s">
        <v>40</v>
      </c>
      <c r="L665" s="1">
        <v>1151</v>
      </c>
      <c r="M665" s="1"/>
      <c r="N665" s="1">
        <v>2002</v>
      </c>
      <c r="O665" s="1">
        <v>1</v>
      </c>
      <c r="P665" s="1">
        <v>956</v>
      </c>
      <c r="Q665" s="1">
        <v>475</v>
      </c>
      <c r="R665" s="1" t="s">
        <v>32</v>
      </c>
      <c r="S665" s="1"/>
      <c r="T665" s="1"/>
      <c r="U665" s="1" t="s">
        <v>2037</v>
      </c>
      <c r="V665" s="1" t="s">
        <v>34</v>
      </c>
      <c r="W665" s="1" t="s">
        <v>2038</v>
      </c>
      <c r="X665" s="1" t="s">
        <v>36</v>
      </c>
      <c r="Y665" s="1" t="s">
        <v>37</v>
      </c>
      <c r="Z665" s="1">
        <v>37.322252800000001</v>
      </c>
      <c r="AA665" s="1">
        <v>-121.9472191</v>
      </c>
      <c r="AB665" s="4">
        <v>27258</v>
      </c>
      <c r="AC665" s="4">
        <v>108</v>
      </c>
      <c r="AD665" s="2">
        <v>0.69</v>
      </c>
      <c r="AE665">
        <f t="shared" si="10"/>
        <v>40.355125100887811</v>
      </c>
    </row>
    <row r="666" spans="1:31" x14ac:dyDescent="0.15">
      <c r="A666" s="1" t="s">
        <v>27</v>
      </c>
      <c r="B666" s="1"/>
      <c r="C666" s="1" t="s">
        <v>197</v>
      </c>
      <c r="D666" s="1" t="s">
        <v>2039</v>
      </c>
      <c r="E666" s="1" t="s">
        <v>40</v>
      </c>
      <c r="F666" s="1" t="s">
        <v>31</v>
      </c>
      <c r="G666" s="1">
        <v>95133</v>
      </c>
      <c r="H666" s="1">
        <v>1250000</v>
      </c>
      <c r="I666" s="1">
        <v>3</v>
      </c>
      <c r="J666" s="1">
        <v>2.5</v>
      </c>
      <c r="K666" s="1" t="s">
        <v>40</v>
      </c>
      <c r="L666" s="1">
        <v>1903</v>
      </c>
      <c r="M666" s="1">
        <v>7276</v>
      </c>
      <c r="N666" s="1">
        <v>1977</v>
      </c>
      <c r="O666" s="1">
        <v>2</v>
      </c>
      <c r="P666" s="1">
        <v>657</v>
      </c>
      <c r="Q666" s="1"/>
      <c r="R666" s="1" t="s">
        <v>32</v>
      </c>
      <c r="S666" s="1"/>
      <c r="T666" s="1"/>
      <c r="U666" s="1" t="s">
        <v>2040</v>
      </c>
      <c r="V666" s="1" t="s">
        <v>34</v>
      </c>
      <c r="W666" s="1" t="s">
        <v>2041</v>
      </c>
      <c r="X666" s="1" t="s">
        <v>36</v>
      </c>
      <c r="Y666" s="1" t="s">
        <v>37</v>
      </c>
      <c r="Z666" s="1">
        <v>37.375327400000003</v>
      </c>
      <c r="AA666" s="1">
        <v>-121.8651782</v>
      </c>
      <c r="AB666" s="4">
        <v>65704</v>
      </c>
      <c r="AC666" s="4">
        <v>279</v>
      </c>
      <c r="AD666" s="2">
        <v>0.65</v>
      </c>
      <c r="AE666">
        <f t="shared" si="10"/>
        <v>19.024716912212345</v>
      </c>
    </row>
    <row r="667" spans="1:31" x14ac:dyDescent="0.15">
      <c r="A667" s="1" t="s">
        <v>27</v>
      </c>
      <c r="B667" s="1"/>
      <c r="C667" s="1" t="s">
        <v>197</v>
      </c>
      <c r="D667" s="1" t="s">
        <v>2042</v>
      </c>
      <c r="E667" s="1" t="s">
        <v>30</v>
      </c>
      <c r="F667" s="1" t="s">
        <v>31</v>
      </c>
      <c r="G667" s="1">
        <v>95035</v>
      </c>
      <c r="H667" s="1">
        <v>1199000</v>
      </c>
      <c r="I667" s="1">
        <v>3</v>
      </c>
      <c r="J667" s="1">
        <v>2</v>
      </c>
      <c r="K667" s="1" t="s">
        <v>30</v>
      </c>
      <c r="L667" s="1">
        <v>1020</v>
      </c>
      <c r="M667" s="1">
        <v>5997</v>
      </c>
      <c r="N667" s="1">
        <v>1971</v>
      </c>
      <c r="O667" s="1">
        <v>2</v>
      </c>
      <c r="P667" s="1">
        <v>1175</v>
      </c>
      <c r="Q667" s="1"/>
      <c r="R667" s="1" t="s">
        <v>32</v>
      </c>
      <c r="S667" s="1"/>
      <c r="T667" s="1"/>
      <c r="U667" s="1" t="s">
        <v>2043</v>
      </c>
      <c r="V667" s="1" t="s">
        <v>34</v>
      </c>
      <c r="W667" s="1" t="s">
        <v>2044</v>
      </c>
      <c r="X667" s="1" t="s">
        <v>36</v>
      </c>
      <c r="Y667" s="1" t="s">
        <v>37</v>
      </c>
      <c r="Z667" s="1">
        <v>37.445300899999999</v>
      </c>
      <c r="AA667" s="1">
        <v>-121.8872789</v>
      </c>
      <c r="AB667" s="4">
        <v>51806</v>
      </c>
      <c r="AC667" s="4">
        <v>207</v>
      </c>
      <c r="AD667" s="2">
        <v>0.69</v>
      </c>
      <c r="AE667">
        <f t="shared" si="10"/>
        <v>23.14403737018878</v>
      </c>
    </row>
    <row r="668" spans="1:31" x14ac:dyDescent="0.15">
      <c r="A668" s="1" t="s">
        <v>27</v>
      </c>
      <c r="B668" s="1"/>
      <c r="C668" s="1" t="s">
        <v>197</v>
      </c>
      <c r="D668" s="1" t="s">
        <v>2045</v>
      </c>
      <c r="E668" s="1" t="s">
        <v>298</v>
      </c>
      <c r="F668" s="1" t="s">
        <v>31</v>
      </c>
      <c r="G668" s="1">
        <v>95138</v>
      </c>
      <c r="H668" s="1">
        <v>1250000</v>
      </c>
      <c r="I668" s="1">
        <v>5</v>
      </c>
      <c r="J668" s="1">
        <v>3.5</v>
      </c>
      <c r="K668" s="1" t="s">
        <v>2046</v>
      </c>
      <c r="L668" s="1">
        <v>2151</v>
      </c>
      <c r="M668" s="1">
        <v>5100</v>
      </c>
      <c r="N668" s="1">
        <v>1992</v>
      </c>
      <c r="O668" s="1">
        <v>2</v>
      </c>
      <c r="P668" s="1">
        <v>581</v>
      </c>
      <c r="Q668" s="1"/>
      <c r="R668" s="1" t="s">
        <v>32</v>
      </c>
      <c r="S668" s="1"/>
      <c r="T668" s="1"/>
      <c r="U668" s="1" t="s">
        <v>2047</v>
      </c>
      <c r="V668" s="1" t="s">
        <v>275</v>
      </c>
      <c r="W668" s="1">
        <v>40950135</v>
      </c>
      <c r="X668" s="1" t="s">
        <v>36</v>
      </c>
      <c r="Y668" s="1" t="s">
        <v>37</v>
      </c>
      <c r="Z668" s="1">
        <v>37.234056199999998</v>
      </c>
      <c r="AA668" s="1">
        <v>-121.7649359</v>
      </c>
      <c r="AB668" s="4">
        <v>71055</v>
      </c>
      <c r="AC668" s="4">
        <v>283</v>
      </c>
      <c r="AD668" s="2">
        <v>0.69</v>
      </c>
      <c r="AE668">
        <f t="shared" si="10"/>
        <v>17.592006192386179</v>
      </c>
    </row>
    <row r="669" spans="1:31" x14ac:dyDescent="0.15">
      <c r="A669" s="1" t="s">
        <v>27</v>
      </c>
      <c r="B669" s="1"/>
      <c r="C669" s="1" t="s">
        <v>28</v>
      </c>
      <c r="D669" s="1" t="s">
        <v>2048</v>
      </c>
      <c r="E669" s="1" t="s">
        <v>40</v>
      </c>
      <c r="F669" s="1" t="s">
        <v>31</v>
      </c>
      <c r="G669" s="1">
        <v>95136</v>
      </c>
      <c r="H669" s="1">
        <v>1099000</v>
      </c>
      <c r="I669" s="1">
        <v>3</v>
      </c>
      <c r="J669" s="1">
        <v>3</v>
      </c>
      <c r="K669" s="1" t="s">
        <v>40</v>
      </c>
      <c r="L669" s="1">
        <v>1818</v>
      </c>
      <c r="M669" s="1">
        <v>839</v>
      </c>
      <c r="N669" s="1">
        <v>2017</v>
      </c>
      <c r="O669" s="1">
        <v>3</v>
      </c>
      <c r="P669" s="1">
        <v>605</v>
      </c>
      <c r="Q669" s="1">
        <v>329</v>
      </c>
      <c r="R669" s="1" t="s">
        <v>32</v>
      </c>
      <c r="S669" s="1"/>
      <c r="T669" s="1"/>
      <c r="U669" s="1" t="s">
        <v>2049</v>
      </c>
      <c r="V669" s="1" t="s">
        <v>34</v>
      </c>
      <c r="W669" s="1" t="s">
        <v>2050</v>
      </c>
      <c r="X669" s="1" t="s">
        <v>36</v>
      </c>
      <c r="Y669" s="1" t="s">
        <v>37</v>
      </c>
      <c r="Z669" s="1">
        <v>37.284117000000002</v>
      </c>
      <c r="AA669" s="1">
        <v>-121.856185</v>
      </c>
      <c r="AB669" s="4">
        <v>53083</v>
      </c>
      <c r="AC669" s="4">
        <v>245</v>
      </c>
      <c r="AD669" s="2">
        <v>0.59</v>
      </c>
      <c r="AE669">
        <f t="shared" si="10"/>
        <v>20.703426709115913</v>
      </c>
    </row>
    <row r="670" spans="1:31" x14ac:dyDescent="0.15">
      <c r="A670" s="1" t="s">
        <v>27</v>
      </c>
      <c r="B670" s="1"/>
      <c r="C670" s="1" t="s">
        <v>197</v>
      </c>
      <c r="D670" s="1" t="s">
        <v>2051</v>
      </c>
      <c r="E670" s="1" t="s">
        <v>40</v>
      </c>
      <c r="F670" s="1" t="s">
        <v>31</v>
      </c>
      <c r="G670" s="1">
        <v>95123</v>
      </c>
      <c r="H670" s="1">
        <v>1175000</v>
      </c>
      <c r="I670" s="1">
        <v>4</v>
      </c>
      <c r="J670" s="1">
        <v>2</v>
      </c>
      <c r="K670" s="1" t="s">
        <v>40</v>
      </c>
      <c r="L670" s="1">
        <v>1380</v>
      </c>
      <c r="M670" s="1">
        <v>6664</v>
      </c>
      <c r="N670" s="1">
        <v>1968</v>
      </c>
      <c r="O670" s="1">
        <v>3</v>
      </c>
      <c r="P670" s="1">
        <v>851</v>
      </c>
      <c r="Q670" s="1"/>
      <c r="R670" s="1" t="s">
        <v>32</v>
      </c>
      <c r="S670" s="1"/>
      <c r="T670" s="1"/>
      <c r="U670" s="1" t="s">
        <v>2052</v>
      </c>
      <c r="V670" s="1" t="s">
        <v>34</v>
      </c>
      <c r="W670" s="1" t="s">
        <v>2053</v>
      </c>
      <c r="X670" s="1" t="s">
        <v>36</v>
      </c>
      <c r="Y670" s="1" t="s">
        <v>37</v>
      </c>
      <c r="Z670" s="1">
        <v>37.238199199999997</v>
      </c>
      <c r="AA670" s="1">
        <v>-121.8189169</v>
      </c>
      <c r="AB670" s="4">
        <v>77918</v>
      </c>
      <c r="AC670" s="4">
        <v>367</v>
      </c>
      <c r="AD670" s="2">
        <v>0.57999999999999996</v>
      </c>
      <c r="AE670">
        <f t="shared" si="10"/>
        <v>15.07995585102287</v>
      </c>
    </row>
    <row r="671" spans="1:31" x14ac:dyDescent="0.15">
      <c r="A671" s="1" t="s">
        <v>27</v>
      </c>
      <c r="B671" s="1"/>
      <c r="C671" s="1" t="s">
        <v>28</v>
      </c>
      <c r="D671" s="1" t="s">
        <v>2054</v>
      </c>
      <c r="E671" s="1" t="s">
        <v>337</v>
      </c>
      <c r="F671" s="1" t="s">
        <v>31</v>
      </c>
      <c r="G671" s="1">
        <v>94089</v>
      </c>
      <c r="H671" s="1">
        <v>1099000</v>
      </c>
      <c r="I671" s="1">
        <v>3</v>
      </c>
      <c r="J671" s="1">
        <v>2.5</v>
      </c>
      <c r="K671" s="1" t="s">
        <v>2055</v>
      </c>
      <c r="L671" s="1">
        <v>1359</v>
      </c>
      <c r="M671" s="1">
        <v>2450</v>
      </c>
      <c r="N671" s="1">
        <v>1992</v>
      </c>
      <c r="O671" s="1">
        <v>3</v>
      </c>
      <c r="P671" s="1">
        <v>809</v>
      </c>
      <c r="Q671" s="1">
        <v>508</v>
      </c>
      <c r="R671" s="1" t="s">
        <v>32</v>
      </c>
      <c r="S671" s="1" t="s">
        <v>2056</v>
      </c>
      <c r="T671" s="1" t="s">
        <v>1188</v>
      </c>
      <c r="U671" s="1" t="s">
        <v>2057</v>
      </c>
      <c r="V671" s="1" t="s">
        <v>275</v>
      </c>
      <c r="W671" s="1">
        <v>40947557</v>
      </c>
      <c r="X671" s="1" t="s">
        <v>36</v>
      </c>
      <c r="Y671" s="1" t="s">
        <v>37</v>
      </c>
      <c r="Z671" s="1">
        <v>37.404818200000001</v>
      </c>
      <c r="AA671" s="1">
        <v>-122.01188329999999</v>
      </c>
      <c r="AB671" s="4">
        <v>45013</v>
      </c>
      <c r="AC671" s="4">
        <v>192</v>
      </c>
      <c r="AD671" s="2">
        <v>0.64</v>
      </c>
      <c r="AE671">
        <f t="shared" si="10"/>
        <v>24.415168951191877</v>
      </c>
    </row>
    <row r="672" spans="1:31" x14ac:dyDescent="0.15">
      <c r="A672" s="1" t="s">
        <v>27</v>
      </c>
      <c r="B672" s="1"/>
      <c r="C672" s="1" t="s">
        <v>38</v>
      </c>
      <c r="D672" s="1" t="s">
        <v>2058</v>
      </c>
      <c r="E672" s="1" t="s">
        <v>60</v>
      </c>
      <c r="F672" s="1" t="s">
        <v>31</v>
      </c>
      <c r="G672" s="1">
        <v>94089</v>
      </c>
      <c r="H672" s="1">
        <v>1249000</v>
      </c>
      <c r="I672" s="1">
        <v>3</v>
      </c>
      <c r="J672" s="1">
        <v>2.5</v>
      </c>
      <c r="K672" s="1" t="s">
        <v>60</v>
      </c>
      <c r="L672" s="1">
        <v>2156</v>
      </c>
      <c r="M672" s="1">
        <v>902</v>
      </c>
      <c r="N672" s="1">
        <v>1992</v>
      </c>
      <c r="O672" s="1">
        <v>3</v>
      </c>
      <c r="P672" s="1">
        <v>579</v>
      </c>
      <c r="Q672" s="1">
        <v>450</v>
      </c>
      <c r="R672" s="1" t="s">
        <v>32</v>
      </c>
      <c r="S672" s="1"/>
      <c r="T672" s="1"/>
      <c r="U672" s="1" t="s">
        <v>2059</v>
      </c>
      <c r="V672" s="1" t="s">
        <v>34</v>
      </c>
      <c r="W672" s="1" t="s">
        <v>2060</v>
      </c>
      <c r="X672" s="1" t="s">
        <v>36</v>
      </c>
      <c r="Y672" s="1" t="s">
        <v>37</v>
      </c>
      <c r="Z672" s="1">
        <v>37.405478000000002</v>
      </c>
      <c r="AA672" s="1">
        <v>-122.012174</v>
      </c>
      <c r="AB672" s="4">
        <v>58408</v>
      </c>
      <c r="AC672" s="4">
        <v>238</v>
      </c>
      <c r="AD672" s="2">
        <v>0.67</v>
      </c>
      <c r="AE672">
        <f t="shared" si="10"/>
        <v>21.384056978496098</v>
      </c>
    </row>
    <row r="673" spans="1:31" x14ac:dyDescent="0.15">
      <c r="A673" s="1" t="s">
        <v>27</v>
      </c>
      <c r="B673" s="1"/>
      <c r="C673" s="1" t="s">
        <v>38</v>
      </c>
      <c r="D673" s="1" t="s">
        <v>1160</v>
      </c>
      <c r="E673" s="1" t="s">
        <v>40</v>
      </c>
      <c r="F673" s="1" t="s">
        <v>31</v>
      </c>
      <c r="G673" s="1">
        <v>95129</v>
      </c>
      <c r="H673" s="1">
        <v>1000000</v>
      </c>
      <c r="I673" s="1">
        <v>3</v>
      </c>
      <c r="J673" s="1">
        <v>2</v>
      </c>
      <c r="K673" s="1" t="s">
        <v>40</v>
      </c>
      <c r="L673" s="1">
        <v>1305</v>
      </c>
      <c r="M673" s="1">
        <v>664</v>
      </c>
      <c r="N673" s="1">
        <v>1980</v>
      </c>
      <c r="O673" s="1">
        <v>3</v>
      </c>
      <c r="P673" s="1">
        <v>766</v>
      </c>
      <c r="Q673" s="1">
        <v>325</v>
      </c>
      <c r="R673" s="1" t="s">
        <v>32</v>
      </c>
      <c r="S673" s="1"/>
      <c r="T673" s="1"/>
      <c r="U673" s="1" t="s">
        <v>1161</v>
      </c>
      <c r="V673" s="1" t="s">
        <v>34</v>
      </c>
      <c r="W673" s="1" t="s">
        <v>1162</v>
      </c>
      <c r="X673" s="1" t="s">
        <v>36</v>
      </c>
      <c r="Y673" s="1" t="s">
        <v>37</v>
      </c>
      <c r="Z673" s="1">
        <v>37.306947999999998</v>
      </c>
      <c r="AA673" s="1">
        <v>-122.03074700000001</v>
      </c>
      <c r="AB673" s="4">
        <v>46532</v>
      </c>
      <c r="AC673" s="4">
        <v>195</v>
      </c>
      <c r="AD673" s="2">
        <v>0.65</v>
      </c>
      <c r="AE673">
        <f t="shared" si="10"/>
        <v>21.490587122840196</v>
      </c>
    </row>
    <row r="674" spans="1:31" x14ac:dyDescent="0.15">
      <c r="A674" s="1" t="s">
        <v>27</v>
      </c>
      <c r="B674" s="1"/>
      <c r="C674" s="1" t="s">
        <v>197</v>
      </c>
      <c r="D674" s="1" t="s">
        <v>2061</v>
      </c>
      <c r="E674" s="1" t="s">
        <v>40</v>
      </c>
      <c r="F674" s="1" t="s">
        <v>31</v>
      </c>
      <c r="G674" s="1">
        <v>95112</v>
      </c>
      <c r="H674" s="1">
        <v>1050000</v>
      </c>
      <c r="I674" s="1">
        <v>2</v>
      </c>
      <c r="J674" s="1">
        <v>1</v>
      </c>
      <c r="K674" s="1" t="s">
        <v>40</v>
      </c>
      <c r="L674" s="1">
        <v>1080</v>
      </c>
      <c r="M674" s="1">
        <v>6953</v>
      </c>
      <c r="N674" s="1">
        <v>1939</v>
      </c>
      <c r="O674" s="1">
        <v>3</v>
      </c>
      <c r="P674" s="1">
        <v>972</v>
      </c>
      <c r="Q674" s="1"/>
      <c r="R674" s="1" t="s">
        <v>32</v>
      </c>
      <c r="S674" s="1"/>
      <c r="T674" s="1"/>
      <c r="U674" s="1" t="s">
        <v>2062</v>
      </c>
      <c r="V674" s="1" t="s">
        <v>34</v>
      </c>
      <c r="W674" s="1" t="s">
        <v>2063</v>
      </c>
      <c r="X674" s="1" t="s">
        <v>36</v>
      </c>
      <c r="Y674" s="1" t="s">
        <v>37</v>
      </c>
      <c r="Z674" s="1">
        <v>37.351862400000002</v>
      </c>
      <c r="AA674" s="1">
        <v>-121.89692719999999</v>
      </c>
      <c r="AB674" s="4">
        <v>30439</v>
      </c>
      <c r="AC674" s="4">
        <v>134</v>
      </c>
      <c r="AD674" s="2">
        <v>0.62</v>
      </c>
      <c r="AE674">
        <f t="shared" si="10"/>
        <v>34.49521994809291</v>
      </c>
    </row>
    <row r="675" spans="1:31" x14ac:dyDescent="0.15">
      <c r="A675" s="1" t="s">
        <v>27</v>
      </c>
      <c r="B675" s="1"/>
      <c r="C675" s="1" t="s">
        <v>28</v>
      </c>
      <c r="D675" s="1" t="s">
        <v>2064</v>
      </c>
      <c r="E675" s="1" t="s">
        <v>30</v>
      </c>
      <c r="F675" s="1" t="s">
        <v>31</v>
      </c>
      <c r="G675" s="1">
        <v>95035</v>
      </c>
      <c r="H675" s="1">
        <v>1249888</v>
      </c>
      <c r="I675" s="1">
        <v>4</v>
      </c>
      <c r="J675" s="1">
        <v>4</v>
      </c>
      <c r="K675" s="1" t="s">
        <v>30</v>
      </c>
      <c r="L675" s="1">
        <v>2077</v>
      </c>
      <c r="M675" s="1">
        <v>928</v>
      </c>
      <c r="N675" s="1">
        <v>2014</v>
      </c>
      <c r="O675" s="1">
        <v>3</v>
      </c>
      <c r="P675" s="1">
        <v>602</v>
      </c>
      <c r="Q675" s="1">
        <v>255</v>
      </c>
      <c r="R675" s="1" t="s">
        <v>32</v>
      </c>
      <c r="S675" s="1"/>
      <c r="T675" s="1"/>
      <c r="U675" s="1" t="s">
        <v>2065</v>
      </c>
      <c r="V675" s="1" t="s">
        <v>34</v>
      </c>
      <c r="W675" s="1" t="s">
        <v>2066</v>
      </c>
      <c r="X675" s="1" t="s">
        <v>36</v>
      </c>
      <c r="Y675" s="1" t="s">
        <v>37</v>
      </c>
      <c r="Z675" s="1">
        <v>37.409989600000003</v>
      </c>
      <c r="AA675" s="1">
        <v>-121.8994404</v>
      </c>
      <c r="AB675" s="4">
        <v>71262</v>
      </c>
      <c r="AC675" s="4">
        <v>309</v>
      </c>
      <c r="AD675" s="2">
        <v>0.63</v>
      </c>
      <c r="AE675">
        <f t="shared" si="10"/>
        <v>17.539333726249613</v>
      </c>
    </row>
    <row r="676" spans="1:31" x14ac:dyDescent="0.15">
      <c r="A676" s="1" t="s">
        <v>27</v>
      </c>
      <c r="B676" s="1"/>
      <c r="C676" s="1" t="s">
        <v>197</v>
      </c>
      <c r="D676" s="1" t="s">
        <v>2067</v>
      </c>
      <c r="E676" s="1" t="s">
        <v>40</v>
      </c>
      <c r="F676" s="1" t="s">
        <v>31</v>
      </c>
      <c r="G676" s="1">
        <v>95123</v>
      </c>
      <c r="H676" s="1">
        <v>1158888</v>
      </c>
      <c r="I676" s="1">
        <v>4</v>
      </c>
      <c r="J676" s="1">
        <v>2</v>
      </c>
      <c r="K676" s="1" t="s">
        <v>40</v>
      </c>
      <c r="L676" s="1">
        <v>2009</v>
      </c>
      <c r="M676" s="1">
        <v>7760</v>
      </c>
      <c r="N676" s="1">
        <v>1968</v>
      </c>
      <c r="O676" s="1">
        <v>3</v>
      </c>
      <c r="P676" s="1">
        <v>577</v>
      </c>
      <c r="Q676" s="1"/>
      <c r="R676" s="1" t="s">
        <v>32</v>
      </c>
      <c r="S676" s="1"/>
      <c r="T676" s="1"/>
      <c r="U676" s="1" t="s">
        <v>2068</v>
      </c>
      <c r="V676" s="1" t="s">
        <v>34</v>
      </c>
      <c r="W676" s="1" t="s">
        <v>2069</v>
      </c>
      <c r="X676" s="1" t="s">
        <v>36</v>
      </c>
      <c r="Y676" s="1" t="s">
        <v>37</v>
      </c>
      <c r="Z676" s="1">
        <v>37.256630700000002</v>
      </c>
      <c r="AA676" s="1">
        <v>-121.8348865</v>
      </c>
      <c r="AB676" s="4">
        <v>67796</v>
      </c>
      <c r="AC676" s="4">
        <v>294</v>
      </c>
      <c r="AD676" s="2">
        <v>0.63</v>
      </c>
      <c r="AE676">
        <f t="shared" si="10"/>
        <v>17.093751843766594</v>
      </c>
    </row>
    <row r="677" spans="1:31" x14ac:dyDescent="0.15">
      <c r="A677" s="1" t="s">
        <v>27</v>
      </c>
      <c r="B677" s="1"/>
      <c r="C677" s="1" t="s">
        <v>197</v>
      </c>
      <c r="D677" s="1" t="s">
        <v>2070</v>
      </c>
      <c r="E677" s="1" t="s">
        <v>40</v>
      </c>
      <c r="F677" s="1" t="s">
        <v>31</v>
      </c>
      <c r="G677" s="1">
        <v>95123</v>
      </c>
      <c r="H677" s="1">
        <v>1050000</v>
      </c>
      <c r="I677" s="1">
        <v>3</v>
      </c>
      <c r="J677" s="1">
        <v>2</v>
      </c>
      <c r="K677" s="1" t="s">
        <v>40</v>
      </c>
      <c r="L677" s="1">
        <v>1228</v>
      </c>
      <c r="M677" s="1">
        <v>6753</v>
      </c>
      <c r="N677" s="1">
        <v>1974</v>
      </c>
      <c r="O677" s="1">
        <v>3</v>
      </c>
      <c r="P677" s="1">
        <v>855</v>
      </c>
      <c r="Q677" s="1"/>
      <c r="R677" s="1" t="s">
        <v>32</v>
      </c>
      <c r="S677" s="1"/>
      <c r="T677" s="1"/>
      <c r="U677" s="1" t="s">
        <v>2071</v>
      </c>
      <c r="V677" s="1" t="s">
        <v>34</v>
      </c>
      <c r="W677" s="1" t="s">
        <v>2072</v>
      </c>
      <c r="X677" s="1" t="s">
        <v>36</v>
      </c>
      <c r="Y677" s="1" t="s">
        <v>37</v>
      </c>
      <c r="Z677" s="1">
        <v>37.253301399999998</v>
      </c>
      <c r="AA677" s="1">
        <v>-121.84947819999999</v>
      </c>
      <c r="AB677" s="4">
        <v>66010</v>
      </c>
      <c r="AC677" s="4">
        <v>308</v>
      </c>
      <c r="AD677" s="2">
        <v>0.59</v>
      </c>
      <c r="AE677">
        <f t="shared" si="10"/>
        <v>15.906680805938494</v>
      </c>
    </row>
    <row r="678" spans="1:31" x14ac:dyDescent="0.15">
      <c r="A678" s="1" t="s">
        <v>27</v>
      </c>
      <c r="B678" s="1"/>
      <c r="C678" s="1" t="s">
        <v>28</v>
      </c>
      <c r="D678" s="1" t="s">
        <v>2073</v>
      </c>
      <c r="E678" s="1" t="s">
        <v>60</v>
      </c>
      <c r="F678" s="1" t="s">
        <v>31</v>
      </c>
      <c r="G678" s="1">
        <v>94086</v>
      </c>
      <c r="H678" s="1">
        <v>1198000</v>
      </c>
      <c r="I678" s="1">
        <v>2</v>
      </c>
      <c r="J678" s="1">
        <v>2.5</v>
      </c>
      <c r="K678" s="1" t="s">
        <v>60</v>
      </c>
      <c r="L678" s="1">
        <v>2038</v>
      </c>
      <c r="M678" s="1">
        <v>609</v>
      </c>
      <c r="N678" s="1">
        <v>1985</v>
      </c>
      <c r="O678" s="1">
        <v>3</v>
      </c>
      <c r="P678" s="1">
        <v>588</v>
      </c>
      <c r="Q678" s="1">
        <v>495</v>
      </c>
      <c r="R678" s="1" t="s">
        <v>32</v>
      </c>
      <c r="S678" s="1"/>
      <c r="T678" s="1"/>
      <c r="U678" s="1" t="s">
        <v>2074</v>
      </c>
      <c r="V678" s="1" t="s">
        <v>34</v>
      </c>
      <c r="W678" s="1" t="s">
        <v>2075</v>
      </c>
      <c r="X678" s="1" t="s">
        <v>36</v>
      </c>
      <c r="Y678" s="1" t="s">
        <v>37</v>
      </c>
      <c r="Z678" s="1">
        <v>37.385711000000001</v>
      </c>
      <c r="AA678" s="1">
        <v>-122.043398</v>
      </c>
      <c r="AB678" s="4">
        <v>36234</v>
      </c>
      <c r="AC678" s="4">
        <v>145</v>
      </c>
      <c r="AD678" s="2">
        <v>0.68</v>
      </c>
      <c r="AE678">
        <f t="shared" si="10"/>
        <v>33.062869128442898</v>
      </c>
    </row>
    <row r="679" spans="1:31" x14ac:dyDescent="0.15">
      <c r="A679" s="1" t="s">
        <v>27</v>
      </c>
      <c r="B679" s="1"/>
      <c r="C679" s="1" t="s">
        <v>197</v>
      </c>
      <c r="D679" s="1" t="s">
        <v>2076</v>
      </c>
      <c r="E679" s="1" t="s">
        <v>40</v>
      </c>
      <c r="F679" s="1" t="s">
        <v>31</v>
      </c>
      <c r="G679" s="1">
        <v>95124</v>
      </c>
      <c r="H679" s="1">
        <v>1199000</v>
      </c>
      <c r="I679" s="1">
        <v>3</v>
      </c>
      <c r="J679" s="1">
        <v>2</v>
      </c>
      <c r="K679" s="1" t="s">
        <v>40</v>
      </c>
      <c r="L679" s="1">
        <v>1172</v>
      </c>
      <c r="M679" s="1">
        <v>5400</v>
      </c>
      <c r="N679" s="1">
        <v>1962</v>
      </c>
      <c r="O679" s="1">
        <v>3</v>
      </c>
      <c r="P679" s="1">
        <v>1023</v>
      </c>
      <c r="Q679" s="1"/>
      <c r="R679" s="1" t="s">
        <v>32</v>
      </c>
      <c r="S679" s="1"/>
      <c r="T679" s="1"/>
      <c r="U679" s="1" t="s">
        <v>2077</v>
      </c>
      <c r="V679" s="1" t="s">
        <v>34</v>
      </c>
      <c r="W679" s="1" t="s">
        <v>2078</v>
      </c>
      <c r="X679" s="1" t="s">
        <v>36</v>
      </c>
      <c r="Y679" s="1" t="s">
        <v>37</v>
      </c>
      <c r="Z679" s="1">
        <v>37.264805299999999</v>
      </c>
      <c r="AA679" s="1">
        <v>-121.9070191</v>
      </c>
      <c r="AB679" s="4">
        <v>62526</v>
      </c>
      <c r="AC679" s="4">
        <v>314</v>
      </c>
      <c r="AD679" s="2">
        <v>0.55000000000000004</v>
      </c>
      <c r="AE679">
        <f t="shared" si="10"/>
        <v>19.176022774525798</v>
      </c>
    </row>
    <row r="680" spans="1:31" x14ac:dyDescent="0.15">
      <c r="A680" s="1" t="s">
        <v>27</v>
      </c>
      <c r="B680" s="1"/>
      <c r="C680" s="1" t="s">
        <v>28</v>
      </c>
      <c r="D680" s="1" t="s">
        <v>2079</v>
      </c>
      <c r="E680" s="1" t="s">
        <v>40</v>
      </c>
      <c r="F680" s="1" t="s">
        <v>31</v>
      </c>
      <c r="G680" s="1">
        <v>95129</v>
      </c>
      <c r="H680" s="1">
        <v>1249888</v>
      </c>
      <c r="I680" s="1">
        <v>2</v>
      </c>
      <c r="J680" s="1">
        <v>2</v>
      </c>
      <c r="K680" s="1" t="s">
        <v>40</v>
      </c>
      <c r="L680" s="1">
        <v>1042</v>
      </c>
      <c r="M680" s="1">
        <v>2353</v>
      </c>
      <c r="N680" s="1">
        <v>1972</v>
      </c>
      <c r="O680" s="1">
        <v>3</v>
      </c>
      <c r="P680" s="1">
        <v>1200</v>
      </c>
      <c r="Q680" s="1">
        <v>357</v>
      </c>
      <c r="R680" s="1" t="s">
        <v>32</v>
      </c>
      <c r="S680" s="1"/>
      <c r="T680" s="1"/>
      <c r="U680" s="1" t="s">
        <v>2080</v>
      </c>
      <c r="V680" s="1" t="s">
        <v>34</v>
      </c>
      <c r="W680" s="1" t="s">
        <v>2081</v>
      </c>
      <c r="X680" s="1" t="s">
        <v>36</v>
      </c>
      <c r="Y680" s="1" t="s">
        <v>37</v>
      </c>
      <c r="Z680" s="1">
        <v>37.307750900000002</v>
      </c>
      <c r="AA680" s="1">
        <v>-122.0100554</v>
      </c>
      <c r="AB680" s="4">
        <v>43200</v>
      </c>
      <c r="AC680" s="4">
        <v>170</v>
      </c>
      <c r="AD680" s="2">
        <v>0.7</v>
      </c>
      <c r="AE680">
        <f t="shared" si="10"/>
        <v>28.932592592592592</v>
      </c>
    </row>
    <row r="681" spans="1:31" x14ac:dyDescent="0.15">
      <c r="A681" s="1" t="s">
        <v>27</v>
      </c>
      <c r="B681" s="1"/>
      <c r="C681" s="1" t="s">
        <v>197</v>
      </c>
      <c r="D681" s="1" t="s">
        <v>2082</v>
      </c>
      <c r="E681" s="1" t="s">
        <v>40</v>
      </c>
      <c r="F681" s="1" t="s">
        <v>31</v>
      </c>
      <c r="G681" s="1">
        <v>95148</v>
      </c>
      <c r="H681" s="1">
        <v>1175000</v>
      </c>
      <c r="I681" s="1">
        <v>3</v>
      </c>
      <c r="J681" s="1">
        <v>3</v>
      </c>
      <c r="K681" s="1" t="s">
        <v>40</v>
      </c>
      <c r="L681" s="1">
        <v>1303</v>
      </c>
      <c r="M681" s="1">
        <v>4505</v>
      </c>
      <c r="N681" s="1">
        <v>1984</v>
      </c>
      <c r="O681" s="1">
        <v>3</v>
      </c>
      <c r="P681" s="1">
        <v>902</v>
      </c>
      <c r="Q681" s="1"/>
      <c r="R681" s="1" t="s">
        <v>32</v>
      </c>
      <c r="S681" s="1"/>
      <c r="T681" s="1"/>
      <c r="U681" s="1" t="s">
        <v>2083</v>
      </c>
      <c r="V681" s="1" t="s">
        <v>34</v>
      </c>
      <c r="W681" s="1" t="s">
        <v>2084</v>
      </c>
      <c r="X681" s="1" t="s">
        <v>36</v>
      </c>
      <c r="Y681" s="1" t="s">
        <v>37</v>
      </c>
      <c r="Z681" s="1">
        <v>37.318967000000001</v>
      </c>
      <c r="AA681" s="1">
        <v>-121.781578</v>
      </c>
      <c r="AB681" s="4">
        <v>60347</v>
      </c>
      <c r="AC681" s="4">
        <v>255</v>
      </c>
      <c r="AD681" s="2">
        <v>0.65</v>
      </c>
      <c r="AE681">
        <f t="shared" si="10"/>
        <v>19.470727625234062</v>
      </c>
    </row>
    <row r="682" spans="1:31" x14ac:dyDescent="0.15">
      <c r="A682" s="1" t="s">
        <v>27</v>
      </c>
      <c r="B682" s="1"/>
      <c r="C682" s="1" t="s">
        <v>38</v>
      </c>
      <c r="D682" s="1" t="s">
        <v>2085</v>
      </c>
      <c r="E682" s="1" t="s">
        <v>1463</v>
      </c>
      <c r="F682" s="1" t="s">
        <v>31</v>
      </c>
      <c r="G682" s="1">
        <v>95014</v>
      </c>
      <c r="H682" s="1">
        <v>1188000</v>
      </c>
      <c r="I682" s="1">
        <v>2</v>
      </c>
      <c r="J682" s="1">
        <v>2</v>
      </c>
      <c r="K682" s="1" t="s">
        <v>1463</v>
      </c>
      <c r="L682" s="1">
        <v>1154</v>
      </c>
      <c r="M682" s="1"/>
      <c r="N682" s="1">
        <v>1985</v>
      </c>
      <c r="O682" s="1">
        <v>3</v>
      </c>
      <c r="P682" s="1">
        <v>1029</v>
      </c>
      <c r="Q682" s="1">
        <v>511</v>
      </c>
      <c r="R682" s="1" t="s">
        <v>32</v>
      </c>
      <c r="S682" s="1"/>
      <c r="T682" s="1"/>
      <c r="U682" s="1" t="s">
        <v>2086</v>
      </c>
      <c r="V682" s="1" t="s">
        <v>34</v>
      </c>
      <c r="W682" s="1" t="s">
        <v>2087</v>
      </c>
      <c r="X682" s="1" t="s">
        <v>36</v>
      </c>
      <c r="Y682" s="1" t="s">
        <v>37</v>
      </c>
      <c r="Z682" s="1">
        <v>37.320154000000002</v>
      </c>
      <c r="AA682" s="1">
        <v>-122.026456</v>
      </c>
      <c r="AB682" s="4">
        <v>48596</v>
      </c>
      <c r="AC682" s="4">
        <v>260</v>
      </c>
      <c r="AD682" s="2">
        <v>0.51</v>
      </c>
      <c r="AE682">
        <f t="shared" si="10"/>
        <v>24.446456498477239</v>
      </c>
    </row>
    <row r="683" spans="1:31" x14ac:dyDescent="0.15">
      <c r="A683" s="1" t="s">
        <v>27</v>
      </c>
      <c r="B683" s="1"/>
      <c r="C683" s="1" t="s">
        <v>197</v>
      </c>
      <c r="D683" s="1" t="s">
        <v>2088</v>
      </c>
      <c r="E683" s="1" t="s">
        <v>40</v>
      </c>
      <c r="F683" s="1" t="s">
        <v>31</v>
      </c>
      <c r="G683" s="1">
        <v>95121</v>
      </c>
      <c r="H683" s="1">
        <v>1158000</v>
      </c>
      <c r="I683" s="1">
        <v>3</v>
      </c>
      <c r="J683" s="1">
        <v>2</v>
      </c>
      <c r="K683" s="1" t="s">
        <v>40</v>
      </c>
      <c r="L683" s="1">
        <v>1430</v>
      </c>
      <c r="M683" s="1">
        <v>6861</v>
      </c>
      <c r="N683" s="1">
        <v>1977</v>
      </c>
      <c r="O683" s="1">
        <v>3</v>
      </c>
      <c r="P683" s="1">
        <v>810</v>
      </c>
      <c r="Q683" s="1"/>
      <c r="R683" s="1" t="s">
        <v>32</v>
      </c>
      <c r="S683" s="1"/>
      <c r="T683" s="1"/>
      <c r="U683" s="1" t="s">
        <v>2089</v>
      </c>
      <c r="V683" s="1" t="s">
        <v>34</v>
      </c>
      <c r="W683" s="1" t="s">
        <v>2090</v>
      </c>
      <c r="X683" s="1" t="s">
        <v>36</v>
      </c>
      <c r="Y683" s="1" t="s">
        <v>37</v>
      </c>
      <c r="Z683" s="1">
        <v>37.300840800000003</v>
      </c>
      <c r="AA683" s="1">
        <v>-121.8028321</v>
      </c>
      <c r="AB683" s="4">
        <v>42225</v>
      </c>
      <c r="AC683" s="4">
        <v>183</v>
      </c>
      <c r="AD683" s="2">
        <v>0.63</v>
      </c>
      <c r="AE683">
        <f t="shared" si="10"/>
        <v>27.424511545293072</v>
      </c>
    </row>
    <row r="684" spans="1:31" x14ac:dyDescent="0.15">
      <c r="A684" s="1" t="s">
        <v>27</v>
      </c>
      <c r="B684" s="1"/>
      <c r="C684" s="1" t="s">
        <v>28</v>
      </c>
      <c r="D684" s="1" t="s">
        <v>2091</v>
      </c>
      <c r="E684" s="1" t="s">
        <v>30</v>
      </c>
      <c r="F684" s="1" t="s">
        <v>31</v>
      </c>
      <c r="G684" s="1">
        <v>95035</v>
      </c>
      <c r="H684" s="1">
        <v>1149000</v>
      </c>
      <c r="I684" s="1">
        <v>3</v>
      </c>
      <c r="J684" s="1">
        <v>2.5</v>
      </c>
      <c r="K684" s="1" t="s">
        <v>30</v>
      </c>
      <c r="L684" s="1">
        <v>1670</v>
      </c>
      <c r="M684" s="1">
        <v>659</v>
      </c>
      <c r="N684" s="1">
        <v>2018</v>
      </c>
      <c r="O684" s="1">
        <v>4</v>
      </c>
      <c r="P684" s="1">
        <v>688</v>
      </c>
      <c r="Q684" s="1">
        <v>453</v>
      </c>
      <c r="R684" s="1" t="s">
        <v>32</v>
      </c>
      <c r="S684" s="1"/>
      <c r="T684" s="1"/>
      <c r="U684" s="1" t="s">
        <v>2092</v>
      </c>
      <c r="V684" s="1" t="s">
        <v>34</v>
      </c>
      <c r="W684" s="1" t="s">
        <v>2093</v>
      </c>
      <c r="X684" s="1" t="s">
        <v>36</v>
      </c>
      <c r="Y684" s="1" t="s">
        <v>37</v>
      </c>
      <c r="Z684" s="1">
        <v>37.412953399999999</v>
      </c>
      <c r="AA684" s="1">
        <v>-121.891149</v>
      </c>
      <c r="AB684" s="4">
        <v>60001</v>
      </c>
      <c r="AC684" s="4">
        <v>253</v>
      </c>
      <c r="AD684" s="2">
        <v>0.65</v>
      </c>
      <c r="AE684">
        <f t="shared" si="10"/>
        <v>19.149680838652689</v>
      </c>
    </row>
    <row r="685" spans="1:31" x14ac:dyDescent="0.15">
      <c r="A685" s="1" t="s">
        <v>27</v>
      </c>
      <c r="B685" s="1"/>
      <c r="C685" s="1" t="s">
        <v>197</v>
      </c>
      <c r="D685" s="1" t="s">
        <v>2094</v>
      </c>
      <c r="E685" s="1" t="s">
        <v>199</v>
      </c>
      <c r="F685" s="1" t="s">
        <v>31</v>
      </c>
      <c r="G685" s="1">
        <v>95020</v>
      </c>
      <c r="H685" s="1">
        <v>1135000</v>
      </c>
      <c r="I685" s="1">
        <v>5</v>
      </c>
      <c r="J685" s="1">
        <v>3.5</v>
      </c>
      <c r="K685" s="1" t="s">
        <v>199</v>
      </c>
      <c r="L685" s="1">
        <v>2594</v>
      </c>
      <c r="M685" s="1">
        <v>4245</v>
      </c>
      <c r="N685" s="1">
        <v>2001</v>
      </c>
      <c r="O685" s="1">
        <v>4</v>
      </c>
      <c r="P685" s="1">
        <v>438</v>
      </c>
      <c r="Q685" s="1">
        <v>273</v>
      </c>
      <c r="R685" s="1" t="s">
        <v>32</v>
      </c>
      <c r="S685" s="1"/>
      <c r="T685" s="1"/>
      <c r="U685" s="1" t="s">
        <v>2095</v>
      </c>
      <c r="V685" s="1" t="s">
        <v>34</v>
      </c>
      <c r="W685" s="1" t="s">
        <v>2096</v>
      </c>
      <c r="X685" s="1" t="s">
        <v>36</v>
      </c>
      <c r="Y685" s="1" t="s">
        <v>37</v>
      </c>
      <c r="Z685" s="1">
        <v>37.0024412</v>
      </c>
      <c r="AA685" s="1">
        <v>-121.60720550000001</v>
      </c>
      <c r="AB685" s="4">
        <v>73292</v>
      </c>
      <c r="AC685" s="4">
        <v>329</v>
      </c>
      <c r="AD685" s="2">
        <v>0.61</v>
      </c>
      <c r="AE685">
        <f t="shared" si="10"/>
        <v>15.486001200676744</v>
      </c>
    </row>
    <row r="686" spans="1:31" x14ac:dyDescent="0.15">
      <c r="A686" s="1" t="s">
        <v>27</v>
      </c>
      <c r="B686" s="1"/>
      <c r="C686" s="1" t="s">
        <v>197</v>
      </c>
      <c r="D686" s="1" t="s">
        <v>2097</v>
      </c>
      <c r="E686" s="1" t="s">
        <v>40</v>
      </c>
      <c r="F686" s="1" t="s">
        <v>31</v>
      </c>
      <c r="G686" s="1">
        <v>95118</v>
      </c>
      <c r="H686" s="1">
        <v>1058000</v>
      </c>
      <c r="I686" s="1">
        <v>3</v>
      </c>
      <c r="J686" s="1">
        <v>2</v>
      </c>
      <c r="K686" s="1" t="s">
        <v>40</v>
      </c>
      <c r="L686" s="1">
        <v>1185</v>
      </c>
      <c r="M686" s="1">
        <v>5871</v>
      </c>
      <c r="N686" s="1">
        <v>1958</v>
      </c>
      <c r="O686" s="1">
        <v>4</v>
      </c>
      <c r="P686" s="1">
        <v>893</v>
      </c>
      <c r="Q686" s="1"/>
      <c r="R686" s="1" t="s">
        <v>32</v>
      </c>
      <c r="S686" s="1"/>
      <c r="T686" s="1"/>
      <c r="U686" s="1" t="s">
        <v>2098</v>
      </c>
      <c r="V686" s="1" t="s">
        <v>34</v>
      </c>
      <c r="W686" s="1" t="s">
        <v>2099</v>
      </c>
      <c r="X686" s="1" t="s">
        <v>36</v>
      </c>
      <c r="Y686" s="1" t="s">
        <v>37</v>
      </c>
      <c r="Z686" s="1">
        <v>37.242156100000003</v>
      </c>
      <c r="AA686" s="1">
        <v>-121.8957267</v>
      </c>
      <c r="AB686" s="4">
        <v>51911</v>
      </c>
      <c r="AC686" s="4">
        <v>238</v>
      </c>
      <c r="AD686" s="2">
        <v>0.6</v>
      </c>
      <c r="AE686">
        <f t="shared" si="10"/>
        <v>20.381036774479398</v>
      </c>
    </row>
    <row r="687" spans="1:31" x14ac:dyDescent="0.15">
      <c r="A687" s="1" t="s">
        <v>27</v>
      </c>
      <c r="B687" s="1"/>
      <c r="C687" s="1" t="s">
        <v>28</v>
      </c>
      <c r="D687" s="1" t="s">
        <v>2100</v>
      </c>
      <c r="E687" s="1" t="s">
        <v>1463</v>
      </c>
      <c r="F687" s="1" t="s">
        <v>31</v>
      </c>
      <c r="G687" s="1">
        <v>95014</v>
      </c>
      <c r="H687" s="1">
        <v>1248000</v>
      </c>
      <c r="I687" s="1">
        <v>2</v>
      </c>
      <c r="J687" s="1">
        <v>2.5</v>
      </c>
      <c r="K687" s="1" t="s">
        <v>1463</v>
      </c>
      <c r="L687" s="1">
        <v>1166</v>
      </c>
      <c r="M687" s="1">
        <v>688</v>
      </c>
      <c r="N687" s="1">
        <v>1982</v>
      </c>
      <c r="O687" s="1">
        <v>4</v>
      </c>
      <c r="P687" s="1">
        <v>1070</v>
      </c>
      <c r="Q687" s="1">
        <v>539</v>
      </c>
      <c r="R687" s="1" t="s">
        <v>32</v>
      </c>
      <c r="S687" s="1"/>
      <c r="T687" s="1"/>
      <c r="U687" s="1" t="s">
        <v>2101</v>
      </c>
      <c r="V687" s="1" t="s">
        <v>34</v>
      </c>
      <c r="W687" s="1" t="s">
        <v>2102</v>
      </c>
      <c r="X687" s="1" t="s">
        <v>36</v>
      </c>
      <c r="Y687" s="1" t="s">
        <v>37</v>
      </c>
      <c r="Z687" s="1">
        <v>37.321660000000001</v>
      </c>
      <c r="AA687" s="1">
        <v>-122.02087899999999</v>
      </c>
      <c r="AB687" s="4">
        <v>61343</v>
      </c>
      <c r="AC687" s="4">
        <v>205</v>
      </c>
      <c r="AD687" s="2">
        <v>0.82</v>
      </c>
      <c r="AE687">
        <f t="shared" si="10"/>
        <v>20.344619597998143</v>
      </c>
    </row>
    <row r="688" spans="1:31" x14ac:dyDescent="0.15">
      <c r="A688" s="1" t="s">
        <v>27</v>
      </c>
      <c r="B688" s="1"/>
      <c r="C688" s="1" t="s">
        <v>38</v>
      </c>
      <c r="D688" s="1" t="s">
        <v>2103</v>
      </c>
      <c r="E688" s="1" t="s">
        <v>30</v>
      </c>
      <c r="F688" s="1" t="s">
        <v>31</v>
      </c>
      <c r="G688" s="1">
        <v>95035</v>
      </c>
      <c r="H688" s="1">
        <v>1100000</v>
      </c>
      <c r="I688" s="1">
        <v>3</v>
      </c>
      <c r="J688" s="1">
        <v>3</v>
      </c>
      <c r="K688" s="1" t="s">
        <v>30</v>
      </c>
      <c r="L688" s="1">
        <v>1401</v>
      </c>
      <c r="M688" s="1"/>
      <c r="N688" s="1">
        <v>2014</v>
      </c>
      <c r="O688" s="1">
        <v>4</v>
      </c>
      <c r="P688" s="1">
        <v>785</v>
      </c>
      <c r="Q688" s="1">
        <v>255</v>
      </c>
      <c r="R688" s="1" t="s">
        <v>32</v>
      </c>
      <c r="S688" s="1"/>
      <c r="T688" s="1"/>
      <c r="U688" s="1" t="s">
        <v>2104</v>
      </c>
      <c r="V688" s="1" t="s">
        <v>34</v>
      </c>
      <c r="W688" s="1" t="s">
        <v>2105</v>
      </c>
      <c r="X688" s="1" t="s">
        <v>36</v>
      </c>
      <c r="Y688" s="1" t="s">
        <v>37</v>
      </c>
      <c r="Z688" s="1">
        <v>37.409269899999998</v>
      </c>
      <c r="AA688" s="1">
        <v>-121.8993164</v>
      </c>
      <c r="AB688" s="4">
        <v>71517</v>
      </c>
      <c r="AC688" s="4">
        <v>335</v>
      </c>
      <c r="AD688" s="2">
        <v>0.57999999999999996</v>
      </c>
      <c r="AE688">
        <f t="shared" si="10"/>
        <v>15.380958373533565</v>
      </c>
    </row>
    <row r="689" spans="1:31" x14ac:dyDescent="0.15">
      <c r="A689" s="1" t="s">
        <v>27</v>
      </c>
      <c r="B689" s="1"/>
      <c r="C689" s="1" t="s">
        <v>197</v>
      </c>
      <c r="D689" s="1" t="s">
        <v>2106</v>
      </c>
      <c r="E689" s="1" t="s">
        <v>72</v>
      </c>
      <c r="F689" s="1" t="s">
        <v>31</v>
      </c>
      <c r="G689" s="1">
        <v>95050</v>
      </c>
      <c r="H689" s="1">
        <v>1200000</v>
      </c>
      <c r="I689" s="1">
        <v>2</v>
      </c>
      <c r="J689" s="1">
        <v>1.5</v>
      </c>
      <c r="K689" s="1" t="s">
        <v>72</v>
      </c>
      <c r="L689" s="1">
        <v>1231</v>
      </c>
      <c r="M689" s="1">
        <v>7856</v>
      </c>
      <c r="N689" s="1">
        <v>1949</v>
      </c>
      <c r="O689" s="1">
        <v>4</v>
      </c>
      <c r="P689" s="1">
        <v>975</v>
      </c>
      <c r="Q689" s="1"/>
      <c r="R689" s="1" t="s">
        <v>32</v>
      </c>
      <c r="S689" s="1"/>
      <c r="T689" s="1"/>
      <c r="U689" s="1" t="s">
        <v>2107</v>
      </c>
      <c r="V689" s="1" t="s">
        <v>34</v>
      </c>
      <c r="W689" s="1" t="s">
        <v>2108</v>
      </c>
      <c r="X689" s="1" t="s">
        <v>36</v>
      </c>
      <c r="Y689" s="1" t="s">
        <v>37</v>
      </c>
      <c r="Z689" s="1">
        <v>37.347723600000002</v>
      </c>
      <c r="AA689" s="1">
        <v>-121.9573317</v>
      </c>
      <c r="AB689" s="4">
        <v>42172</v>
      </c>
      <c r="AC689" s="4">
        <v>225</v>
      </c>
      <c r="AD689" s="2">
        <v>0.51</v>
      </c>
      <c r="AE689">
        <f t="shared" si="10"/>
        <v>28.454898985108603</v>
      </c>
    </row>
    <row r="690" spans="1:31" x14ac:dyDescent="0.15">
      <c r="A690" s="1" t="s">
        <v>27</v>
      </c>
      <c r="B690" s="1"/>
      <c r="C690" s="1" t="s">
        <v>28</v>
      </c>
      <c r="D690" s="1" t="s">
        <v>2109</v>
      </c>
      <c r="E690" s="1" t="s">
        <v>40</v>
      </c>
      <c r="F690" s="1" t="s">
        <v>31</v>
      </c>
      <c r="G690" s="1">
        <v>95134</v>
      </c>
      <c r="H690" s="1">
        <v>1179000</v>
      </c>
      <c r="I690" s="1">
        <v>3</v>
      </c>
      <c r="J690" s="1">
        <v>2.5</v>
      </c>
      <c r="K690" s="1" t="s">
        <v>40</v>
      </c>
      <c r="L690" s="1">
        <v>2061</v>
      </c>
      <c r="M690" s="1">
        <v>1162</v>
      </c>
      <c r="N690" s="1">
        <v>1991</v>
      </c>
      <c r="O690" s="1">
        <v>4</v>
      </c>
      <c r="P690" s="1">
        <v>572</v>
      </c>
      <c r="Q690" s="1">
        <v>333</v>
      </c>
      <c r="R690" s="1" t="s">
        <v>32</v>
      </c>
      <c r="S690" s="1"/>
      <c r="T690" s="1"/>
      <c r="U690" s="1" t="s">
        <v>2110</v>
      </c>
      <c r="V690" s="1" t="s">
        <v>34</v>
      </c>
      <c r="W690" s="1" t="s">
        <v>2111</v>
      </c>
      <c r="X690" s="1" t="s">
        <v>36</v>
      </c>
      <c r="Y690" s="1" t="s">
        <v>37</v>
      </c>
      <c r="Z690" s="1">
        <v>37.403190299999999</v>
      </c>
      <c r="AA690" s="1">
        <v>-121.92224880000001</v>
      </c>
      <c r="AB690" s="4">
        <v>101719</v>
      </c>
      <c r="AC690" s="4">
        <v>465</v>
      </c>
      <c r="AD690" s="2">
        <v>0.6</v>
      </c>
      <c r="AE690">
        <f t="shared" si="10"/>
        <v>11.590754922875766</v>
      </c>
    </row>
    <row r="691" spans="1:31" x14ac:dyDescent="0.15">
      <c r="A691" s="1" t="s">
        <v>27</v>
      </c>
      <c r="B691" s="1"/>
      <c r="C691" s="1" t="s">
        <v>28</v>
      </c>
      <c r="D691" s="1" t="s">
        <v>2112</v>
      </c>
      <c r="E691" s="1" t="s">
        <v>98</v>
      </c>
      <c r="F691" s="1" t="s">
        <v>31</v>
      </c>
      <c r="G691" s="1">
        <v>94043</v>
      </c>
      <c r="H691" s="1">
        <v>1198000</v>
      </c>
      <c r="I691" s="1">
        <v>2</v>
      </c>
      <c r="J691" s="1">
        <v>2.5</v>
      </c>
      <c r="K691" s="1" t="s">
        <v>98</v>
      </c>
      <c r="L691" s="1">
        <v>1323</v>
      </c>
      <c r="M691" s="1">
        <v>2417</v>
      </c>
      <c r="N691" s="1">
        <v>2017</v>
      </c>
      <c r="O691" s="1">
        <v>4</v>
      </c>
      <c r="P691" s="1">
        <v>906</v>
      </c>
      <c r="Q691" s="1">
        <v>253</v>
      </c>
      <c r="R691" s="1" t="s">
        <v>32</v>
      </c>
      <c r="S691" s="1"/>
      <c r="T691" s="1"/>
      <c r="U691" s="1" t="s">
        <v>2113</v>
      </c>
      <c r="V691" s="1" t="s">
        <v>34</v>
      </c>
      <c r="W691" s="1" t="s">
        <v>2114</v>
      </c>
      <c r="X691" s="1" t="s">
        <v>36</v>
      </c>
      <c r="Y691" s="1" t="s">
        <v>37</v>
      </c>
      <c r="Z691" s="1">
        <v>37.406012699999998</v>
      </c>
      <c r="AA691" s="1">
        <v>-122.0610669</v>
      </c>
      <c r="AB691" s="4">
        <v>53618</v>
      </c>
      <c r="AC691" s="4">
        <v>227</v>
      </c>
      <c r="AD691" s="2">
        <v>0.65</v>
      </c>
      <c r="AE691">
        <f t="shared" si="10"/>
        <v>22.34324294080346</v>
      </c>
    </row>
    <row r="692" spans="1:31" x14ac:dyDescent="0.15">
      <c r="A692" s="1" t="s">
        <v>27</v>
      </c>
      <c r="B692" s="1"/>
      <c r="C692" s="1" t="s">
        <v>197</v>
      </c>
      <c r="D692" s="1" t="s">
        <v>2115</v>
      </c>
      <c r="E692" s="1" t="s">
        <v>199</v>
      </c>
      <c r="F692" s="1" t="s">
        <v>31</v>
      </c>
      <c r="G692" s="1">
        <v>95020</v>
      </c>
      <c r="H692" s="1">
        <v>1049000</v>
      </c>
      <c r="I692" s="1">
        <v>3</v>
      </c>
      <c r="J692" s="1">
        <v>2</v>
      </c>
      <c r="K692" s="1" t="s">
        <v>199</v>
      </c>
      <c r="L692" s="1">
        <v>2007</v>
      </c>
      <c r="M692" s="1">
        <v>5029</v>
      </c>
      <c r="N692" s="1">
        <v>2015</v>
      </c>
      <c r="O692" s="1">
        <v>4</v>
      </c>
      <c r="P692" s="1">
        <v>523</v>
      </c>
      <c r="Q692" s="1">
        <v>101</v>
      </c>
      <c r="R692" s="1" t="s">
        <v>32</v>
      </c>
      <c r="S692" s="1"/>
      <c r="T692" s="1"/>
      <c r="U692" s="1" t="s">
        <v>2116</v>
      </c>
      <c r="V692" s="1" t="s">
        <v>34</v>
      </c>
      <c r="W692" s="1" t="s">
        <v>2117</v>
      </c>
      <c r="X692" s="1" t="s">
        <v>36</v>
      </c>
      <c r="Y692" s="1" t="s">
        <v>37</v>
      </c>
      <c r="Z692" s="1">
        <v>37.009249500000003</v>
      </c>
      <c r="AA692" s="1">
        <v>-121.60728159999999</v>
      </c>
      <c r="AB692" s="4">
        <v>41653</v>
      </c>
      <c r="AC692" s="4">
        <v>271</v>
      </c>
      <c r="AD692" s="2">
        <v>0.42</v>
      </c>
      <c r="AE692">
        <f t="shared" si="10"/>
        <v>25.184260437423475</v>
      </c>
    </row>
    <row r="693" spans="1:31" x14ac:dyDescent="0.15">
      <c r="A693" s="1" t="s">
        <v>27</v>
      </c>
      <c r="B693" s="1"/>
      <c r="C693" s="1" t="s">
        <v>28</v>
      </c>
      <c r="D693" s="1" t="s">
        <v>2118</v>
      </c>
      <c r="E693" s="1" t="s">
        <v>1699</v>
      </c>
      <c r="F693" s="1" t="s">
        <v>31</v>
      </c>
      <c r="G693" s="1">
        <v>94306</v>
      </c>
      <c r="H693" s="1">
        <v>1198000</v>
      </c>
      <c r="I693" s="1">
        <v>2</v>
      </c>
      <c r="J693" s="1">
        <v>1.5</v>
      </c>
      <c r="K693" s="1" t="s">
        <v>1699</v>
      </c>
      <c r="L693" s="1">
        <v>1152</v>
      </c>
      <c r="M693" s="1">
        <v>576</v>
      </c>
      <c r="N693" s="1">
        <v>1977</v>
      </c>
      <c r="O693" s="1">
        <v>4</v>
      </c>
      <c r="P693" s="1">
        <v>1040</v>
      </c>
      <c r="Q693" s="1">
        <v>425</v>
      </c>
      <c r="R693" s="1" t="s">
        <v>32</v>
      </c>
      <c r="S693" s="1"/>
      <c r="T693" s="1"/>
      <c r="U693" s="1" t="s">
        <v>2119</v>
      </c>
      <c r="V693" s="1" t="s">
        <v>34</v>
      </c>
      <c r="W693" s="1" t="s">
        <v>2120</v>
      </c>
      <c r="X693" s="1" t="s">
        <v>36</v>
      </c>
      <c r="Y693" s="1" t="s">
        <v>37</v>
      </c>
      <c r="Z693" s="1">
        <v>37.414945099999997</v>
      </c>
      <c r="AA693" s="1">
        <v>-122.1249584</v>
      </c>
      <c r="AB693" s="4">
        <v>29349</v>
      </c>
      <c r="AC693" s="4">
        <v>154</v>
      </c>
      <c r="AD693" s="2">
        <v>0.52</v>
      </c>
      <c r="AE693">
        <f t="shared" si="10"/>
        <v>40.819107976421684</v>
      </c>
    </row>
    <row r="694" spans="1:31" x14ac:dyDescent="0.15">
      <c r="A694" s="1" t="s">
        <v>27</v>
      </c>
      <c r="B694" s="1"/>
      <c r="C694" s="1" t="s">
        <v>197</v>
      </c>
      <c r="D694" s="1" t="s">
        <v>2121</v>
      </c>
      <c r="E694" s="1" t="s">
        <v>40</v>
      </c>
      <c r="F694" s="1" t="s">
        <v>31</v>
      </c>
      <c r="G694" s="1">
        <v>95127</v>
      </c>
      <c r="H694" s="1">
        <v>1199000</v>
      </c>
      <c r="I694" s="1">
        <v>3</v>
      </c>
      <c r="J694" s="1">
        <v>2</v>
      </c>
      <c r="K694" s="1" t="s">
        <v>40</v>
      </c>
      <c r="L694" s="1">
        <v>1440</v>
      </c>
      <c r="M694" s="1">
        <v>9958</v>
      </c>
      <c r="N694" s="1">
        <v>1948</v>
      </c>
      <c r="O694" s="1">
        <v>4</v>
      </c>
      <c r="P694" s="1">
        <v>833</v>
      </c>
      <c r="Q694" s="1"/>
      <c r="R694" s="1" t="s">
        <v>32</v>
      </c>
      <c r="S694" s="1"/>
      <c r="T694" s="1"/>
      <c r="U694" s="1" t="s">
        <v>2122</v>
      </c>
      <c r="V694" s="1" t="s">
        <v>34</v>
      </c>
      <c r="W694" s="1" t="s">
        <v>2123</v>
      </c>
      <c r="X694" s="1" t="s">
        <v>36</v>
      </c>
      <c r="Y694" s="1" t="s">
        <v>37</v>
      </c>
      <c r="Z694" s="1">
        <v>37.390116399999997</v>
      </c>
      <c r="AA694" s="1">
        <v>-121.82861560000001</v>
      </c>
      <c r="AB694" s="4">
        <v>44074</v>
      </c>
      <c r="AC694" s="4">
        <v>202</v>
      </c>
      <c r="AD694" s="2">
        <v>0.6</v>
      </c>
      <c r="AE694">
        <f t="shared" si="10"/>
        <v>27.204247402096474</v>
      </c>
    </row>
    <row r="695" spans="1:31" x14ac:dyDescent="0.15">
      <c r="A695" s="1" t="s">
        <v>27</v>
      </c>
      <c r="B695" s="1"/>
      <c r="C695" s="1" t="s">
        <v>197</v>
      </c>
      <c r="D695" s="1" t="s">
        <v>2124</v>
      </c>
      <c r="E695" s="1" t="s">
        <v>68</v>
      </c>
      <c r="F695" s="1" t="s">
        <v>31</v>
      </c>
      <c r="G695" s="1">
        <v>95037</v>
      </c>
      <c r="H695" s="1">
        <v>1125000</v>
      </c>
      <c r="I695" s="1">
        <v>3</v>
      </c>
      <c r="J695" s="1">
        <v>2.5</v>
      </c>
      <c r="K695" s="1" t="s">
        <v>68</v>
      </c>
      <c r="L695" s="1">
        <v>1796</v>
      </c>
      <c r="M695" s="1">
        <v>7258</v>
      </c>
      <c r="N695" s="1">
        <v>1976</v>
      </c>
      <c r="O695" s="1">
        <v>4</v>
      </c>
      <c r="P695" s="1">
        <v>626</v>
      </c>
      <c r="Q695" s="1"/>
      <c r="R695" s="1" t="s">
        <v>32</v>
      </c>
      <c r="S695" s="1"/>
      <c r="T695" s="1"/>
      <c r="U695" s="1" t="s">
        <v>2125</v>
      </c>
      <c r="V695" s="1" t="s">
        <v>34</v>
      </c>
      <c r="W695" s="1" t="s">
        <v>2126</v>
      </c>
      <c r="X695" s="1" t="s">
        <v>36</v>
      </c>
      <c r="Y695" s="1" t="s">
        <v>37</v>
      </c>
      <c r="Z695" s="1">
        <v>37.100260800000001</v>
      </c>
      <c r="AA695" s="1">
        <v>-121.645489</v>
      </c>
      <c r="AB695" s="4">
        <v>92684</v>
      </c>
      <c r="AC695" s="4">
        <v>363</v>
      </c>
      <c r="AD695" s="2">
        <v>0.7</v>
      </c>
      <c r="AE695">
        <f t="shared" si="10"/>
        <v>12.138017349272799</v>
      </c>
    </row>
    <row r="696" spans="1:31" x14ac:dyDescent="0.15">
      <c r="A696" s="1" t="s">
        <v>27</v>
      </c>
      <c r="B696" s="1"/>
      <c r="C696" s="1" t="s">
        <v>197</v>
      </c>
      <c r="D696" s="1" t="s">
        <v>2127</v>
      </c>
      <c r="E696" s="1" t="s">
        <v>40</v>
      </c>
      <c r="F696" s="1" t="s">
        <v>31</v>
      </c>
      <c r="G696" s="1">
        <v>95131</v>
      </c>
      <c r="H696" s="1">
        <v>1048800</v>
      </c>
      <c r="I696" s="1">
        <v>3</v>
      </c>
      <c r="J696" s="1">
        <v>2</v>
      </c>
      <c r="K696" s="1" t="s">
        <v>40</v>
      </c>
      <c r="L696" s="1">
        <v>1041</v>
      </c>
      <c r="M696" s="1">
        <v>6120</v>
      </c>
      <c r="N696" s="1">
        <v>1976</v>
      </c>
      <c r="O696" s="1">
        <v>4</v>
      </c>
      <c r="P696" s="1">
        <v>1007</v>
      </c>
      <c r="Q696" s="1"/>
      <c r="R696" s="1" t="s">
        <v>32</v>
      </c>
      <c r="S696" s="1"/>
      <c r="T696" s="1"/>
      <c r="U696" s="1" t="s">
        <v>2128</v>
      </c>
      <c r="V696" s="1" t="s">
        <v>34</v>
      </c>
      <c r="W696" s="1" t="s">
        <v>2129</v>
      </c>
      <c r="X696" s="1" t="s">
        <v>36</v>
      </c>
      <c r="Y696" s="1" t="s">
        <v>37</v>
      </c>
      <c r="Z696" s="1">
        <v>37.390881499999999</v>
      </c>
      <c r="AA696" s="1">
        <v>-121.876696</v>
      </c>
      <c r="AB696" s="4">
        <v>73309</v>
      </c>
      <c r="AC696" s="4">
        <v>271</v>
      </c>
      <c r="AD696" s="2">
        <v>0.74</v>
      </c>
      <c r="AE696">
        <f t="shared" si="10"/>
        <v>14.306565360324107</v>
      </c>
    </row>
    <row r="697" spans="1:31" x14ac:dyDescent="0.15">
      <c r="A697" s="1" t="s">
        <v>27</v>
      </c>
      <c r="B697" s="1"/>
      <c r="C697" s="1" t="s">
        <v>197</v>
      </c>
      <c r="D697" s="1" t="s">
        <v>2130</v>
      </c>
      <c r="E697" s="1" t="s">
        <v>40</v>
      </c>
      <c r="F697" s="1" t="s">
        <v>31</v>
      </c>
      <c r="G697" s="1">
        <v>95136</v>
      </c>
      <c r="H697" s="1">
        <v>1150000</v>
      </c>
      <c r="I697" s="1">
        <v>4</v>
      </c>
      <c r="J697" s="1">
        <v>2</v>
      </c>
      <c r="K697" s="1" t="s">
        <v>40</v>
      </c>
      <c r="L697" s="1">
        <v>1640</v>
      </c>
      <c r="M697" s="1">
        <v>6364</v>
      </c>
      <c r="N697" s="1">
        <v>1976</v>
      </c>
      <c r="O697" s="1">
        <v>4</v>
      </c>
      <c r="P697" s="1">
        <v>701</v>
      </c>
      <c r="Q697" s="1"/>
      <c r="R697" s="1" t="s">
        <v>32</v>
      </c>
      <c r="S697" s="1"/>
      <c r="T697" s="1"/>
      <c r="U697" s="1" t="s">
        <v>2131</v>
      </c>
      <c r="V697" s="1" t="s">
        <v>34</v>
      </c>
      <c r="W697" s="1" t="s">
        <v>2132</v>
      </c>
      <c r="X697" s="1" t="s">
        <v>36</v>
      </c>
      <c r="Y697" s="1" t="s">
        <v>37</v>
      </c>
      <c r="Z697" s="1">
        <v>37.265175999999997</v>
      </c>
      <c r="AA697" s="1">
        <v>-121.8555717</v>
      </c>
      <c r="AB697" s="4">
        <v>58903</v>
      </c>
      <c r="AC697" s="4">
        <v>265</v>
      </c>
      <c r="AD697" s="2">
        <v>0.61</v>
      </c>
      <c r="AE697">
        <f t="shared" si="10"/>
        <v>19.52362358453729</v>
      </c>
    </row>
    <row r="698" spans="1:31" x14ac:dyDescent="0.15">
      <c r="A698" s="1" t="s">
        <v>27</v>
      </c>
      <c r="B698" s="1"/>
      <c r="C698" s="1" t="s">
        <v>197</v>
      </c>
      <c r="D698" s="1" t="s">
        <v>2133</v>
      </c>
      <c r="E698" s="1" t="s">
        <v>176</v>
      </c>
      <c r="F698" s="1" t="s">
        <v>31</v>
      </c>
      <c r="G698" s="1">
        <v>95033</v>
      </c>
      <c r="H698" s="1">
        <v>1099000</v>
      </c>
      <c r="I698" s="1">
        <v>4</v>
      </c>
      <c r="J698" s="1">
        <v>3</v>
      </c>
      <c r="K698" s="1" t="s">
        <v>176</v>
      </c>
      <c r="L698" s="1">
        <v>1601</v>
      </c>
      <c r="M698" s="1">
        <v>14026</v>
      </c>
      <c r="N698" s="1">
        <v>1997</v>
      </c>
      <c r="O698" s="1">
        <v>4</v>
      </c>
      <c r="P698" s="1">
        <v>686</v>
      </c>
      <c r="Q698" s="1">
        <v>105</v>
      </c>
      <c r="R698" s="1" t="s">
        <v>32</v>
      </c>
      <c r="S698" s="1"/>
      <c r="T698" s="1"/>
      <c r="U698" s="1" t="s">
        <v>2134</v>
      </c>
      <c r="V698" s="1" t="s">
        <v>34</v>
      </c>
      <c r="W698" s="1" t="s">
        <v>2135</v>
      </c>
      <c r="X698" s="1" t="s">
        <v>36</v>
      </c>
      <c r="Y698" s="1" t="s">
        <v>37</v>
      </c>
      <c r="Z698" s="1">
        <v>37.156894000000001</v>
      </c>
      <c r="AA698" s="1">
        <v>-121.983549</v>
      </c>
      <c r="AB698" s="4">
        <v>59214</v>
      </c>
      <c r="AC698" s="4">
        <v>266</v>
      </c>
      <c r="AD698" s="2">
        <v>0.61</v>
      </c>
      <c r="AE698">
        <f t="shared" si="10"/>
        <v>18.559800047286114</v>
      </c>
    </row>
    <row r="699" spans="1:31" x14ac:dyDescent="0.15">
      <c r="A699" s="1" t="s">
        <v>27</v>
      </c>
      <c r="B699" s="1"/>
      <c r="C699" s="1" t="s">
        <v>197</v>
      </c>
      <c r="D699" s="1" t="s">
        <v>2136</v>
      </c>
      <c r="E699" s="1" t="s">
        <v>72</v>
      </c>
      <c r="F699" s="1" t="s">
        <v>31</v>
      </c>
      <c r="G699" s="1">
        <v>95054</v>
      </c>
      <c r="H699" s="1">
        <v>1250000</v>
      </c>
      <c r="I699" s="1">
        <v>3</v>
      </c>
      <c r="J699" s="1">
        <v>2</v>
      </c>
      <c r="K699" s="1" t="s">
        <v>72</v>
      </c>
      <c r="L699" s="1">
        <v>1289</v>
      </c>
      <c r="M699" s="1">
        <v>8015</v>
      </c>
      <c r="N699" s="1">
        <v>1961</v>
      </c>
      <c r="O699" s="1">
        <v>4</v>
      </c>
      <c r="P699" s="1">
        <v>970</v>
      </c>
      <c r="Q699" s="1"/>
      <c r="R699" s="1" t="s">
        <v>32</v>
      </c>
      <c r="S699" s="1"/>
      <c r="T699" s="1"/>
      <c r="U699" s="1" t="s">
        <v>2137</v>
      </c>
      <c r="V699" s="1" t="s">
        <v>34</v>
      </c>
      <c r="W699" s="1" t="s">
        <v>2138</v>
      </c>
      <c r="X699" s="1" t="s">
        <v>36</v>
      </c>
      <c r="Y699" s="1" t="s">
        <v>37</v>
      </c>
      <c r="Z699" s="1">
        <v>37.384782800000004</v>
      </c>
      <c r="AA699" s="1">
        <v>-121.9504884</v>
      </c>
      <c r="AB699" s="4">
        <v>42317</v>
      </c>
      <c r="AC699" s="4">
        <v>170</v>
      </c>
      <c r="AD699" s="2">
        <v>0.68</v>
      </c>
      <c r="AE699">
        <f t="shared" si="10"/>
        <v>29.538955975140016</v>
      </c>
    </row>
    <row r="700" spans="1:31" x14ac:dyDescent="0.15">
      <c r="A700" s="1" t="s">
        <v>27</v>
      </c>
      <c r="B700" s="1"/>
      <c r="C700" s="1" t="s">
        <v>197</v>
      </c>
      <c r="D700" s="1" t="s">
        <v>2139</v>
      </c>
      <c r="E700" s="1" t="s">
        <v>40</v>
      </c>
      <c r="F700" s="1" t="s">
        <v>31</v>
      </c>
      <c r="G700" s="1">
        <v>95123</v>
      </c>
      <c r="H700" s="1">
        <v>1225000</v>
      </c>
      <c r="I700" s="1">
        <v>3</v>
      </c>
      <c r="J700" s="1">
        <v>2</v>
      </c>
      <c r="K700" s="1" t="s">
        <v>40</v>
      </c>
      <c r="L700" s="1">
        <v>1543</v>
      </c>
      <c r="M700" s="1">
        <v>8306</v>
      </c>
      <c r="N700" s="1">
        <v>1968</v>
      </c>
      <c r="O700" s="1">
        <v>4</v>
      </c>
      <c r="P700" s="1">
        <v>794</v>
      </c>
      <c r="Q700" s="1"/>
      <c r="R700" s="1" t="s">
        <v>32</v>
      </c>
      <c r="S700" s="1"/>
      <c r="T700" s="1"/>
      <c r="U700" s="1" t="s">
        <v>2140</v>
      </c>
      <c r="V700" s="1" t="s">
        <v>34</v>
      </c>
      <c r="W700" s="1" t="s">
        <v>2141</v>
      </c>
      <c r="X700" s="1" t="s">
        <v>36</v>
      </c>
      <c r="Y700" s="1" t="s">
        <v>37</v>
      </c>
      <c r="Z700" s="1">
        <v>37.249343500000002</v>
      </c>
      <c r="AA700" s="1">
        <v>-121.8196732</v>
      </c>
      <c r="AB700" s="4">
        <v>61973</v>
      </c>
      <c r="AC700" s="4">
        <v>216</v>
      </c>
      <c r="AD700" s="2">
        <v>0.79</v>
      </c>
      <c r="AE700">
        <f t="shared" si="10"/>
        <v>19.766672583221727</v>
      </c>
    </row>
    <row r="701" spans="1:31" x14ac:dyDescent="0.15">
      <c r="A701" s="1" t="s">
        <v>27</v>
      </c>
      <c r="B701" s="1"/>
      <c r="C701" s="1" t="s">
        <v>197</v>
      </c>
      <c r="D701" s="1" t="s">
        <v>2142</v>
      </c>
      <c r="E701" s="1" t="s">
        <v>40</v>
      </c>
      <c r="F701" s="1" t="s">
        <v>31</v>
      </c>
      <c r="G701" s="1">
        <v>95123</v>
      </c>
      <c r="H701" s="1">
        <v>1160000</v>
      </c>
      <c r="I701" s="1">
        <v>4</v>
      </c>
      <c r="J701" s="1">
        <v>2</v>
      </c>
      <c r="K701" s="1" t="s">
        <v>40</v>
      </c>
      <c r="L701" s="1">
        <v>1342</v>
      </c>
      <c r="M701" s="1">
        <v>6012</v>
      </c>
      <c r="N701" s="1">
        <v>1968</v>
      </c>
      <c r="O701" s="1">
        <v>4</v>
      </c>
      <c r="P701" s="1">
        <v>864</v>
      </c>
      <c r="Q701" s="1"/>
      <c r="R701" s="1" t="s">
        <v>32</v>
      </c>
      <c r="S701" s="1"/>
      <c r="T701" s="1"/>
      <c r="U701" s="1" t="s">
        <v>2143</v>
      </c>
      <c r="V701" s="1" t="s">
        <v>34</v>
      </c>
      <c r="W701" s="1" t="s">
        <v>2144</v>
      </c>
      <c r="X701" s="1" t="s">
        <v>36</v>
      </c>
      <c r="Y701" s="1" t="s">
        <v>37</v>
      </c>
      <c r="Z701" s="1">
        <v>37.234930200000001</v>
      </c>
      <c r="AA701" s="1">
        <v>-121.8333756</v>
      </c>
      <c r="AB701" s="4">
        <v>62699</v>
      </c>
      <c r="AC701" s="4">
        <v>269</v>
      </c>
      <c r="AD701" s="2">
        <v>0.64</v>
      </c>
      <c r="AE701">
        <f t="shared" si="10"/>
        <v>18.501092521411824</v>
      </c>
    </row>
    <row r="702" spans="1:31" x14ac:dyDescent="0.15">
      <c r="A702" s="1" t="s">
        <v>27</v>
      </c>
      <c r="B702" s="1"/>
      <c r="C702" s="1" t="s">
        <v>197</v>
      </c>
      <c r="D702" s="1" t="s">
        <v>2145</v>
      </c>
      <c r="E702" s="1" t="s">
        <v>40</v>
      </c>
      <c r="F702" s="1" t="s">
        <v>31</v>
      </c>
      <c r="G702" s="1">
        <v>95124</v>
      </c>
      <c r="H702" s="1">
        <v>1100000</v>
      </c>
      <c r="I702" s="1">
        <v>3</v>
      </c>
      <c r="J702" s="1">
        <v>1</v>
      </c>
      <c r="K702" s="1" t="s">
        <v>40</v>
      </c>
      <c r="L702" s="1">
        <v>1090</v>
      </c>
      <c r="M702" s="1">
        <v>7667</v>
      </c>
      <c r="N702" s="1">
        <v>1959</v>
      </c>
      <c r="O702" s="1">
        <v>5</v>
      </c>
      <c r="P702" s="1">
        <v>1009</v>
      </c>
      <c r="Q702" s="1"/>
      <c r="R702" s="1" t="s">
        <v>32</v>
      </c>
      <c r="S702" s="1"/>
      <c r="T702" s="1"/>
      <c r="U702" s="1" t="s">
        <v>2146</v>
      </c>
      <c r="V702" s="1" t="s">
        <v>34</v>
      </c>
      <c r="W702" s="1" t="s">
        <v>2147</v>
      </c>
      <c r="X702" s="1" t="s">
        <v>36</v>
      </c>
      <c r="Y702" s="1" t="s">
        <v>37</v>
      </c>
      <c r="Z702" s="1">
        <v>37.2586066</v>
      </c>
      <c r="AA702" s="1">
        <v>-121.9183993</v>
      </c>
      <c r="AB702" s="4">
        <v>48475</v>
      </c>
      <c r="AC702" s="4">
        <v>190</v>
      </c>
      <c r="AD702" s="2">
        <v>0.7</v>
      </c>
      <c r="AE702">
        <f t="shared" si="10"/>
        <v>22.692109334708611</v>
      </c>
    </row>
    <row r="703" spans="1:31" x14ac:dyDescent="0.15">
      <c r="A703" s="1" t="s">
        <v>27</v>
      </c>
      <c r="B703" s="1"/>
      <c r="C703" s="1" t="s">
        <v>197</v>
      </c>
      <c r="D703" s="1" t="s">
        <v>2148</v>
      </c>
      <c r="E703" s="1" t="s">
        <v>40</v>
      </c>
      <c r="F703" s="1" t="s">
        <v>31</v>
      </c>
      <c r="G703" s="1">
        <v>95132</v>
      </c>
      <c r="H703" s="1">
        <v>1198000</v>
      </c>
      <c r="I703" s="1">
        <v>4</v>
      </c>
      <c r="J703" s="1">
        <v>2</v>
      </c>
      <c r="K703" s="1" t="s">
        <v>40</v>
      </c>
      <c r="L703" s="1">
        <v>1361</v>
      </c>
      <c r="M703" s="1">
        <v>5995</v>
      </c>
      <c r="N703" s="1">
        <v>1964</v>
      </c>
      <c r="O703" s="1">
        <v>5</v>
      </c>
      <c r="P703" s="1">
        <v>880</v>
      </c>
      <c r="Q703" s="1"/>
      <c r="R703" s="1" t="s">
        <v>32</v>
      </c>
      <c r="S703" s="1"/>
      <c r="T703" s="1"/>
      <c r="U703" s="1" t="s">
        <v>2149</v>
      </c>
      <c r="V703" s="1" t="s">
        <v>34</v>
      </c>
      <c r="W703" s="1" t="s">
        <v>2150</v>
      </c>
      <c r="X703" s="1" t="s">
        <v>36</v>
      </c>
      <c r="Y703" s="1" t="s">
        <v>37</v>
      </c>
      <c r="Z703" s="1">
        <v>37.412589199999999</v>
      </c>
      <c r="AA703" s="1">
        <v>-121.87331639999999</v>
      </c>
      <c r="AB703" s="4">
        <v>64013</v>
      </c>
      <c r="AC703" s="4">
        <v>271</v>
      </c>
      <c r="AD703" s="2">
        <v>0.65</v>
      </c>
      <c r="AE703">
        <f t="shared" si="10"/>
        <v>18.71494852608064</v>
      </c>
    </row>
    <row r="704" spans="1:31" x14ac:dyDescent="0.15">
      <c r="A704" s="1" t="s">
        <v>27</v>
      </c>
      <c r="B704" s="1"/>
      <c r="C704" s="1" t="s">
        <v>197</v>
      </c>
      <c r="D704" s="1" t="s">
        <v>2151</v>
      </c>
      <c r="E704" s="1" t="s">
        <v>40</v>
      </c>
      <c r="F704" s="1" t="s">
        <v>31</v>
      </c>
      <c r="G704" s="1">
        <v>95123</v>
      </c>
      <c r="H704" s="1">
        <v>1099000</v>
      </c>
      <c r="I704" s="1">
        <v>3</v>
      </c>
      <c r="J704" s="1">
        <v>2.5</v>
      </c>
      <c r="K704" s="1" t="s">
        <v>40</v>
      </c>
      <c r="L704" s="1">
        <v>1635</v>
      </c>
      <c r="M704" s="1">
        <v>2011</v>
      </c>
      <c r="N704" s="1">
        <v>2015</v>
      </c>
      <c r="O704" s="1">
        <v>5</v>
      </c>
      <c r="P704" s="1">
        <v>672</v>
      </c>
      <c r="Q704" s="1">
        <v>241</v>
      </c>
      <c r="R704" s="1" t="s">
        <v>32</v>
      </c>
      <c r="S704" s="1"/>
      <c r="T704" s="1"/>
      <c r="U704" s="1" t="s">
        <v>2152</v>
      </c>
      <c r="V704" s="1" t="s">
        <v>34</v>
      </c>
      <c r="W704" s="1" t="s">
        <v>2153</v>
      </c>
      <c r="X704" s="1" t="s">
        <v>36</v>
      </c>
      <c r="Y704" s="1" t="s">
        <v>37</v>
      </c>
      <c r="Z704" s="1">
        <v>37.243030099999999</v>
      </c>
      <c r="AA704" s="1">
        <v>-121.7965239</v>
      </c>
      <c r="AB704" s="4">
        <v>60542</v>
      </c>
      <c r="AC704" s="4">
        <v>292</v>
      </c>
      <c r="AD704" s="2">
        <v>0.56999999999999995</v>
      </c>
      <c r="AE704">
        <f t="shared" si="10"/>
        <v>18.152687390571835</v>
      </c>
    </row>
    <row r="705" spans="1:31" x14ac:dyDescent="0.15">
      <c r="A705" s="1" t="s">
        <v>27</v>
      </c>
      <c r="B705" s="1"/>
      <c r="C705" s="1" t="s">
        <v>197</v>
      </c>
      <c r="D705" s="1" t="s">
        <v>2154</v>
      </c>
      <c r="E705" s="1" t="s">
        <v>40</v>
      </c>
      <c r="F705" s="1" t="s">
        <v>31</v>
      </c>
      <c r="G705" s="1">
        <v>95123</v>
      </c>
      <c r="H705" s="1">
        <v>1049999</v>
      </c>
      <c r="I705" s="1">
        <v>3</v>
      </c>
      <c r="J705" s="1">
        <v>2</v>
      </c>
      <c r="K705" s="1" t="s">
        <v>40</v>
      </c>
      <c r="L705" s="1">
        <v>1409</v>
      </c>
      <c r="M705" s="1">
        <v>7617</v>
      </c>
      <c r="N705" s="1">
        <v>1968</v>
      </c>
      <c r="O705" s="1">
        <v>5</v>
      </c>
      <c r="P705" s="1">
        <v>745</v>
      </c>
      <c r="Q705" s="1"/>
      <c r="R705" s="1" t="s">
        <v>32</v>
      </c>
      <c r="S705" s="1"/>
      <c r="T705" s="1"/>
      <c r="U705" s="1" t="s">
        <v>2155</v>
      </c>
      <c r="V705" s="1" t="s">
        <v>34</v>
      </c>
      <c r="W705" s="1" t="s">
        <v>2156</v>
      </c>
      <c r="X705" s="1" t="s">
        <v>36</v>
      </c>
      <c r="Y705" s="1" t="s">
        <v>37</v>
      </c>
      <c r="Z705" s="1">
        <v>37.231446099999999</v>
      </c>
      <c r="AA705" s="1">
        <v>-121.8338205</v>
      </c>
      <c r="AB705" s="4">
        <v>77097</v>
      </c>
      <c r="AC705" s="4">
        <v>339</v>
      </c>
      <c r="AD705" s="2">
        <v>0.62</v>
      </c>
      <c r="AE705">
        <f t="shared" si="10"/>
        <v>13.619194002360663</v>
      </c>
    </row>
    <row r="706" spans="1:31" x14ac:dyDescent="0.15">
      <c r="A706" s="1" t="s">
        <v>27</v>
      </c>
      <c r="B706" s="1"/>
      <c r="C706" s="1" t="s">
        <v>28</v>
      </c>
      <c r="D706" s="1" t="s">
        <v>2157</v>
      </c>
      <c r="E706" s="1" t="s">
        <v>60</v>
      </c>
      <c r="F706" s="1" t="s">
        <v>31</v>
      </c>
      <c r="G706" s="1">
        <v>94086</v>
      </c>
      <c r="H706" s="1">
        <v>1118000</v>
      </c>
      <c r="I706" s="1">
        <v>3</v>
      </c>
      <c r="J706" s="1">
        <v>2.5</v>
      </c>
      <c r="K706" s="1" t="s">
        <v>60</v>
      </c>
      <c r="L706" s="1">
        <v>1368</v>
      </c>
      <c r="M706" s="1">
        <v>636</v>
      </c>
      <c r="N706" s="1">
        <v>1974</v>
      </c>
      <c r="O706" s="1">
        <v>5</v>
      </c>
      <c r="P706" s="1">
        <v>817</v>
      </c>
      <c r="Q706" s="1">
        <v>490</v>
      </c>
      <c r="R706" s="1" t="s">
        <v>32</v>
      </c>
      <c r="S706" s="1"/>
      <c r="T706" s="1"/>
      <c r="U706" s="1" t="s">
        <v>2158</v>
      </c>
      <c r="V706" s="1" t="s">
        <v>34</v>
      </c>
      <c r="W706" s="1" t="s">
        <v>2159</v>
      </c>
      <c r="X706" s="1" t="s">
        <v>36</v>
      </c>
      <c r="Y706" s="1" t="s">
        <v>37</v>
      </c>
      <c r="Z706" s="1">
        <v>37.365056000000003</v>
      </c>
      <c r="AA706" s="1">
        <v>-122.022567</v>
      </c>
      <c r="AB706" s="4">
        <v>65987</v>
      </c>
      <c r="AC706" s="4">
        <v>299</v>
      </c>
      <c r="AD706" s="2">
        <v>0.6</v>
      </c>
      <c r="AE706">
        <f t="shared" si="10"/>
        <v>16.942731144013216</v>
      </c>
    </row>
    <row r="707" spans="1:31" x14ac:dyDescent="0.15">
      <c r="A707" s="1" t="s">
        <v>27</v>
      </c>
      <c r="B707" s="1"/>
      <c r="C707" s="1" t="s">
        <v>38</v>
      </c>
      <c r="D707" s="1" t="s">
        <v>2160</v>
      </c>
      <c r="E707" s="1" t="s">
        <v>40</v>
      </c>
      <c r="F707" s="1" t="s">
        <v>31</v>
      </c>
      <c r="G707" s="1">
        <v>95136</v>
      </c>
      <c r="H707" s="1">
        <v>1049888</v>
      </c>
      <c r="I707" s="1">
        <v>3</v>
      </c>
      <c r="J707" s="1">
        <v>3</v>
      </c>
      <c r="K707" s="1" t="s">
        <v>40</v>
      </c>
      <c r="L707" s="1">
        <v>1813</v>
      </c>
      <c r="M707" s="1"/>
      <c r="N707" s="1">
        <v>2017</v>
      </c>
      <c r="O707" s="1">
        <v>5</v>
      </c>
      <c r="P707" s="1">
        <v>579</v>
      </c>
      <c r="Q707" s="1">
        <v>329</v>
      </c>
      <c r="R707" s="1" t="s">
        <v>32</v>
      </c>
      <c r="S707" s="1"/>
      <c r="T707" s="1"/>
      <c r="U707" s="1" t="s">
        <v>2161</v>
      </c>
      <c r="V707" s="1" t="s">
        <v>34</v>
      </c>
      <c r="W707" s="1" t="s">
        <v>2162</v>
      </c>
      <c r="X707" s="1" t="s">
        <v>36</v>
      </c>
      <c r="Y707" s="1" t="s">
        <v>37</v>
      </c>
      <c r="Z707" s="1">
        <v>37.283707</v>
      </c>
      <c r="AA707" s="1">
        <v>-121.851326</v>
      </c>
      <c r="AB707" s="4">
        <v>67141</v>
      </c>
      <c r="AC707" s="4">
        <v>333</v>
      </c>
      <c r="AD707" s="2">
        <v>0.55000000000000004</v>
      </c>
      <c r="AE707">
        <f t="shared" ref="AE707:AE770" si="11">H707/AB707</f>
        <v>15.637062301723239</v>
      </c>
    </row>
    <row r="708" spans="1:31" x14ac:dyDescent="0.15">
      <c r="A708" s="1" t="s">
        <v>27</v>
      </c>
      <c r="B708" s="1"/>
      <c r="C708" s="1" t="s">
        <v>197</v>
      </c>
      <c r="D708" s="1" t="s">
        <v>2163</v>
      </c>
      <c r="E708" s="1" t="s">
        <v>40</v>
      </c>
      <c r="F708" s="1" t="s">
        <v>31</v>
      </c>
      <c r="G708" s="1">
        <v>95131</v>
      </c>
      <c r="H708" s="1">
        <v>1128000</v>
      </c>
      <c r="I708" s="1">
        <v>3</v>
      </c>
      <c r="J708" s="1">
        <v>2.5</v>
      </c>
      <c r="K708" s="1" t="s">
        <v>40</v>
      </c>
      <c r="L708" s="1">
        <v>1861</v>
      </c>
      <c r="M708" s="1">
        <v>1685</v>
      </c>
      <c r="N708" s="1">
        <v>2014</v>
      </c>
      <c r="O708" s="1">
        <v>5</v>
      </c>
      <c r="P708" s="1">
        <v>606</v>
      </c>
      <c r="Q708" s="1">
        <v>89</v>
      </c>
      <c r="R708" s="1" t="s">
        <v>32</v>
      </c>
      <c r="S708" s="1"/>
      <c r="T708" s="1"/>
      <c r="U708" s="1" t="s">
        <v>2164</v>
      </c>
      <c r="V708" s="1" t="s">
        <v>34</v>
      </c>
      <c r="W708" s="1" t="s">
        <v>2165</v>
      </c>
      <c r="X708" s="1" t="s">
        <v>36</v>
      </c>
      <c r="Y708" s="1" t="s">
        <v>37</v>
      </c>
      <c r="Z708" s="1">
        <v>37.373049700000003</v>
      </c>
      <c r="AA708" s="1">
        <v>-121.8796761</v>
      </c>
      <c r="AB708" s="4">
        <v>58706</v>
      </c>
      <c r="AC708" s="4">
        <v>231</v>
      </c>
      <c r="AD708" s="2">
        <v>0.7</v>
      </c>
      <c r="AE708">
        <f t="shared" si="11"/>
        <v>19.214390351923143</v>
      </c>
    </row>
    <row r="709" spans="1:31" x14ac:dyDescent="0.15">
      <c r="A709" s="1" t="s">
        <v>27</v>
      </c>
      <c r="B709" s="1"/>
      <c r="C709" s="1" t="s">
        <v>38</v>
      </c>
      <c r="D709" s="1" t="s">
        <v>2166</v>
      </c>
      <c r="E709" s="1" t="s">
        <v>337</v>
      </c>
      <c r="F709" s="1" t="s">
        <v>31</v>
      </c>
      <c r="G709" s="1">
        <v>94085</v>
      </c>
      <c r="H709" s="1">
        <v>1048000</v>
      </c>
      <c r="I709" s="1">
        <v>3</v>
      </c>
      <c r="J709" s="1">
        <v>2</v>
      </c>
      <c r="K709" s="1" t="s">
        <v>337</v>
      </c>
      <c r="L709" s="1">
        <v>1300</v>
      </c>
      <c r="M709" s="1">
        <v>1161</v>
      </c>
      <c r="N709" s="1">
        <v>1994</v>
      </c>
      <c r="O709" s="1">
        <v>5</v>
      </c>
      <c r="P709" s="1">
        <v>806</v>
      </c>
      <c r="Q709" s="1">
        <v>507</v>
      </c>
      <c r="R709" s="1" t="s">
        <v>32</v>
      </c>
      <c r="S709" s="1"/>
      <c r="T709" s="1"/>
      <c r="U709" s="1" t="s">
        <v>2167</v>
      </c>
      <c r="V709" s="1" t="s">
        <v>275</v>
      </c>
      <c r="W709" s="1">
        <v>40949480</v>
      </c>
      <c r="X709" s="1" t="s">
        <v>36</v>
      </c>
      <c r="Y709" s="1" t="s">
        <v>37</v>
      </c>
      <c r="Z709" s="1">
        <v>37.392915000000002</v>
      </c>
      <c r="AA709" s="1">
        <v>-122.01294300000001</v>
      </c>
      <c r="AB709" s="4">
        <v>50772</v>
      </c>
      <c r="AC709" s="4">
        <v>205</v>
      </c>
      <c r="AD709" s="2">
        <v>0.68</v>
      </c>
      <c r="AE709">
        <f t="shared" si="11"/>
        <v>20.641298353423146</v>
      </c>
    </row>
    <row r="710" spans="1:31" x14ac:dyDescent="0.15">
      <c r="A710" s="1" t="s">
        <v>27</v>
      </c>
      <c r="B710" s="1"/>
      <c r="C710" s="1" t="s">
        <v>197</v>
      </c>
      <c r="D710" s="1" t="s">
        <v>2168</v>
      </c>
      <c r="E710" s="1" t="s">
        <v>40</v>
      </c>
      <c r="F710" s="1" t="s">
        <v>31</v>
      </c>
      <c r="G710" s="1">
        <v>95119</v>
      </c>
      <c r="H710" s="1">
        <v>1194100</v>
      </c>
      <c r="I710" s="1">
        <v>4</v>
      </c>
      <c r="J710" s="1">
        <v>3</v>
      </c>
      <c r="K710" s="1" t="s">
        <v>40</v>
      </c>
      <c r="L710" s="1">
        <v>1750</v>
      </c>
      <c r="M710" s="1">
        <v>5973</v>
      </c>
      <c r="N710" s="1">
        <v>1970</v>
      </c>
      <c r="O710" s="1">
        <v>5</v>
      </c>
      <c r="P710" s="1">
        <v>682</v>
      </c>
      <c r="Q710" s="1"/>
      <c r="R710" s="1" t="s">
        <v>32</v>
      </c>
      <c r="S710" s="1"/>
      <c r="T710" s="1"/>
      <c r="U710" s="1" t="s">
        <v>2169</v>
      </c>
      <c r="V710" s="1" t="s">
        <v>34</v>
      </c>
      <c r="W710" s="1" t="s">
        <v>2170</v>
      </c>
      <c r="X710" s="1" t="s">
        <v>36</v>
      </c>
      <c r="Y710" s="1" t="s">
        <v>37</v>
      </c>
      <c r="Z710" s="1">
        <v>37.227542499999998</v>
      </c>
      <c r="AA710" s="1">
        <v>-121.7809594</v>
      </c>
      <c r="AB710" s="4">
        <v>59224</v>
      </c>
      <c r="AC710" s="4">
        <v>266</v>
      </c>
      <c r="AD710" s="2">
        <v>0.61</v>
      </c>
      <c r="AE710">
        <f t="shared" si="11"/>
        <v>20.162434148318248</v>
      </c>
    </row>
    <row r="711" spans="1:31" x14ac:dyDescent="0.15">
      <c r="A711" s="1" t="s">
        <v>27</v>
      </c>
      <c r="B711" s="1"/>
      <c r="C711" s="1" t="s">
        <v>28</v>
      </c>
      <c r="D711" s="1" t="s">
        <v>2171</v>
      </c>
      <c r="E711" s="1" t="s">
        <v>72</v>
      </c>
      <c r="F711" s="1" t="s">
        <v>31</v>
      </c>
      <c r="G711" s="1">
        <v>95051</v>
      </c>
      <c r="H711" s="1">
        <v>1145000</v>
      </c>
      <c r="I711" s="1">
        <v>2</v>
      </c>
      <c r="J711" s="1">
        <v>2.5</v>
      </c>
      <c r="K711" s="1" t="s">
        <v>72</v>
      </c>
      <c r="L711" s="1">
        <v>1401</v>
      </c>
      <c r="M711" s="1">
        <v>1934</v>
      </c>
      <c r="N711" s="1">
        <v>2015</v>
      </c>
      <c r="O711" s="1">
        <v>5</v>
      </c>
      <c r="P711" s="1">
        <v>817</v>
      </c>
      <c r="Q711" s="1">
        <v>355</v>
      </c>
      <c r="R711" s="1" t="s">
        <v>32</v>
      </c>
      <c r="S711" s="1"/>
      <c r="T711" s="1"/>
      <c r="U711" s="1" t="s">
        <v>2172</v>
      </c>
      <c r="V711" s="1" t="s">
        <v>34</v>
      </c>
      <c r="W711" s="1" t="s">
        <v>2173</v>
      </c>
      <c r="X711" s="1" t="s">
        <v>36</v>
      </c>
      <c r="Y711" s="1" t="s">
        <v>37</v>
      </c>
      <c r="Z711" s="1">
        <v>37.342370600000002</v>
      </c>
      <c r="AA711" s="1">
        <v>-121.9779257</v>
      </c>
      <c r="AB711" s="4">
        <v>43763</v>
      </c>
      <c r="AC711" s="4">
        <v>184</v>
      </c>
      <c r="AD711" s="2">
        <v>0.65</v>
      </c>
      <c r="AE711">
        <f t="shared" si="11"/>
        <v>26.16365422845783</v>
      </c>
    </row>
    <row r="712" spans="1:31" x14ac:dyDescent="0.15">
      <c r="A712" s="1" t="s">
        <v>27</v>
      </c>
      <c r="B712" s="1"/>
      <c r="C712" s="1" t="s">
        <v>197</v>
      </c>
      <c r="D712" s="1" t="s">
        <v>2174</v>
      </c>
      <c r="E712" s="1" t="s">
        <v>40</v>
      </c>
      <c r="F712" s="1" t="s">
        <v>31</v>
      </c>
      <c r="G712" s="1">
        <v>95138</v>
      </c>
      <c r="H712" s="1">
        <v>1175000</v>
      </c>
      <c r="I712" s="1">
        <v>4</v>
      </c>
      <c r="J712" s="1">
        <v>3</v>
      </c>
      <c r="K712" s="1" t="s">
        <v>40</v>
      </c>
      <c r="L712" s="1">
        <v>1827</v>
      </c>
      <c r="M712" s="1">
        <v>4228</v>
      </c>
      <c r="N712" s="1">
        <v>1992</v>
      </c>
      <c r="O712" s="1">
        <v>5</v>
      </c>
      <c r="P712" s="1">
        <v>643</v>
      </c>
      <c r="Q712" s="1"/>
      <c r="R712" s="1" t="s">
        <v>32</v>
      </c>
      <c r="S712" s="1"/>
      <c r="T712" s="1"/>
      <c r="U712" s="1" t="s">
        <v>2175</v>
      </c>
      <c r="V712" s="1" t="s">
        <v>34</v>
      </c>
      <c r="W712" s="1" t="s">
        <v>2176</v>
      </c>
      <c r="X712" s="1" t="s">
        <v>36</v>
      </c>
      <c r="Y712" s="1" t="s">
        <v>37</v>
      </c>
      <c r="Z712" s="1">
        <v>37.232772599999997</v>
      </c>
      <c r="AA712" s="1">
        <v>-121.7623572</v>
      </c>
      <c r="AB712" s="4">
        <v>87978</v>
      </c>
      <c r="AC712" s="4">
        <v>339</v>
      </c>
      <c r="AD712" s="2">
        <v>0.71</v>
      </c>
      <c r="AE712">
        <f t="shared" si="11"/>
        <v>13.355611630180272</v>
      </c>
    </row>
    <row r="713" spans="1:31" x14ac:dyDescent="0.15">
      <c r="A713" s="1" t="s">
        <v>27</v>
      </c>
      <c r="B713" s="1"/>
      <c r="C713" s="1" t="s">
        <v>197</v>
      </c>
      <c r="D713" s="1" t="s">
        <v>2177</v>
      </c>
      <c r="E713" s="1" t="s">
        <v>40</v>
      </c>
      <c r="F713" s="1" t="s">
        <v>31</v>
      </c>
      <c r="G713" s="1">
        <v>95123</v>
      </c>
      <c r="H713" s="1">
        <v>1099000</v>
      </c>
      <c r="I713" s="1">
        <v>3</v>
      </c>
      <c r="J713" s="1">
        <v>2.5</v>
      </c>
      <c r="K713" s="1" t="s">
        <v>40</v>
      </c>
      <c r="L713" s="1">
        <v>1777</v>
      </c>
      <c r="M713" s="1">
        <v>7166</v>
      </c>
      <c r="N713" s="1">
        <v>1965</v>
      </c>
      <c r="O713" s="1">
        <v>5</v>
      </c>
      <c r="P713" s="1">
        <v>618</v>
      </c>
      <c r="Q713" s="1"/>
      <c r="R713" s="1" t="s">
        <v>32</v>
      </c>
      <c r="S713" s="1"/>
      <c r="T713" s="1"/>
      <c r="U713" s="1" t="s">
        <v>2178</v>
      </c>
      <c r="V713" s="1" t="s">
        <v>34</v>
      </c>
      <c r="W713" s="1" t="s">
        <v>2179</v>
      </c>
      <c r="X713" s="1" t="s">
        <v>36</v>
      </c>
      <c r="Y713" s="1" t="s">
        <v>37</v>
      </c>
      <c r="Z713" s="1">
        <v>37.243507899999997</v>
      </c>
      <c r="AA713" s="1">
        <v>-121.84623120000001</v>
      </c>
      <c r="AB713" s="4">
        <v>63319</v>
      </c>
      <c r="AC713" s="4">
        <v>274</v>
      </c>
      <c r="AD713" s="2">
        <v>0.63</v>
      </c>
      <c r="AE713">
        <f t="shared" si="11"/>
        <v>17.356559642445397</v>
      </c>
    </row>
    <row r="714" spans="1:31" x14ac:dyDescent="0.15">
      <c r="A714" s="1" t="s">
        <v>27</v>
      </c>
      <c r="B714" s="1"/>
      <c r="C714" s="1" t="s">
        <v>38</v>
      </c>
      <c r="D714" s="1" t="s">
        <v>2180</v>
      </c>
      <c r="E714" s="1" t="s">
        <v>94</v>
      </c>
      <c r="F714" s="1" t="s">
        <v>31</v>
      </c>
      <c r="G714" s="1">
        <v>95008</v>
      </c>
      <c r="H714" s="1">
        <v>1199000</v>
      </c>
      <c r="I714" s="1">
        <v>3</v>
      </c>
      <c r="J714" s="1">
        <v>2.5</v>
      </c>
      <c r="K714" s="1" t="s">
        <v>94</v>
      </c>
      <c r="L714" s="1">
        <v>1650</v>
      </c>
      <c r="M714" s="1">
        <v>1200</v>
      </c>
      <c r="N714" s="1">
        <v>1979</v>
      </c>
      <c r="O714" s="1">
        <v>5</v>
      </c>
      <c r="P714" s="1">
        <v>727</v>
      </c>
      <c r="Q714" s="1">
        <v>373</v>
      </c>
      <c r="R714" s="1" t="s">
        <v>32</v>
      </c>
      <c r="S714" s="1"/>
      <c r="T714" s="1"/>
      <c r="U714" s="1" t="s">
        <v>2181</v>
      </c>
      <c r="V714" s="1" t="s">
        <v>34</v>
      </c>
      <c r="W714" s="1" t="s">
        <v>2182</v>
      </c>
      <c r="X714" s="1" t="s">
        <v>36</v>
      </c>
      <c r="Y714" s="1" t="s">
        <v>37</v>
      </c>
      <c r="Z714" s="1">
        <v>37.284579000000001</v>
      </c>
      <c r="AA714" s="1">
        <v>-121.95574999999999</v>
      </c>
      <c r="AB714" s="4">
        <v>113131</v>
      </c>
      <c r="AC714" s="4">
        <v>476</v>
      </c>
      <c r="AD714" s="2">
        <v>0.65</v>
      </c>
      <c r="AE714">
        <f t="shared" si="11"/>
        <v>10.598332906100008</v>
      </c>
    </row>
    <row r="715" spans="1:31" x14ac:dyDescent="0.15">
      <c r="A715" s="1" t="s">
        <v>27</v>
      </c>
      <c r="B715" s="1"/>
      <c r="C715" s="1" t="s">
        <v>28</v>
      </c>
      <c r="D715" s="1" t="s">
        <v>2183</v>
      </c>
      <c r="E715" s="1" t="s">
        <v>40</v>
      </c>
      <c r="F715" s="1" t="s">
        <v>31</v>
      </c>
      <c r="G715" s="1">
        <v>95129</v>
      </c>
      <c r="H715" s="1">
        <v>1098800</v>
      </c>
      <c r="I715" s="1">
        <v>3</v>
      </c>
      <c r="J715" s="1">
        <v>2</v>
      </c>
      <c r="K715" s="1" t="s">
        <v>40</v>
      </c>
      <c r="L715" s="1">
        <v>1230</v>
      </c>
      <c r="M715" s="1">
        <v>1237</v>
      </c>
      <c r="N715" s="1">
        <v>1972</v>
      </c>
      <c r="O715" s="1">
        <v>5</v>
      </c>
      <c r="P715" s="1">
        <v>893</v>
      </c>
      <c r="Q715" s="1">
        <v>380</v>
      </c>
      <c r="R715" s="1" t="s">
        <v>32</v>
      </c>
      <c r="S715" s="1"/>
      <c r="T715" s="1"/>
      <c r="U715" s="1" t="s">
        <v>2184</v>
      </c>
      <c r="V715" s="1" t="s">
        <v>34</v>
      </c>
      <c r="W715" s="1" t="s">
        <v>2185</v>
      </c>
      <c r="X715" s="1" t="s">
        <v>36</v>
      </c>
      <c r="Y715" s="1" t="s">
        <v>37</v>
      </c>
      <c r="Z715" s="1">
        <v>37.317213000000002</v>
      </c>
      <c r="AA715" s="1">
        <v>-121.98278500000001</v>
      </c>
      <c r="AB715" s="4">
        <v>56486</v>
      </c>
      <c r="AC715" s="4">
        <v>235</v>
      </c>
      <c r="AD715" s="2">
        <v>0.66</v>
      </c>
      <c r="AE715">
        <f t="shared" si="11"/>
        <v>19.452607725808164</v>
      </c>
    </row>
    <row r="716" spans="1:31" x14ac:dyDescent="0.15">
      <c r="A716" s="1" t="s">
        <v>27</v>
      </c>
      <c r="B716" s="1"/>
      <c r="C716" s="1" t="s">
        <v>197</v>
      </c>
      <c r="D716" s="1" t="s">
        <v>2186</v>
      </c>
      <c r="E716" s="1" t="s">
        <v>40</v>
      </c>
      <c r="F716" s="1" t="s">
        <v>31</v>
      </c>
      <c r="G716" s="1">
        <v>95127</v>
      </c>
      <c r="H716" s="1">
        <v>1050000</v>
      </c>
      <c r="I716" s="1">
        <v>3</v>
      </c>
      <c r="J716" s="1">
        <v>3</v>
      </c>
      <c r="K716" s="1" t="s">
        <v>40</v>
      </c>
      <c r="L716" s="1">
        <v>1479</v>
      </c>
      <c r="M716" s="1">
        <v>7337</v>
      </c>
      <c r="N716" s="1">
        <v>1941</v>
      </c>
      <c r="O716" s="1">
        <v>6</v>
      </c>
      <c r="P716" s="1">
        <v>710</v>
      </c>
      <c r="Q716" s="1"/>
      <c r="R716" s="1" t="s">
        <v>32</v>
      </c>
      <c r="S716" s="1"/>
      <c r="T716" s="1"/>
      <c r="U716" s="1" t="s">
        <v>2187</v>
      </c>
      <c r="V716" s="1" t="s">
        <v>34</v>
      </c>
      <c r="W716" s="1" t="s">
        <v>2188</v>
      </c>
      <c r="X716" s="1" t="s">
        <v>36</v>
      </c>
      <c r="Y716" s="1" t="s">
        <v>37</v>
      </c>
      <c r="Z716" s="1">
        <v>37.3730999</v>
      </c>
      <c r="AA716" s="1">
        <v>-121.8303506</v>
      </c>
      <c r="AB716" s="4">
        <v>52728</v>
      </c>
      <c r="AC716" s="4">
        <v>249</v>
      </c>
      <c r="AD716" s="2">
        <v>0.57999999999999996</v>
      </c>
      <c r="AE716">
        <f t="shared" si="11"/>
        <v>19.913518434228493</v>
      </c>
    </row>
    <row r="717" spans="1:31" x14ac:dyDescent="0.15">
      <c r="A717" s="1" t="s">
        <v>27</v>
      </c>
      <c r="B717" s="1"/>
      <c r="C717" s="1" t="s">
        <v>28</v>
      </c>
      <c r="D717" s="1" t="s">
        <v>2189</v>
      </c>
      <c r="E717" s="1" t="s">
        <v>40</v>
      </c>
      <c r="F717" s="1" t="s">
        <v>31</v>
      </c>
      <c r="G717" s="1">
        <v>95120</v>
      </c>
      <c r="H717" s="1">
        <v>1100000</v>
      </c>
      <c r="I717" s="1">
        <v>3</v>
      </c>
      <c r="J717" s="1">
        <v>2.5</v>
      </c>
      <c r="K717" s="1" t="s">
        <v>40</v>
      </c>
      <c r="L717" s="1">
        <v>1739</v>
      </c>
      <c r="M717" s="1">
        <v>3570</v>
      </c>
      <c r="N717" s="1">
        <v>1993</v>
      </c>
      <c r="O717" s="1">
        <v>6</v>
      </c>
      <c r="P717" s="1">
        <v>633</v>
      </c>
      <c r="Q717" s="1">
        <v>390</v>
      </c>
      <c r="R717" s="1" t="s">
        <v>32</v>
      </c>
      <c r="S717" s="1"/>
      <c r="T717" s="1"/>
      <c r="U717" s="1" t="s">
        <v>2190</v>
      </c>
      <c r="V717" s="1" t="s">
        <v>34</v>
      </c>
      <c r="W717" s="1" t="s">
        <v>2191</v>
      </c>
      <c r="X717" s="1" t="s">
        <v>36</v>
      </c>
      <c r="Y717" s="1" t="s">
        <v>37</v>
      </c>
      <c r="Z717" s="1">
        <v>37.208064</v>
      </c>
      <c r="AA717" s="1">
        <v>-121.84679199999999</v>
      </c>
      <c r="AB717" s="4">
        <v>58318</v>
      </c>
      <c r="AC717" s="4">
        <v>276</v>
      </c>
      <c r="AD717" s="2">
        <v>0.57999999999999996</v>
      </c>
      <c r="AE717">
        <f t="shared" si="11"/>
        <v>18.862100895092425</v>
      </c>
    </row>
    <row r="718" spans="1:31" x14ac:dyDescent="0.15">
      <c r="A718" s="1" t="s">
        <v>27</v>
      </c>
      <c r="B718" s="1"/>
      <c r="C718" s="1" t="s">
        <v>197</v>
      </c>
      <c r="D718" s="1" t="s">
        <v>2192</v>
      </c>
      <c r="E718" s="1" t="s">
        <v>60</v>
      </c>
      <c r="F718" s="1" t="s">
        <v>31</v>
      </c>
      <c r="G718" s="1">
        <v>94089</v>
      </c>
      <c r="H718" s="1">
        <v>1099000</v>
      </c>
      <c r="I718" s="1">
        <v>3</v>
      </c>
      <c r="J718" s="1">
        <v>2</v>
      </c>
      <c r="K718" s="1" t="s">
        <v>60</v>
      </c>
      <c r="L718" s="1">
        <v>1108</v>
      </c>
      <c r="M718" s="1">
        <v>5940</v>
      </c>
      <c r="N718" s="1">
        <v>1958</v>
      </c>
      <c r="O718" s="1">
        <v>6</v>
      </c>
      <c r="P718" s="1">
        <v>992</v>
      </c>
      <c r="Q718" s="1"/>
      <c r="R718" s="1" t="s">
        <v>32</v>
      </c>
      <c r="S718" s="1"/>
      <c r="T718" s="1"/>
      <c r="U718" s="1" t="s">
        <v>2193</v>
      </c>
      <c r="V718" s="1" t="s">
        <v>34</v>
      </c>
      <c r="W718" s="1" t="s">
        <v>2194</v>
      </c>
      <c r="X718" s="1" t="s">
        <v>36</v>
      </c>
      <c r="Y718" s="1" t="s">
        <v>37</v>
      </c>
      <c r="Z718" s="1">
        <v>37.397786600000003</v>
      </c>
      <c r="AA718" s="1">
        <v>-121.99069780000001</v>
      </c>
      <c r="AB718" s="4">
        <v>34818</v>
      </c>
      <c r="AC718" s="4">
        <v>178</v>
      </c>
      <c r="AD718" s="2">
        <v>0.54</v>
      </c>
      <c r="AE718">
        <f t="shared" si="11"/>
        <v>31.564133494169681</v>
      </c>
    </row>
    <row r="719" spans="1:31" x14ac:dyDescent="0.15">
      <c r="A719" s="1" t="s">
        <v>27</v>
      </c>
      <c r="B719" s="1"/>
      <c r="C719" s="1" t="s">
        <v>197</v>
      </c>
      <c r="D719" s="1" t="s">
        <v>2195</v>
      </c>
      <c r="E719" s="1" t="s">
        <v>40</v>
      </c>
      <c r="F719" s="1" t="s">
        <v>31</v>
      </c>
      <c r="G719" s="1">
        <v>95123</v>
      </c>
      <c r="H719" s="1">
        <v>1198000</v>
      </c>
      <c r="I719" s="1">
        <v>4</v>
      </c>
      <c r="J719" s="1">
        <v>2</v>
      </c>
      <c r="K719" s="1" t="s">
        <v>40</v>
      </c>
      <c r="L719" s="1">
        <v>1410</v>
      </c>
      <c r="M719" s="1">
        <v>5985</v>
      </c>
      <c r="N719" s="1">
        <v>1968</v>
      </c>
      <c r="O719" s="1">
        <v>6</v>
      </c>
      <c r="P719" s="1">
        <v>850</v>
      </c>
      <c r="Q719" s="1"/>
      <c r="R719" s="1" t="s">
        <v>32</v>
      </c>
      <c r="S719" s="1"/>
      <c r="T719" s="1"/>
      <c r="U719" s="1" t="s">
        <v>2196</v>
      </c>
      <c r="V719" s="1" t="s">
        <v>34</v>
      </c>
      <c r="W719" s="1" t="s">
        <v>2197</v>
      </c>
      <c r="X719" s="1" t="s">
        <v>36</v>
      </c>
      <c r="Y719" s="1" t="s">
        <v>37</v>
      </c>
      <c r="Z719" s="1">
        <v>37.235959999999999</v>
      </c>
      <c r="AA719" s="1">
        <v>-121.818472</v>
      </c>
      <c r="AB719" s="4">
        <v>75347</v>
      </c>
      <c r="AC719" s="4">
        <v>379</v>
      </c>
      <c r="AD719" s="2">
        <v>0.54</v>
      </c>
      <c r="AE719">
        <f t="shared" si="11"/>
        <v>15.899770395636191</v>
      </c>
    </row>
    <row r="720" spans="1:31" x14ac:dyDescent="0.15">
      <c r="A720" s="1" t="s">
        <v>27</v>
      </c>
      <c r="B720" s="1"/>
      <c r="C720" s="1" t="s">
        <v>197</v>
      </c>
      <c r="D720" s="1" t="s">
        <v>2198</v>
      </c>
      <c r="E720" s="1" t="s">
        <v>40</v>
      </c>
      <c r="F720" s="1" t="s">
        <v>31</v>
      </c>
      <c r="G720" s="1">
        <v>95127</v>
      </c>
      <c r="H720" s="1">
        <v>1199950</v>
      </c>
      <c r="I720" s="1">
        <v>4</v>
      </c>
      <c r="J720" s="1">
        <v>2.5</v>
      </c>
      <c r="K720" s="1" t="s">
        <v>40</v>
      </c>
      <c r="L720" s="1">
        <v>1971</v>
      </c>
      <c r="M720" s="1">
        <v>5861</v>
      </c>
      <c r="N720" s="1">
        <v>1973</v>
      </c>
      <c r="O720" s="1">
        <v>6</v>
      </c>
      <c r="P720" s="1">
        <v>609</v>
      </c>
      <c r="Q720" s="1"/>
      <c r="R720" s="1" t="s">
        <v>32</v>
      </c>
      <c r="S720" s="1"/>
      <c r="T720" s="1"/>
      <c r="U720" s="1" t="s">
        <v>2199</v>
      </c>
      <c r="V720" s="1" t="s">
        <v>34</v>
      </c>
      <c r="W720" s="1" t="s">
        <v>2200</v>
      </c>
      <c r="X720" s="1" t="s">
        <v>36</v>
      </c>
      <c r="Y720" s="1" t="s">
        <v>37</v>
      </c>
      <c r="Z720" s="1">
        <v>37.385173399999999</v>
      </c>
      <c r="AA720" s="1">
        <v>-121.8409157</v>
      </c>
      <c r="AB720" s="4">
        <v>115581</v>
      </c>
      <c r="AC720" s="4">
        <v>462</v>
      </c>
      <c r="AD720" s="2">
        <v>0.69</v>
      </c>
      <c r="AE720">
        <f t="shared" si="11"/>
        <v>10.381896678519826</v>
      </c>
    </row>
    <row r="721" spans="1:31" x14ac:dyDescent="0.15">
      <c r="A721" s="1" t="s">
        <v>27</v>
      </c>
      <c r="B721" s="1"/>
      <c r="C721" s="1" t="s">
        <v>197</v>
      </c>
      <c r="D721" s="1" t="s">
        <v>2201</v>
      </c>
      <c r="E721" s="1" t="s">
        <v>40</v>
      </c>
      <c r="F721" s="1" t="s">
        <v>31</v>
      </c>
      <c r="G721" s="1">
        <v>95131</v>
      </c>
      <c r="H721" s="1">
        <v>1198000</v>
      </c>
      <c r="I721" s="1">
        <v>3</v>
      </c>
      <c r="J721" s="1">
        <v>2</v>
      </c>
      <c r="K721" s="1" t="s">
        <v>40</v>
      </c>
      <c r="L721" s="1">
        <v>1380</v>
      </c>
      <c r="M721" s="1">
        <v>6408</v>
      </c>
      <c r="N721" s="1">
        <v>1971</v>
      </c>
      <c r="O721" s="1">
        <v>6</v>
      </c>
      <c r="P721" s="1">
        <v>868</v>
      </c>
      <c r="Q721" s="1"/>
      <c r="R721" s="1" t="s">
        <v>32</v>
      </c>
      <c r="S721" s="1"/>
      <c r="T721" s="1"/>
      <c r="U721" s="1" t="s">
        <v>2202</v>
      </c>
      <c r="V721" s="1" t="s">
        <v>34</v>
      </c>
      <c r="W721" s="1" t="s">
        <v>2203</v>
      </c>
      <c r="X721" s="1" t="s">
        <v>36</v>
      </c>
      <c r="Y721" s="1" t="s">
        <v>37</v>
      </c>
      <c r="Z721" s="1">
        <v>37.385021000000002</v>
      </c>
      <c r="AA721" s="1">
        <v>-121.87469489999999</v>
      </c>
      <c r="AB721" s="4">
        <v>26645</v>
      </c>
      <c r="AC721" s="4">
        <v>126</v>
      </c>
      <c r="AD721" s="2">
        <v>0.57999999999999996</v>
      </c>
      <c r="AE721">
        <f t="shared" si="11"/>
        <v>44.961531244135863</v>
      </c>
    </row>
    <row r="722" spans="1:31" x14ac:dyDescent="0.15">
      <c r="A722" s="1" t="s">
        <v>27</v>
      </c>
      <c r="B722" s="1"/>
      <c r="C722" s="1" t="s">
        <v>38</v>
      </c>
      <c r="D722" s="1" t="s">
        <v>2204</v>
      </c>
      <c r="E722" s="1" t="s">
        <v>1463</v>
      </c>
      <c r="F722" s="1" t="s">
        <v>31</v>
      </c>
      <c r="G722" s="1">
        <v>95014</v>
      </c>
      <c r="H722" s="1">
        <v>1199888</v>
      </c>
      <c r="I722" s="1">
        <v>2</v>
      </c>
      <c r="J722" s="1">
        <v>2</v>
      </c>
      <c r="K722" s="1" t="s">
        <v>1463</v>
      </c>
      <c r="L722" s="1">
        <v>1261</v>
      </c>
      <c r="M722" s="1"/>
      <c r="N722" s="1">
        <v>2003</v>
      </c>
      <c r="O722" s="1">
        <v>7</v>
      </c>
      <c r="P722" s="1">
        <v>952</v>
      </c>
      <c r="Q722" s="1">
        <v>550</v>
      </c>
      <c r="R722" s="1" t="s">
        <v>32</v>
      </c>
      <c r="S722" s="1"/>
      <c r="T722" s="1"/>
      <c r="U722" s="1" t="s">
        <v>2205</v>
      </c>
      <c r="V722" s="1" t="s">
        <v>34</v>
      </c>
      <c r="W722" s="1" t="s">
        <v>2206</v>
      </c>
      <c r="X722" s="1" t="s">
        <v>36</v>
      </c>
      <c r="Y722" s="1" t="s">
        <v>37</v>
      </c>
      <c r="Z722" s="1">
        <v>37.322057200000003</v>
      </c>
      <c r="AA722" s="1">
        <v>-122.0307273</v>
      </c>
      <c r="AB722" s="4">
        <v>45047</v>
      </c>
      <c r="AC722" s="4">
        <v>227</v>
      </c>
      <c r="AD722" s="2">
        <v>0.54</v>
      </c>
      <c r="AE722">
        <f t="shared" si="11"/>
        <v>26.636357582080937</v>
      </c>
    </row>
    <row r="723" spans="1:31" x14ac:dyDescent="0.15">
      <c r="A723" s="1" t="s">
        <v>27</v>
      </c>
      <c r="B723" s="1"/>
      <c r="C723" s="1" t="s">
        <v>197</v>
      </c>
      <c r="D723" s="1" t="s">
        <v>2207</v>
      </c>
      <c r="E723" s="1" t="s">
        <v>40</v>
      </c>
      <c r="F723" s="1" t="s">
        <v>31</v>
      </c>
      <c r="G723" s="1">
        <v>95136</v>
      </c>
      <c r="H723" s="1">
        <v>1197000</v>
      </c>
      <c r="I723" s="1">
        <v>4</v>
      </c>
      <c r="J723" s="1">
        <v>2</v>
      </c>
      <c r="K723" s="1" t="s">
        <v>40</v>
      </c>
      <c r="L723" s="1">
        <v>1705</v>
      </c>
      <c r="M723" s="1">
        <v>6089</v>
      </c>
      <c r="N723" s="1">
        <v>1965</v>
      </c>
      <c r="O723" s="1">
        <v>7</v>
      </c>
      <c r="P723" s="1">
        <v>702</v>
      </c>
      <c r="Q723" s="1"/>
      <c r="R723" s="1" t="s">
        <v>32</v>
      </c>
      <c r="S723" s="1"/>
      <c r="T723" s="1"/>
      <c r="U723" s="1" t="s">
        <v>2208</v>
      </c>
      <c r="V723" s="1" t="s">
        <v>34</v>
      </c>
      <c r="W723" s="1" t="s">
        <v>2209</v>
      </c>
      <c r="X723" s="1" t="s">
        <v>36</v>
      </c>
      <c r="Y723" s="1" t="s">
        <v>37</v>
      </c>
      <c r="Z723" s="1">
        <v>37.260841599999999</v>
      </c>
      <c r="AA723" s="1">
        <v>-121.87104840000001</v>
      </c>
      <c r="AB723" s="4">
        <v>73125</v>
      </c>
      <c r="AC723" s="4">
        <v>266</v>
      </c>
      <c r="AD723" s="2">
        <v>0.75</v>
      </c>
      <c r="AE723">
        <f t="shared" si="11"/>
        <v>16.369230769230768</v>
      </c>
    </row>
    <row r="724" spans="1:31" x14ac:dyDescent="0.15">
      <c r="A724" s="1" t="s">
        <v>27</v>
      </c>
      <c r="B724" s="1"/>
      <c r="C724" s="1" t="s">
        <v>197</v>
      </c>
      <c r="D724" s="1" t="s">
        <v>2210</v>
      </c>
      <c r="E724" s="1" t="s">
        <v>40</v>
      </c>
      <c r="F724" s="1" t="s">
        <v>31</v>
      </c>
      <c r="G724" s="1">
        <v>95112</v>
      </c>
      <c r="H724" s="1">
        <v>1249000</v>
      </c>
      <c r="I724" s="1">
        <v>3</v>
      </c>
      <c r="J724" s="1">
        <v>1.5</v>
      </c>
      <c r="K724" s="1" t="s">
        <v>40</v>
      </c>
      <c r="L724" s="1">
        <v>1573</v>
      </c>
      <c r="M724" s="1">
        <v>6033</v>
      </c>
      <c r="N724" s="1">
        <v>1924</v>
      </c>
      <c r="O724" s="1">
        <v>7</v>
      </c>
      <c r="P724" s="1">
        <v>794</v>
      </c>
      <c r="Q724" s="1"/>
      <c r="R724" s="1" t="s">
        <v>32</v>
      </c>
      <c r="S724" s="1"/>
      <c r="T724" s="1"/>
      <c r="U724" s="1" t="s">
        <v>2211</v>
      </c>
      <c r="V724" s="1" t="s">
        <v>34</v>
      </c>
      <c r="W724" s="1" t="s">
        <v>2212</v>
      </c>
      <c r="X724" s="1" t="s">
        <v>36</v>
      </c>
      <c r="Y724" s="1" t="s">
        <v>37</v>
      </c>
      <c r="Z724" s="1">
        <v>37.333131399999999</v>
      </c>
      <c r="AA724" s="1">
        <v>-121.87229360000001</v>
      </c>
      <c r="AB724" s="4">
        <v>59186</v>
      </c>
      <c r="AC724" s="4">
        <v>262</v>
      </c>
      <c r="AD724" s="2">
        <v>0.62</v>
      </c>
      <c r="AE724">
        <f t="shared" si="11"/>
        <v>21.102963538674686</v>
      </c>
    </row>
    <row r="725" spans="1:31" x14ac:dyDescent="0.15">
      <c r="A725" s="1" t="s">
        <v>27</v>
      </c>
      <c r="B725" s="1"/>
      <c r="C725" s="1" t="s">
        <v>28</v>
      </c>
      <c r="D725" s="1" t="s">
        <v>2213</v>
      </c>
      <c r="E725" s="1" t="s">
        <v>30</v>
      </c>
      <c r="F725" s="1" t="s">
        <v>31</v>
      </c>
      <c r="G725" s="1">
        <v>95035</v>
      </c>
      <c r="H725" s="1">
        <v>1079000</v>
      </c>
      <c r="I725" s="1">
        <v>3</v>
      </c>
      <c r="J725" s="1">
        <v>3</v>
      </c>
      <c r="K725" s="1" t="s">
        <v>30</v>
      </c>
      <c r="L725" s="1">
        <v>1622</v>
      </c>
      <c r="M725" s="1">
        <v>601</v>
      </c>
      <c r="N725" s="1">
        <v>2019</v>
      </c>
      <c r="O725" s="1">
        <v>7</v>
      </c>
      <c r="P725" s="1">
        <v>665</v>
      </c>
      <c r="Q725" s="1">
        <v>352</v>
      </c>
      <c r="R725" s="1" t="s">
        <v>32</v>
      </c>
      <c r="S725" s="1"/>
      <c r="T725" s="1"/>
      <c r="U725" s="1" t="s">
        <v>2214</v>
      </c>
      <c r="V725" s="1" t="s">
        <v>34</v>
      </c>
      <c r="W725" s="1" t="s">
        <v>2215</v>
      </c>
      <c r="X725" s="1" t="s">
        <v>36</v>
      </c>
      <c r="Y725" s="1" t="s">
        <v>37</v>
      </c>
      <c r="Z725" s="1">
        <v>37.415339699999997</v>
      </c>
      <c r="AA725" s="1">
        <v>-121.8896452</v>
      </c>
      <c r="AB725" s="4">
        <v>58201</v>
      </c>
      <c r="AC725" s="4">
        <v>237</v>
      </c>
      <c r="AD725" s="2">
        <v>0.67</v>
      </c>
      <c r="AE725">
        <f t="shared" si="11"/>
        <v>18.539200357382175</v>
      </c>
    </row>
    <row r="726" spans="1:31" x14ac:dyDescent="0.15">
      <c r="A726" s="1" t="s">
        <v>27</v>
      </c>
      <c r="B726" s="1"/>
      <c r="C726" s="1" t="s">
        <v>28</v>
      </c>
      <c r="D726" s="1" t="s">
        <v>2216</v>
      </c>
      <c r="E726" s="1" t="s">
        <v>272</v>
      </c>
      <c r="F726" s="1" t="s">
        <v>31</v>
      </c>
      <c r="G726" s="1">
        <v>95035</v>
      </c>
      <c r="H726" s="1">
        <v>1029999</v>
      </c>
      <c r="I726" s="1">
        <v>3</v>
      </c>
      <c r="J726" s="1">
        <v>3</v>
      </c>
      <c r="K726" s="1" t="s">
        <v>272</v>
      </c>
      <c r="L726" s="1">
        <v>1247</v>
      </c>
      <c r="M726" s="1">
        <v>1780</v>
      </c>
      <c r="N726" s="1">
        <v>2000</v>
      </c>
      <c r="O726" s="1">
        <v>7</v>
      </c>
      <c r="P726" s="1">
        <v>826</v>
      </c>
      <c r="Q726" s="1">
        <v>240</v>
      </c>
      <c r="R726" s="1" t="s">
        <v>32</v>
      </c>
      <c r="S726" s="1"/>
      <c r="T726" s="1"/>
      <c r="U726" s="1" t="s">
        <v>2217</v>
      </c>
      <c r="V726" s="1" t="s">
        <v>275</v>
      </c>
      <c r="W726" s="1">
        <v>40948437</v>
      </c>
      <c r="X726" s="1" t="s">
        <v>36</v>
      </c>
      <c r="Y726" s="1" t="s">
        <v>37</v>
      </c>
      <c r="Z726" s="1">
        <v>37.420205000000003</v>
      </c>
      <c r="AA726" s="1">
        <v>-121.898197</v>
      </c>
      <c r="AB726" s="4">
        <v>74529</v>
      </c>
      <c r="AC726" s="4">
        <v>325</v>
      </c>
      <c r="AD726" s="2">
        <v>0.63</v>
      </c>
      <c r="AE726">
        <f t="shared" si="11"/>
        <v>13.820110292637764</v>
      </c>
    </row>
    <row r="727" spans="1:31" x14ac:dyDescent="0.15">
      <c r="A727" s="1" t="s">
        <v>27</v>
      </c>
      <c r="B727" s="1"/>
      <c r="C727" s="1" t="s">
        <v>28</v>
      </c>
      <c r="D727" s="1" t="s">
        <v>2218</v>
      </c>
      <c r="E727" s="1" t="s">
        <v>72</v>
      </c>
      <c r="F727" s="1" t="s">
        <v>31</v>
      </c>
      <c r="G727" s="1">
        <v>95050</v>
      </c>
      <c r="H727" s="1">
        <v>1028888</v>
      </c>
      <c r="I727" s="1">
        <v>3</v>
      </c>
      <c r="J727" s="1">
        <v>2</v>
      </c>
      <c r="K727" s="1" t="s">
        <v>72</v>
      </c>
      <c r="L727" s="1">
        <v>1475</v>
      </c>
      <c r="M727" s="1">
        <v>1746</v>
      </c>
      <c r="N727" s="1">
        <v>1985</v>
      </c>
      <c r="O727" s="1">
        <v>7</v>
      </c>
      <c r="P727" s="1">
        <v>698</v>
      </c>
      <c r="Q727" s="1">
        <v>599</v>
      </c>
      <c r="R727" s="1" t="s">
        <v>32</v>
      </c>
      <c r="S727" s="1"/>
      <c r="T727" s="1"/>
      <c r="U727" s="1" t="s">
        <v>2219</v>
      </c>
      <c r="V727" s="1" t="s">
        <v>34</v>
      </c>
      <c r="W727" s="1" t="s">
        <v>2220</v>
      </c>
      <c r="X727" s="1" t="s">
        <v>36</v>
      </c>
      <c r="Y727" s="1" t="s">
        <v>37</v>
      </c>
      <c r="Z727" s="1">
        <v>37.335366399999998</v>
      </c>
      <c r="AA727" s="1">
        <v>-121.9654014</v>
      </c>
      <c r="AB727" s="4">
        <v>55374</v>
      </c>
      <c r="AC727" s="4">
        <v>236</v>
      </c>
      <c r="AD727" s="2">
        <v>0.64</v>
      </c>
      <c r="AE727">
        <f t="shared" si="11"/>
        <v>18.580705746379166</v>
      </c>
    </row>
    <row r="728" spans="1:31" x14ac:dyDescent="0.15">
      <c r="A728" s="1" t="s">
        <v>27</v>
      </c>
      <c r="B728" s="1"/>
      <c r="C728" s="1" t="s">
        <v>197</v>
      </c>
      <c r="D728" s="1" t="s">
        <v>2221</v>
      </c>
      <c r="E728" s="1" t="s">
        <v>40</v>
      </c>
      <c r="F728" s="1" t="s">
        <v>31</v>
      </c>
      <c r="G728" s="1">
        <v>95148</v>
      </c>
      <c r="H728" s="1">
        <v>1175000</v>
      </c>
      <c r="I728" s="1">
        <v>4</v>
      </c>
      <c r="J728" s="1">
        <v>2</v>
      </c>
      <c r="K728" s="1" t="s">
        <v>40</v>
      </c>
      <c r="L728" s="1">
        <v>1554</v>
      </c>
      <c r="M728" s="1">
        <v>6000</v>
      </c>
      <c r="N728" s="1">
        <v>1968</v>
      </c>
      <c r="O728" s="1">
        <v>8</v>
      </c>
      <c r="P728" s="1">
        <v>756</v>
      </c>
      <c r="Q728" s="1"/>
      <c r="R728" s="1" t="s">
        <v>32</v>
      </c>
      <c r="S728" s="1"/>
      <c r="T728" s="1"/>
      <c r="U728" s="1" t="s">
        <v>2222</v>
      </c>
      <c r="V728" s="1" t="s">
        <v>34</v>
      </c>
      <c r="W728" s="1" t="s">
        <v>2223</v>
      </c>
      <c r="X728" s="1" t="s">
        <v>36</v>
      </c>
      <c r="Y728" s="1" t="s">
        <v>37</v>
      </c>
      <c r="Z728" s="1">
        <v>37.3214781</v>
      </c>
      <c r="AA728" s="1">
        <v>-121.79722529999999</v>
      </c>
      <c r="AB728" s="4">
        <v>111817</v>
      </c>
      <c r="AC728" s="4">
        <v>465</v>
      </c>
      <c r="AD728" s="2">
        <v>0.66</v>
      </c>
      <c r="AE728">
        <f t="shared" si="11"/>
        <v>10.508241144012091</v>
      </c>
    </row>
    <row r="729" spans="1:31" x14ac:dyDescent="0.15">
      <c r="A729" s="1" t="s">
        <v>27</v>
      </c>
      <c r="B729" s="1"/>
      <c r="C729" s="1" t="s">
        <v>197</v>
      </c>
      <c r="D729" s="1" t="s">
        <v>2224</v>
      </c>
      <c r="E729" s="1" t="s">
        <v>94</v>
      </c>
      <c r="F729" s="1" t="s">
        <v>31</v>
      </c>
      <c r="G729" s="1">
        <v>95008</v>
      </c>
      <c r="H729" s="1">
        <v>1249000</v>
      </c>
      <c r="I729" s="1">
        <v>2</v>
      </c>
      <c r="J729" s="1">
        <v>1</v>
      </c>
      <c r="K729" s="1" t="s">
        <v>94</v>
      </c>
      <c r="L729" s="1">
        <v>864</v>
      </c>
      <c r="M729" s="1">
        <v>9277</v>
      </c>
      <c r="N729" s="1">
        <v>1946</v>
      </c>
      <c r="O729" s="1">
        <v>8</v>
      </c>
      <c r="P729" s="1">
        <v>1446</v>
      </c>
      <c r="Q729" s="1"/>
      <c r="R729" s="1" t="s">
        <v>32</v>
      </c>
      <c r="S729" s="1"/>
      <c r="T729" s="1"/>
      <c r="U729" s="1" t="s">
        <v>2225</v>
      </c>
      <c r="V729" s="1" t="s">
        <v>34</v>
      </c>
      <c r="W729" s="1" t="s">
        <v>2226</v>
      </c>
      <c r="X729" s="1" t="s">
        <v>36</v>
      </c>
      <c r="Y729" s="1" t="s">
        <v>37</v>
      </c>
      <c r="Z729" s="1">
        <v>37.276776099999999</v>
      </c>
      <c r="AA729" s="1">
        <v>-121.9711947</v>
      </c>
      <c r="AB729" s="4">
        <v>39273</v>
      </c>
      <c r="AC729" s="4">
        <v>181</v>
      </c>
      <c r="AD729" s="2">
        <v>0.59</v>
      </c>
      <c r="AE729">
        <f t="shared" si="11"/>
        <v>31.803019886435973</v>
      </c>
    </row>
    <row r="730" spans="1:31" x14ac:dyDescent="0.15">
      <c r="A730" s="1" t="s">
        <v>27</v>
      </c>
      <c r="B730" s="1"/>
      <c r="C730" s="1" t="s">
        <v>28</v>
      </c>
      <c r="D730" s="1" t="s">
        <v>2227</v>
      </c>
      <c r="E730" s="1" t="s">
        <v>272</v>
      </c>
      <c r="F730" s="1" t="s">
        <v>31</v>
      </c>
      <c r="G730" s="1">
        <v>95035</v>
      </c>
      <c r="H730" s="1">
        <v>1118800</v>
      </c>
      <c r="I730" s="1">
        <v>3</v>
      </c>
      <c r="J730" s="1">
        <v>2.5</v>
      </c>
      <c r="K730" s="1" t="s">
        <v>272</v>
      </c>
      <c r="L730" s="1">
        <v>1738</v>
      </c>
      <c r="M730" s="1">
        <v>835</v>
      </c>
      <c r="N730" s="1">
        <v>2006</v>
      </c>
      <c r="O730" s="1">
        <v>8</v>
      </c>
      <c r="P730" s="1">
        <v>644</v>
      </c>
      <c r="Q730" s="1">
        <v>320</v>
      </c>
      <c r="R730" s="1" t="s">
        <v>32</v>
      </c>
      <c r="S730" s="1"/>
      <c r="T730" s="1"/>
      <c r="U730" s="1" t="s">
        <v>2228</v>
      </c>
      <c r="V730" s="1" t="s">
        <v>275</v>
      </c>
      <c r="W730" s="1">
        <v>40949152</v>
      </c>
      <c r="X730" s="1" t="s">
        <v>36</v>
      </c>
      <c r="Y730" s="1" t="s">
        <v>37</v>
      </c>
      <c r="Z730" s="1">
        <v>37.421944000000003</v>
      </c>
      <c r="AA730" s="1">
        <v>-121.908175</v>
      </c>
      <c r="AB730" s="4">
        <v>86664</v>
      </c>
      <c r="AC730" s="4">
        <v>318</v>
      </c>
      <c r="AD730" s="2">
        <v>0.75</v>
      </c>
      <c r="AE730">
        <f t="shared" si="11"/>
        <v>12.909627988553494</v>
      </c>
    </row>
    <row r="731" spans="1:31" x14ac:dyDescent="0.15">
      <c r="A731" s="1" t="s">
        <v>27</v>
      </c>
      <c r="B731" s="1"/>
      <c r="C731" s="1" t="s">
        <v>197</v>
      </c>
      <c r="D731" s="1" t="s">
        <v>2229</v>
      </c>
      <c r="E731" s="1" t="s">
        <v>40</v>
      </c>
      <c r="F731" s="1" t="s">
        <v>31</v>
      </c>
      <c r="G731" s="1">
        <v>95120</v>
      </c>
      <c r="H731" s="1">
        <v>1198000</v>
      </c>
      <c r="I731" s="1">
        <v>4</v>
      </c>
      <c r="J731" s="1">
        <v>2</v>
      </c>
      <c r="K731" s="1" t="s">
        <v>40</v>
      </c>
      <c r="L731" s="1">
        <v>1347</v>
      </c>
      <c r="M731" s="1">
        <v>12103</v>
      </c>
      <c r="N731" s="1">
        <v>1952</v>
      </c>
      <c r="O731" s="1">
        <v>9</v>
      </c>
      <c r="P731" s="1">
        <v>889</v>
      </c>
      <c r="Q731" s="1"/>
      <c r="R731" s="1" t="s">
        <v>32</v>
      </c>
      <c r="S731" s="1"/>
      <c r="T731" s="1"/>
      <c r="U731" s="1" t="s">
        <v>2230</v>
      </c>
      <c r="V731" s="1" t="s">
        <v>34</v>
      </c>
      <c r="W731" s="1" t="s">
        <v>2231</v>
      </c>
      <c r="X731" s="1" t="s">
        <v>36</v>
      </c>
      <c r="Y731" s="1" t="s">
        <v>37</v>
      </c>
      <c r="Z731" s="1">
        <v>37.189646099999997</v>
      </c>
      <c r="AA731" s="1">
        <v>-121.8205631</v>
      </c>
      <c r="AB731" s="4">
        <v>84466</v>
      </c>
      <c r="AC731" s="4">
        <v>339</v>
      </c>
      <c r="AD731" s="2">
        <v>0.68</v>
      </c>
      <c r="AE731">
        <f t="shared" si="11"/>
        <v>14.183221651315321</v>
      </c>
    </row>
    <row r="732" spans="1:31" x14ac:dyDescent="0.15">
      <c r="A732" s="1" t="s">
        <v>27</v>
      </c>
      <c r="B732" s="1"/>
      <c r="C732" s="1" t="s">
        <v>38</v>
      </c>
      <c r="D732" s="1" t="s">
        <v>2232</v>
      </c>
      <c r="E732" s="1" t="s">
        <v>577</v>
      </c>
      <c r="F732" s="1" t="s">
        <v>31</v>
      </c>
      <c r="G732" s="1">
        <v>95051</v>
      </c>
      <c r="H732" s="1">
        <v>1134095</v>
      </c>
      <c r="I732" s="1">
        <v>2</v>
      </c>
      <c r="J732" s="1">
        <v>2.5</v>
      </c>
      <c r="K732" s="1" t="s">
        <v>1793</v>
      </c>
      <c r="L732" s="1">
        <v>1427</v>
      </c>
      <c r="M732" s="1"/>
      <c r="N732" s="1">
        <v>2021</v>
      </c>
      <c r="O732" s="1">
        <v>9</v>
      </c>
      <c r="P732" s="1">
        <v>795</v>
      </c>
      <c r="Q732" s="1">
        <v>501</v>
      </c>
      <c r="R732" s="1" t="s">
        <v>32</v>
      </c>
      <c r="S732" s="1"/>
      <c r="T732" s="1"/>
      <c r="U732" s="1" t="s">
        <v>2233</v>
      </c>
      <c r="V732" s="1" t="s">
        <v>275</v>
      </c>
      <c r="W732" s="1">
        <v>40949106</v>
      </c>
      <c r="X732" s="1" t="s">
        <v>36</v>
      </c>
      <c r="Y732" s="1" t="s">
        <v>37</v>
      </c>
      <c r="Z732" s="1">
        <v>37.375188000000001</v>
      </c>
      <c r="AA732" s="1">
        <v>-121.995266</v>
      </c>
      <c r="AB732" s="4">
        <v>27316</v>
      </c>
      <c r="AC732" s="4">
        <v>103</v>
      </c>
      <c r="AD732" s="2">
        <v>0.73</v>
      </c>
      <c r="AE732">
        <f t="shared" si="11"/>
        <v>41.517608727485722</v>
      </c>
    </row>
    <row r="733" spans="1:31" x14ac:dyDescent="0.15">
      <c r="A733" s="1" t="s">
        <v>27</v>
      </c>
      <c r="B733" s="1"/>
      <c r="C733" s="1" t="s">
        <v>38</v>
      </c>
      <c r="D733" s="1" t="s">
        <v>2234</v>
      </c>
      <c r="E733" s="1" t="s">
        <v>40</v>
      </c>
      <c r="F733" s="1" t="s">
        <v>31</v>
      </c>
      <c r="G733" s="1">
        <v>95126</v>
      </c>
      <c r="H733" s="1">
        <v>1098000</v>
      </c>
      <c r="I733" s="1">
        <v>4</v>
      </c>
      <c r="J733" s="1">
        <v>2.5</v>
      </c>
      <c r="K733" s="1" t="s">
        <v>40</v>
      </c>
      <c r="L733" s="1">
        <v>1700</v>
      </c>
      <c r="M733" s="1"/>
      <c r="N733" s="1">
        <v>2005</v>
      </c>
      <c r="O733" s="1">
        <v>9</v>
      </c>
      <c r="P733" s="1">
        <v>646</v>
      </c>
      <c r="Q733" s="1">
        <v>370</v>
      </c>
      <c r="R733" s="1" t="s">
        <v>32</v>
      </c>
      <c r="S733" s="1"/>
      <c r="T733" s="1"/>
      <c r="U733" s="1" t="s">
        <v>2235</v>
      </c>
      <c r="V733" s="1" t="s">
        <v>34</v>
      </c>
      <c r="W733" s="1" t="s">
        <v>2236</v>
      </c>
      <c r="X733" s="1" t="s">
        <v>36</v>
      </c>
      <c r="Y733" s="1" t="s">
        <v>37</v>
      </c>
      <c r="Z733" s="1">
        <v>37.327642599999997</v>
      </c>
      <c r="AA733" s="1">
        <v>-121.9046852</v>
      </c>
      <c r="AB733" s="4">
        <v>59545</v>
      </c>
      <c r="AC733" s="4">
        <v>283</v>
      </c>
      <c r="AD733" s="2">
        <v>0.57999999999999996</v>
      </c>
      <c r="AE733">
        <f t="shared" si="11"/>
        <v>18.439835418590981</v>
      </c>
    </row>
    <row r="734" spans="1:31" x14ac:dyDescent="0.15">
      <c r="A734" s="1" t="s">
        <v>27</v>
      </c>
      <c r="B734" s="1"/>
      <c r="C734" s="1" t="s">
        <v>28</v>
      </c>
      <c r="D734" s="1" t="s">
        <v>2237</v>
      </c>
      <c r="E734" s="1" t="s">
        <v>40</v>
      </c>
      <c r="F734" s="1" t="s">
        <v>31</v>
      </c>
      <c r="G734" s="1">
        <v>95133</v>
      </c>
      <c r="H734" s="1">
        <v>1198000</v>
      </c>
      <c r="I734" s="1">
        <v>4</v>
      </c>
      <c r="J734" s="1">
        <v>3.5</v>
      </c>
      <c r="K734" s="1" t="s">
        <v>40</v>
      </c>
      <c r="L734" s="1">
        <v>2006</v>
      </c>
      <c r="M734" s="1">
        <v>832</v>
      </c>
      <c r="N734" s="1">
        <v>2012</v>
      </c>
      <c r="O734" s="1">
        <v>10</v>
      </c>
      <c r="P734" s="1">
        <v>597</v>
      </c>
      <c r="Q734" s="1">
        <v>194</v>
      </c>
      <c r="R734" s="1" t="s">
        <v>32</v>
      </c>
      <c r="S734" s="1"/>
      <c r="T734" s="1"/>
      <c r="U734" s="1" t="s">
        <v>2238</v>
      </c>
      <c r="V734" s="1" t="s">
        <v>34</v>
      </c>
      <c r="W734" s="1" t="s">
        <v>2239</v>
      </c>
      <c r="X734" s="1" t="s">
        <v>36</v>
      </c>
      <c r="Y734" s="1" t="s">
        <v>37</v>
      </c>
      <c r="Z734" s="1">
        <v>37.3801877</v>
      </c>
      <c r="AA734" s="1">
        <v>-121.8638248</v>
      </c>
      <c r="AB734" s="4">
        <v>65009</v>
      </c>
      <c r="AC734" s="4">
        <v>277</v>
      </c>
      <c r="AD734" s="2">
        <v>0.64</v>
      </c>
      <c r="AE734">
        <f t="shared" si="11"/>
        <v>18.428217631404884</v>
      </c>
    </row>
    <row r="735" spans="1:31" x14ac:dyDescent="0.15">
      <c r="A735" s="1" t="s">
        <v>27</v>
      </c>
      <c r="B735" s="1"/>
      <c r="C735" s="1" t="s">
        <v>197</v>
      </c>
      <c r="D735" s="1" t="s">
        <v>2240</v>
      </c>
      <c r="E735" s="1" t="s">
        <v>40</v>
      </c>
      <c r="F735" s="1" t="s">
        <v>31</v>
      </c>
      <c r="G735" s="1">
        <v>95138</v>
      </c>
      <c r="H735" s="1">
        <v>1249000</v>
      </c>
      <c r="I735" s="1">
        <v>4</v>
      </c>
      <c r="J735" s="1">
        <v>2.5</v>
      </c>
      <c r="K735" s="1" t="s">
        <v>40</v>
      </c>
      <c r="L735" s="1">
        <v>2018</v>
      </c>
      <c r="M735" s="1">
        <v>3789</v>
      </c>
      <c r="N735" s="1">
        <v>2006</v>
      </c>
      <c r="O735" s="1">
        <v>10</v>
      </c>
      <c r="P735" s="1">
        <v>619</v>
      </c>
      <c r="Q735" s="1"/>
      <c r="R735" s="1" t="s">
        <v>32</v>
      </c>
      <c r="S735" s="1"/>
      <c r="T735" s="1"/>
      <c r="U735" s="1" t="s">
        <v>2241</v>
      </c>
      <c r="V735" s="1" t="s">
        <v>34</v>
      </c>
      <c r="W735" s="1" t="s">
        <v>2242</v>
      </c>
      <c r="X735" s="1" t="s">
        <v>36</v>
      </c>
      <c r="Y735" s="1" t="s">
        <v>37</v>
      </c>
      <c r="Z735" s="1">
        <v>37.236842699999997</v>
      </c>
      <c r="AA735" s="1">
        <v>-121.7572349</v>
      </c>
      <c r="AB735" s="4">
        <v>72086</v>
      </c>
      <c r="AC735" s="4">
        <v>250</v>
      </c>
      <c r="AD735" s="2">
        <v>0.79</v>
      </c>
      <c r="AE735">
        <f t="shared" si="11"/>
        <v>17.326526648725135</v>
      </c>
    </row>
    <row r="736" spans="1:31" x14ac:dyDescent="0.15">
      <c r="A736" s="1" t="s">
        <v>27</v>
      </c>
      <c r="B736" s="1"/>
      <c r="C736" s="1" t="s">
        <v>197</v>
      </c>
      <c r="D736" s="1" t="s">
        <v>2243</v>
      </c>
      <c r="E736" s="1" t="s">
        <v>40</v>
      </c>
      <c r="F736" s="1" t="s">
        <v>31</v>
      </c>
      <c r="G736" s="1">
        <v>95136</v>
      </c>
      <c r="H736" s="1">
        <v>1199000</v>
      </c>
      <c r="I736" s="1">
        <v>4</v>
      </c>
      <c r="J736" s="1">
        <v>2.5</v>
      </c>
      <c r="K736" s="1" t="s">
        <v>40</v>
      </c>
      <c r="L736" s="1">
        <v>1903</v>
      </c>
      <c r="M736" s="1">
        <v>6039</v>
      </c>
      <c r="N736" s="1">
        <v>1973</v>
      </c>
      <c r="O736" s="1">
        <v>10</v>
      </c>
      <c r="P736" s="1">
        <v>630</v>
      </c>
      <c r="Q736" s="1"/>
      <c r="R736" s="1" t="s">
        <v>32</v>
      </c>
      <c r="S736" s="1"/>
      <c r="T736" s="1"/>
      <c r="U736" s="1" t="s">
        <v>2244</v>
      </c>
      <c r="V736" s="1" t="s">
        <v>34</v>
      </c>
      <c r="W736" s="1" t="s">
        <v>2245</v>
      </c>
      <c r="X736" s="1" t="s">
        <v>36</v>
      </c>
      <c r="Y736" s="1" t="s">
        <v>37</v>
      </c>
      <c r="Z736" s="1">
        <v>37.260723200000001</v>
      </c>
      <c r="AA736" s="1">
        <v>-121.8483217</v>
      </c>
      <c r="AB736" s="4">
        <v>85445</v>
      </c>
      <c r="AC736" s="4">
        <v>407</v>
      </c>
      <c r="AD736" s="2">
        <v>0.57999999999999996</v>
      </c>
      <c r="AE736">
        <f t="shared" si="11"/>
        <v>14.032418514834104</v>
      </c>
    </row>
    <row r="737" spans="1:31" x14ac:dyDescent="0.15">
      <c r="A737" s="1" t="s">
        <v>27</v>
      </c>
      <c r="B737" s="1"/>
      <c r="C737" s="1" t="s">
        <v>38</v>
      </c>
      <c r="D737" s="1" t="s">
        <v>2246</v>
      </c>
      <c r="E737" s="1" t="s">
        <v>337</v>
      </c>
      <c r="F737" s="1" t="s">
        <v>31</v>
      </c>
      <c r="G737" s="1">
        <v>94089</v>
      </c>
      <c r="H737" s="1">
        <v>1195000</v>
      </c>
      <c r="I737" s="1">
        <v>2</v>
      </c>
      <c r="J737" s="1">
        <v>2</v>
      </c>
      <c r="K737" s="1" t="s">
        <v>337</v>
      </c>
      <c r="L737" s="1">
        <v>1028</v>
      </c>
      <c r="M737" s="1">
        <v>998</v>
      </c>
      <c r="N737" s="1">
        <v>2008</v>
      </c>
      <c r="O737" s="1">
        <v>10</v>
      </c>
      <c r="P737" s="1"/>
      <c r="Q737" s="1">
        <v>421</v>
      </c>
      <c r="R737" s="1" t="s">
        <v>32</v>
      </c>
      <c r="S737" s="1"/>
      <c r="T737" s="1"/>
      <c r="U737" s="1" t="s">
        <v>2247</v>
      </c>
      <c r="V737" s="1" t="s">
        <v>123</v>
      </c>
      <c r="W737" s="1">
        <v>221048216</v>
      </c>
      <c r="X737" s="1" t="s">
        <v>36</v>
      </c>
      <c r="Y737" s="1" t="s">
        <v>37</v>
      </c>
      <c r="Z737" s="1">
        <v>37.400365499999999</v>
      </c>
      <c r="AA737" s="1">
        <v>-122.0131952</v>
      </c>
      <c r="AB737" s="4">
        <v>31875</v>
      </c>
      <c r="AC737" s="4">
        <v>144</v>
      </c>
      <c r="AD737" s="2">
        <v>0.61</v>
      </c>
      <c r="AE737">
        <f t="shared" si="11"/>
        <v>37.490196078431374</v>
      </c>
    </row>
    <row r="738" spans="1:31" x14ac:dyDescent="0.15">
      <c r="A738" s="1" t="s">
        <v>27</v>
      </c>
      <c r="B738" s="1"/>
      <c r="C738" s="1" t="s">
        <v>28</v>
      </c>
      <c r="D738" s="1" t="s">
        <v>2248</v>
      </c>
      <c r="E738" s="1" t="s">
        <v>40</v>
      </c>
      <c r="F738" s="1" t="s">
        <v>31</v>
      </c>
      <c r="G738" s="1">
        <v>95126</v>
      </c>
      <c r="H738" s="1">
        <v>1065000</v>
      </c>
      <c r="I738" s="1">
        <v>3</v>
      </c>
      <c r="J738" s="1">
        <v>2.5</v>
      </c>
      <c r="K738" s="1" t="s">
        <v>40</v>
      </c>
      <c r="L738" s="1">
        <v>1601</v>
      </c>
      <c r="M738" s="1">
        <v>1512</v>
      </c>
      <c r="N738" s="1">
        <v>2004</v>
      </c>
      <c r="O738" s="1">
        <v>10</v>
      </c>
      <c r="P738" s="1">
        <v>665</v>
      </c>
      <c r="Q738" s="1">
        <v>172</v>
      </c>
      <c r="R738" s="1" t="s">
        <v>32</v>
      </c>
      <c r="S738" s="1"/>
      <c r="T738" s="1"/>
      <c r="U738" s="1" t="s">
        <v>2249</v>
      </c>
      <c r="V738" s="1" t="s">
        <v>34</v>
      </c>
      <c r="W738" s="1" t="s">
        <v>2250</v>
      </c>
      <c r="X738" s="1" t="s">
        <v>36</v>
      </c>
      <c r="Y738" s="1" t="s">
        <v>37</v>
      </c>
      <c r="Z738" s="1">
        <v>37.334739200000001</v>
      </c>
      <c r="AA738" s="1">
        <v>-121.9246667</v>
      </c>
      <c r="AB738" s="4">
        <v>74201</v>
      </c>
      <c r="AC738" s="4">
        <v>271</v>
      </c>
      <c r="AD738" s="2">
        <v>0.75</v>
      </c>
      <c r="AE738">
        <f t="shared" si="11"/>
        <v>14.352906295063409</v>
      </c>
    </row>
    <row r="739" spans="1:31" x14ac:dyDescent="0.15">
      <c r="A739" s="1" t="s">
        <v>27</v>
      </c>
      <c r="B739" s="1"/>
      <c r="C739" s="1" t="s">
        <v>66</v>
      </c>
      <c r="D739" s="1" t="s">
        <v>2251</v>
      </c>
      <c r="E739" s="1" t="s">
        <v>98</v>
      </c>
      <c r="F739" s="1" t="s">
        <v>31</v>
      </c>
      <c r="G739" s="1">
        <v>94041</v>
      </c>
      <c r="H739" s="1">
        <v>1175000</v>
      </c>
      <c r="I739" s="1"/>
      <c r="J739" s="1"/>
      <c r="K739" s="1" t="s">
        <v>98</v>
      </c>
      <c r="L739" s="1"/>
      <c r="M739" s="1">
        <v>7461</v>
      </c>
      <c r="N739" s="1"/>
      <c r="O739" s="1">
        <v>10</v>
      </c>
      <c r="P739" s="1"/>
      <c r="Q739" s="1"/>
      <c r="R739" s="1" t="s">
        <v>32</v>
      </c>
      <c r="S739" s="1"/>
      <c r="T739" s="1"/>
      <c r="U739" s="1" t="s">
        <v>2252</v>
      </c>
      <c r="V739" s="1" t="s">
        <v>34</v>
      </c>
      <c r="W739" s="1" t="s">
        <v>2253</v>
      </c>
      <c r="X739" s="1" t="s">
        <v>36</v>
      </c>
      <c r="Y739" s="1" t="s">
        <v>37</v>
      </c>
      <c r="Z739" s="1">
        <v>37.384222999999999</v>
      </c>
      <c r="AA739" s="1">
        <v>-122.066405</v>
      </c>
      <c r="AB739" s="4">
        <v>23900</v>
      </c>
      <c r="AC739" s="4">
        <v>105</v>
      </c>
      <c r="AD739" s="2">
        <v>0.62</v>
      </c>
      <c r="AE739">
        <f t="shared" si="11"/>
        <v>49.163179916317993</v>
      </c>
    </row>
    <row r="740" spans="1:31" x14ac:dyDescent="0.15">
      <c r="A740" s="1" t="s">
        <v>27</v>
      </c>
      <c r="B740" s="1"/>
      <c r="C740" s="1" t="s">
        <v>197</v>
      </c>
      <c r="D740" s="1" t="s">
        <v>2254</v>
      </c>
      <c r="E740" s="1" t="s">
        <v>40</v>
      </c>
      <c r="F740" s="1" t="s">
        <v>31</v>
      </c>
      <c r="G740" s="1">
        <v>95118</v>
      </c>
      <c r="H740" s="1">
        <v>1199000</v>
      </c>
      <c r="I740" s="1">
        <v>3</v>
      </c>
      <c r="J740" s="1">
        <v>2</v>
      </c>
      <c r="K740" s="1" t="s">
        <v>40</v>
      </c>
      <c r="L740" s="1">
        <v>1518</v>
      </c>
      <c r="M740" s="1">
        <v>5994</v>
      </c>
      <c r="N740" s="1">
        <v>1964</v>
      </c>
      <c r="O740" s="1">
        <v>10</v>
      </c>
      <c r="P740" s="1">
        <v>790</v>
      </c>
      <c r="Q740" s="1"/>
      <c r="R740" s="1" t="s">
        <v>32</v>
      </c>
      <c r="S740" s="1"/>
      <c r="T740" s="1"/>
      <c r="U740" s="1" t="s">
        <v>2255</v>
      </c>
      <c r="V740" s="1" t="s">
        <v>34</v>
      </c>
      <c r="W740" s="1" t="s">
        <v>2256</v>
      </c>
      <c r="X740" s="1" t="s">
        <v>36</v>
      </c>
      <c r="Y740" s="1" t="s">
        <v>37</v>
      </c>
      <c r="Z740" s="1">
        <v>37.264789299999997</v>
      </c>
      <c r="AA740" s="1">
        <v>-121.8910805</v>
      </c>
      <c r="AB740" s="4">
        <v>90123</v>
      </c>
      <c r="AC740" s="4">
        <v>366</v>
      </c>
      <c r="AD740" s="2">
        <v>0.67</v>
      </c>
      <c r="AE740">
        <f t="shared" si="11"/>
        <v>13.304040034175516</v>
      </c>
    </row>
    <row r="741" spans="1:31" x14ac:dyDescent="0.15">
      <c r="A741" s="1" t="s">
        <v>27</v>
      </c>
      <c r="B741" s="1"/>
      <c r="C741" s="1" t="s">
        <v>197</v>
      </c>
      <c r="D741" s="1" t="s">
        <v>2257</v>
      </c>
      <c r="E741" s="1" t="s">
        <v>68</v>
      </c>
      <c r="F741" s="1" t="s">
        <v>31</v>
      </c>
      <c r="G741" s="1">
        <v>95037</v>
      </c>
      <c r="H741" s="1">
        <v>1075000</v>
      </c>
      <c r="I741" s="1">
        <v>4</v>
      </c>
      <c r="J741" s="1">
        <v>3.5</v>
      </c>
      <c r="K741" s="1" t="s">
        <v>68</v>
      </c>
      <c r="L741" s="1">
        <v>2440</v>
      </c>
      <c r="M741" s="1">
        <v>2769</v>
      </c>
      <c r="N741" s="1">
        <v>2017</v>
      </c>
      <c r="O741" s="1">
        <v>10</v>
      </c>
      <c r="P741" s="1">
        <v>441</v>
      </c>
      <c r="Q741" s="1">
        <v>203</v>
      </c>
      <c r="R741" s="1" t="s">
        <v>32</v>
      </c>
      <c r="S741" s="1"/>
      <c r="T741" s="1"/>
      <c r="U741" s="1" t="s">
        <v>2258</v>
      </c>
      <c r="V741" s="1" t="s">
        <v>34</v>
      </c>
      <c r="W741" s="1" t="s">
        <v>2259</v>
      </c>
      <c r="X741" s="1" t="s">
        <v>36</v>
      </c>
      <c r="Y741" s="1" t="s">
        <v>37</v>
      </c>
      <c r="Z741" s="1">
        <v>37.137931100000003</v>
      </c>
      <c r="AA741" s="1">
        <v>-121.6595246</v>
      </c>
      <c r="AB741" s="4">
        <v>63782</v>
      </c>
      <c r="AC741" s="4">
        <v>268</v>
      </c>
      <c r="AD741" s="2">
        <v>0.65</v>
      </c>
      <c r="AE741">
        <f t="shared" si="11"/>
        <v>16.854284907967767</v>
      </c>
    </row>
    <row r="742" spans="1:31" x14ac:dyDescent="0.15">
      <c r="A742" s="1" t="s">
        <v>27</v>
      </c>
      <c r="B742" s="1"/>
      <c r="C742" s="1" t="s">
        <v>197</v>
      </c>
      <c r="D742" s="1" t="s">
        <v>2260</v>
      </c>
      <c r="E742" s="1" t="s">
        <v>40</v>
      </c>
      <c r="F742" s="1" t="s">
        <v>31</v>
      </c>
      <c r="G742" s="1">
        <v>95123</v>
      </c>
      <c r="H742" s="1">
        <v>1208000</v>
      </c>
      <c r="I742" s="1">
        <v>4</v>
      </c>
      <c r="J742" s="1">
        <v>2</v>
      </c>
      <c r="K742" s="1" t="s">
        <v>40</v>
      </c>
      <c r="L742" s="1">
        <v>1380</v>
      </c>
      <c r="M742" s="1">
        <v>5531</v>
      </c>
      <c r="N742" s="1">
        <v>1969</v>
      </c>
      <c r="O742" s="1">
        <v>10</v>
      </c>
      <c r="P742" s="1">
        <v>875</v>
      </c>
      <c r="Q742" s="1"/>
      <c r="R742" s="1" t="s">
        <v>32</v>
      </c>
      <c r="S742" s="1"/>
      <c r="T742" s="1"/>
      <c r="U742" s="1" t="s">
        <v>2261</v>
      </c>
      <c r="V742" s="1" t="s">
        <v>34</v>
      </c>
      <c r="W742" s="1" t="s">
        <v>2262</v>
      </c>
      <c r="X742" s="1" t="s">
        <v>36</v>
      </c>
      <c r="Y742" s="1" t="s">
        <v>37</v>
      </c>
      <c r="Z742" s="1">
        <v>37.234403499999999</v>
      </c>
      <c r="AA742" s="1">
        <v>-121.81473459999999</v>
      </c>
      <c r="AB742" s="4">
        <v>87022</v>
      </c>
      <c r="AC742" s="4">
        <v>311</v>
      </c>
      <c r="AD742" s="2">
        <v>0.77</v>
      </c>
      <c r="AE742">
        <f t="shared" si="11"/>
        <v>13.881547194962193</v>
      </c>
    </row>
    <row r="743" spans="1:31" x14ac:dyDescent="0.15">
      <c r="A743" s="1" t="s">
        <v>27</v>
      </c>
      <c r="B743" s="1"/>
      <c r="C743" s="1" t="s">
        <v>38</v>
      </c>
      <c r="D743" s="1" t="s">
        <v>2263</v>
      </c>
      <c r="E743" s="1" t="s">
        <v>298</v>
      </c>
      <c r="F743" s="1" t="s">
        <v>31</v>
      </c>
      <c r="G743" s="1">
        <v>95120</v>
      </c>
      <c r="H743" s="1">
        <v>1099000</v>
      </c>
      <c r="I743" s="1">
        <v>3</v>
      </c>
      <c r="J743" s="1">
        <v>2.5</v>
      </c>
      <c r="K743" s="1" t="s">
        <v>298</v>
      </c>
      <c r="L743" s="1">
        <v>1739</v>
      </c>
      <c r="M743" s="1"/>
      <c r="N743" s="1">
        <v>1994</v>
      </c>
      <c r="O743" s="1">
        <v>11</v>
      </c>
      <c r="P743" s="1">
        <v>632</v>
      </c>
      <c r="Q743" s="1">
        <v>390</v>
      </c>
      <c r="R743" s="1" t="s">
        <v>32</v>
      </c>
      <c r="S743" s="1"/>
      <c r="T743" s="1"/>
      <c r="U743" s="1" t="s">
        <v>2264</v>
      </c>
      <c r="V743" s="1" t="s">
        <v>590</v>
      </c>
      <c r="W743" s="1">
        <v>210012126</v>
      </c>
      <c r="X743" s="1" t="s">
        <v>36</v>
      </c>
      <c r="Y743" s="1" t="s">
        <v>37</v>
      </c>
      <c r="Z743" s="1">
        <v>37.2085948</v>
      </c>
      <c r="AA743" s="1">
        <v>-121.84752109999999</v>
      </c>
      <c r="AB743" s="4">
        <v>54064</v>
      </c>
      <c r="AC743" s="4">
        <v>293</v>
      </c>
      <c r="AD743" s="2">
        <v>0.51</v>
      </c>
      <c r="AE743">
        <f t="shared" si="11"/>
        <v>20.327759692216631</v>
      </c>
    </row>
    <row r="744" spans="1:31" x14ac:dyDescent="0.15">
      <c r="A744" s="1" t="s">
        <v>27</v>
      </c>
      <c r="B744" s="1"/>
      <c r="C744" s="1" t="s">
        <v>1129</v>
      </c>
      <c r="D744" s="1" t="s">
        <v>2265</v>
      </c>
      <c r="E744" s="1" t="s">
        <v>40</v>
      </c>
      <c r="F744" s="1" t="s">
        <v>31</v>
      </c>
      <c r="G744" s="1">
        <v>95128</v>
      </c>
      <c r="H744" s="1">
        <v>1150000</v>
      </c>
      <c r="I744" s="1">
        <v>4</v>
      </c>
      <c r="J744" s="1">
        <v>4</v>
      </c>
      <c r="K744" s="1" t="s">
        <v>40</v>
      </c>
      <c r="L744" s="1">
        <v>2030</v>
      </c>
      <c r="M744" s="1">
        <v>5804</v>
      </c>
      <c r="N744" s="1">
        <v>1954</v>
      </c>
      <c r="O744" s="1">
        <v>11</v>
      </c>
      <c r="P744" s="1">
        <v>567</v>
      </c>
      <c r="Q744" s="1"/>
      <c r="R744" s="1" t="s">
        <v>32</v>
      </c>
      <c r="S744" s="1"/>
      <c r="T744" s="1"/>
      <c r="U744" s="1" t="s">
        <v>2266</v>
      </c>
      <c r="V744" s="1" t="s">
        <v>34</v>
      </c>
      <c r="W744" s="1" t="s">
        <v>2267</v>
      </c>
      <c r="X744" s="1" t="s">
        <v>36</v>
      </c>
      <c r="Y744" s="1" t="s">
        <v>37</v>
      </c>
      <c r="Z744" s="1">
        <v>37.326703500000001</v>
      </c>
      <c r="AA744" s="1">
        <v>-121.92702250000001</v>
      </c>
      <c r="AB744" s="4">
        <v>55505</v>
      </c>
      <c r="AC744" s="4">
        <v>255</v>
      </c>
      <c r="AD744" s="2">
        <v>0.6</v>
      </c>
      <c r="AE744">
        <f t="shared" si="11"/>
        <v>20.718854157283129</v>
      </c>
    </row>
    <row r="745" spans="1:31" x14ac:dyDescent="0.15">
      <c r="A745" s="1" t="s">
        <v>27</v>
      </c>
      <c r="B745" s="1"/>
      <c r="C745" s="1" t="s">
        <v>28</v>
      </c>
      <c r="D745" s="1" t="s">
        <v>2268</v>
      </c>
      <c r="E745" s="1" t="s">
        <v>72</v>
      </c>
      <c r="F745" s="1" t="s">
        <v>31</v>
      </c>
      <c r="G745" s="1">
        <v>95054</v>
      </c>
      <c r="H745" s="1">
        <v>1229000</v>
      </c>
      <c r="I745" s="1">
        <v>3</v>
      </c>
      <c r="J745" s="1">
        <v>2.5</v>
      </c>
      <c r="K745" s="1" t="s">
        <v>72</v>
      </c>
      <c r="L745" s="1">
        <v>1726</v>
      </c>
      <c r="M745" s="1">
        <v>2444</v>
      </c>
      <c r="N745" s="1">
        <v>2005</v>
      </c>
      <c r="O745" s="1">
        <v>11</v>
      </c>
      <c r="P745" s="1">
        <v>712</v>
      </c>
      <c r="Q745" s="1">
        <v>173</v>
      </c>
      <c r="R745" s="1" t="s">
        <v>32</v>
      </c>
      <c r="S745" s="1"/>
      <c r="T745" s="1"/>
      <c r="U745" s="1" t="s">
        <v>2269</v>
      </c>
      <c r="V745" s="1" t="s">
        <v>34</v>
      </c>
      <c r="W745" s="1" t="s">
        <v>2270</v>
      </c>
      <c r="X745" s="1" t="s">
        <v>36</v>
      </c>
      <c r="Y745" s="1" t="s">
        <v>37</v>
      </c>
      <c r="Z745" s="1">
        <v>37.398732000000003</v>
      </c>
      <c r="AA745" s="1">
        <v>-121.957927</v>
      </c>
      <c r="AB745" s="4">
        <v>72599</v>
      </c>
      <c r="AC745" s="4">
        <v>341</v>
      </c>
      <c r="AD745" s="2">
        <v>0.57999999999999996</v>
      </c>
      <c r="AE745">
        <f t="shared" si="11"/>
        <v>16.928607832063804</v>
      </c>
    </row>
    <row r="746" spans="1:31" x14ac:dyDescent="0.15">
      <c r="A746" s="1" t="s">
        <v>27</v>
      </c>
      <c r="B746" s="1"/>
      <c r="C746" s="1" t="s">
        <v>89</v>
      </c>
      <c r="D746" s="1" t="s">
        <v>1459</v>
      </c>
      <c r="E746" s="1" t="s">
        <v>68</v>
      </c>
      <c r="F746" s="1" t="s">
        <v>31</v>
      </c>
      <c r="G746" s="1">
        <v>95037</v>
      </c>
      <c r="H746" s="1">
        <v>1000000</v>
      </c>
      <c r="I746" s="1"/>
      <c r="J746" s="1"/>
      <c r="K746" s="1" t="s">
        <v>68</v>
      </c>
      <c r="L746" s="1"/>
      <c r="M746" s="1">
        <v>102482</v>
      </c>
      <c r="N746" s="1"/>
      <c r="O746" s="1">
        <v>11</v>
      </c>
      <c r="P746" s="1"/>
      <c r="Q746" s="1"/>
      <c r="R746" s="1" t="s">
        <v>32</v>
      </c>
      <c r="S746" s="1"/>
      <c r="T746" s="1"/>
      <c r="U746" s="1" t="s">
        <v>1460</v>
      </c>
      <c r="V746" s="1" t="s">
        <v>34</v>
      </c>
      <c r="W746" s="1" t="s">
        <v>1461</v>
      </c>
      <c r="X746" s="1" t="s">
        <v>36</v>
      </c>
      <c r="Y746" s="1" t="s">
        <v>37</v>
      </c>
      <c r="Z746" s="1">
        <v>37.197688999999997</v>
      </c>
      <c r="AA746" s="1">
        <v>-121.726985</v>
      </c>
      <c r="AB746" s="4">
        <v>28645</v>
      </c>
      <c r="AC746" s="4">
        <v>140</v>
      </c>
      <c r="AD746" s="2">
        <v>0.56000000000000005</v>
      </c>
      <c r="AE746">
        <f t="shared" si="11"/>
        <v>34.910106475824755</v>
      </c>
    </row>
    <row r="747" spans="1:31" x14ac:dyDescent="0.15">
      <c r="A747" s="1" t="s">
        <v>27</v>
      </c>
      <c r="B747" s="1"/>
      <c r="C747" s="1" t="s">
        <v>197</v>
      </c>
      <c r="D747" s="1" t="s">
        <v>2271</v>
      </c>
      <c r="E747" s="1" t="s">
        <v>30</v>
      </c>
      <c r="F747" s="1" t="s">
        <v>31</v>
      </c>
      <c r="G747" s="1">
        <v>95035</v>
      </c>
      <c r="H747" s="1">
        <v>1200000</v>
      </c>
      <c r="I747" s="1">
        <v>3</v>
      </c>
      <c r="J747" s="1">
        <v>2</v>
      </c>
      <c r="K747" s="1" t="s">
        <v>30</v>
      </c>
      <c r="L747" s="1">
        <v>1146</v>
      </c>
      <c r="M747" s="1">
        <v>5959</v>
      </c>
      <c r="N747" s="1">
        <v>1962</v>
      </c>
      <c r="O747" s="1">
        <v>11</v>
      </c>
      <c r="P747" s="1">
        <v>1047</v>
      </c>
      <c r="Q747" s="1"/>
      <c r="R747" s="1" t="s">
        <v>32</v>
      </c>
      <c r="S747" s="1"/>
      <c r="T747" s="1"/>
      <c r="U747" s="1" t="s">
        <v>2272</v>
      </c>
      <c r="V747" s="1" t="s">
        <v>34</v>
      </c>
      <c r="W747" s="1" t="s">
        <v>2273</v>
      </c>
      <c r="X747" s="1" t="s">
        <v>36</v>
      </c>
      <c r="Y747" s="1" t="s">
        <v>37</v>
      </c>
      <c r="Z747" s="1">
        <v>37.438850600000002</v>
      </c>
      <c r="AA747" s="1">
        <v>-121.8850113</v>
      </c>
      <c r="AB747" s="4">
        <v>39762</v>
      </c>
      <c r="AC747" s="4">
        <v>207</v>
      </c>
      <c r="AD747" s="2">
        <v>0.53</v>
      </c>
      <c r="AE747">
        <f t="shared" si="11"/>
        <v>30.179568432171418</v>
      </c>
    </row>
    <row r="748" spans="1:31" x14ac:dyDescent="0.15">
      <c r="A748" s="1" t="s">
        <v>27</v>
      </c>
      <c r="B748" s="1"/>
      <c r="C748" s="1" t="s">
        <v>28</v>
      </c>
      <c r="D748" s="1" t="s">
        <v>2274</v>
      </c>
      <c r="E748" s="1" t="s">
        <v>98</v>
      </c>
      <c r="F748" s="1" t="s">
        <v>31</v>
      </c>
      <c r="G748" s="1">
        <v>94043</v>
      </c>
      <c r="H748" s="1">
        <v>1180000</v>
      </c>
      <c r="I748" s="1">
        <v>2</v>
      </c>
      <c r="J748" s="1">
        <v>2.5</v>
      </c>
      <c r="K748" s="1" t="s">
        <v>98</v>
      </c>
      <c r="L748" s="1">
        <v>1272</v>
      </c>
      <c r="M748" s="1">
        <v>1000</v>
      </c>
      <c r="N748" s="1">
        <v>1978</v>
      </c>
      <c r="O748" s="1">
        <v>11</v>
      </c>
      <c r="P748" s="1">
        <v>928</v>
      </c>
      <c r="Q748" s="1">
        <v>470</v>
      </c>
      <c r="R748" s="1" t="s">
        <v>32</v>
      </c>
      <c r="S748" s="1"/>
      <c r="T748" s="1"/>
      <c r="U748" s="1" t="s">
        <v>2275</v>
      </c>
      <c r="V748" s="1" t="s">
        <v>34</v>
      </c>
      <c r="W748" s="1" t="s">
        <v>2276</v>
      </c>
      <c r="X748" s="1" t="s">
        <v>36</v>
      </c>
      <c r="Y748" s="1" t="s">
        <v>37</v>
      </c>
      <c r="Z748" s="1">
        <v>37.408348599999997</v>
      </c>
      <c r="AA748" s="1">
        <v>-122.0902485</v>
      </c>
      <c r="AB748" s="4">
        <v>49597</v>
      </c>
      <c r="AC748" s="4">
        <v>219</v>
      </c>
      <c r="AD748" s="2">
        <v>0.62</v>
      </c>
      <c r="AE748">
        <f t="shared" si="11"/>
        <v>23.791761598483781</v>
      </c>
    </row>
    <row r="749" spans="1:31" x14ac:dyDescent="0.15">
      <c r="A749" s="1" t="s">
        <v>27</v>
      </c>
      <c r="B749" s="1"/>
      <c r="C749" s="1" t="s">
        <v>197</v>
      </c>
      <c r="D749" s="1" t="s">
        <v>2277</v>
      </c>
      <c r="E749" s="1" t="s">
        <v>298</v>
      </c>
      <c r="F749" s="1" t="s">
        <v>31</v>
      </c>
      <c r="G749" s="1">
        <v>95136</v>
      </c>
      <c r="H749" s="1">
        <v>1148880</v>
      </c>
      <c r="I749" s="1">
        <v>5</v>
      </c>
      <c r="J749" s="1">
        <v>2</v>
      </c>
      <c r="K749" s="1" t="s">
        <v>1530</v>
      </c>
      <c r="L749" s="1">
        <v>1715</v>
      </c>
      <c r="M749" s="1">
        <v>8800</v>
      </c>
      <c r="N749" s="1">
        <v>1969</v>
      </c>
      <c r="O749" s="1">
        <v>11</v>
      </c>
      <c r="P749" s="1">
        <v>670</v>
      </c>
      <c r="Q749" s="1"/>
      <c r="R749" s="1" t="s">
        <v>32</v>
      </c>
      <c r="S749" s="1"/>
      <c r="T749" s="1"/>
      <c r="U749" s="1" t="s">
        <v>2278</v>
      </c>
      <c r="V749" s="1" t="s">
        <v>275</v>
      </c>
      <c r="W749" s="1">
        <v>40947217</v>
      </c>
      <c r="X749" s="1" t="s">
        <v>36</v>
      </c>
      <c r="Y749" s="1" t="s">
        <v>37</v>
      </c>
      <c r="Z749" s="1">
        <v>37.274141200000003</v>
      </c>
      <c r="AA749" s="1">
        <v>-121.8571728</v>
      </c>
      <c r="AB749" s="4">
        <v>77109</v>
      </c>
      <c r="AC749" s="4">
        <v>321</v>
      </c>
      <c r="AD749" s="2">
        <v>0.66</v>
      </c>
      <c r="AE749">
        <f t="shared" si="11"/>
        <v>14.89942808232502</v>
      </c>
    </row>
    <row r="750" spans="1:31" x14ac:dyDescent="0.15">
      <c r="A750" s="1" t="s">
        <v>27</v>
      </c>
      <c r="B750" s="1"/>
      <c r="C750" s="1" t="s">
        <v>197</v>
      </c>
      <c r="D750" s="1" t="s">
        <v>2279</v>
      </c>
      <c r="E750" s="1" t="s">
        <v>40</v>
      </c>
      <c r="F750" s="1" t="s">
        <v>31</v>
      </c>
      <c r="G750" s="1">
        <v>95136</v>
      </c>
      <c r="H750" s="1">
        <v>1199000</v>
      </c>
      <c r="I750" s="1">
        <v>3</v>
      </c>
      <c r="J750" s="1">
        <v>2</v>
      </c>
      <c r="K750" s="1" t="s">
        <v>40</v>
      </c>
      <c r="L750" s="1">
        <v>1688</v>
      </c>
      <c r="M750" s="1">
        <v>7728</v>
      </c>
      <c r="N750" s="1">
        <v>1967</v>
      </c>
      <c r="O750" s="1">
        <v>11</v>
      </c>
      <c r="P750" s="1">
        <v>710</v>
      </c>
      <c r="Q750" s="1"/>
      <c r="R750" s="1" t="s">
        <v>32</v>
      </c>
      <c r="S750" s="1"/>
      <c r="T750" s="1"/>
      <c r="U750" s="1" t="s">
        <v>2280</v>
      </c>
      <c r="V750" s="1" t="s">
        <v>34</v>
      </c>
      <c r="W750" s="1" t="s">
        <v>2281</v>
      </c>
      <c r="X750" s="1" t="s">
        <v>36</v>
      </c>
      <c r="Y750" s="1" t="s">
        <v>37</v>
      </c>
      <c r="Z750" s="1">
        <v>37.273568099999999</v>
      </c>
      <c r="AA750" s="1">
        <v>-121.86411080000001</v>
      </c>
      <c r="AB750" s="4">
        <v>70013</v>
      </c>
      <c r="AC750" s="4">
        <v>249</v>
      </c>
      <c r="AD750" s="2">
        <v>0.77</v>
      </c>
      <c r="AE750">
        <f t="shared" si="11"/>
        <v>17.125390998814506</v>
      </c>
    </row>
    <row r="751" spans="1:31" x14ac:dyDescent="0.15">
      <c r="A751" s="1" t="s">
        <v>27</v>
      </c>
      <c r="B751" s="1"/>
      <c r="C751" s="1" t="s">
        <v>1129</v>
      </c>
      <c r="D751" s="1" t="s">
        <v>2282</v>
      </c>
      <c r="E751" s="1" t="s">
        <v>40</v>
      </c>
      <c r="F751" s="1" t="s">
        <v>31</v>
      </c>
      <c r="G751" s="1">
        <v>95126</v>
      </c>
      <c r="H751" s="1">
        <v>1098888</v>
      </c>
      <c r="I751" s="1">
        <v>3</v>
      </c>
      <c r="J751" s="1">
        <v>2</v>
      </c>
      <c r="K751" s="1" t="s">
        <v>40</v>
      </c>
      <c r="L751" s="1">
        <v>1748</v>
      </c>
      <c r="M751" s="1">
        <v>5000</v>
      </c>
      <c r="N751" s="1">
        <v>1954</v>
      </c>
      <c r="O751" s="1">
        <v>12</v>
      </c>
      <c r="P751" s="1">
        <v>629</v>
      </c>
      <c r="Q751" s="1"/>
      <c r="R751" s="1" t="s">
        <v>32</v>
      </c>
      <c r="S751" s="1"/>
      <c r="T751" s="1"/>
      <c r="U751" s="1" t="s">
        <v>2283</v>
      </c>
      <c r="V751" s="1" t="s">
        <v>34</v>
      </c>
      <c r="W751" s="1" t="s">
        <v>2284</v>
      </c>
      <c r="X751" s="1" t="s">
        <v>36</v>
      </c>
      <c r="Y751" s="1" t="s">
        <v>37</v>
      </c>
      <c r="Z751" s="1">
        <v>37.343192000000002</v>
      </c>
      <c r="AA751" s="1">
        <v>-121.9225593</v>
      </c>
      <c r="AB751" s="4">
        <v>43115</v>
      </c>
      <c r="AC751" s="4">
        <v>192</v>
      </c>
      <c r="AD751" s="2">
        <v>0.62</v>
      </c>
      <c r="AE751">
        <f t="shared" si="11"/>
        <v>25.487370984576135</v>
      </c>
    </row>
    <row r="752" spans="1:31" x14ac:dyDescent="0.15">
      <c r="A752" s="1" t="s">
        <v>27</v>
      </c>
      <c r="B752" s="1"/>
      <c r="C752" s="1" t="s">
        <v>38</v>
      </c>
      <c r="D752" s="1" t="s">
        <v>2285</v>
      </c>
      <c r="E752" s="1" t="s">
        <v>40</v>
      </c>
      <c r="F752" s="1" t="s">
        <v>31</v>
      </c>
      <c r="G752" s="1">
        <v>95134</v>
      </c>
      <c r="H752" s="1">
        <v>1249000</v>
      </c>
      <c r="I752" s="1">
        <v>3</v>
      </c>
      <c r="J752" s="1">
        <v>2.5</v>
      </c>
      <c r="K752" s="1" t="s">
        <v>40</v>
      </c>
      <c r="L752" s="1">
        <v>1637</v>
      </c>
      <c r="M752" s="1"/>
      <c r="N752" s="1">
        <v>1991</v>
      </c>
      <c r="O752" s="1">
        <v>12</v>
      </c>
      <c r="P752" s="1">
        <v>763</v>
      </c>
      <c r="Q752" s="1">
        <v>400</v>
      </c>
      <c r="R752" s="1" t="s">
        <v>32</v>
      </c>
      <c r="S752" s="1"/>
      <c r="T752" s="1"/>
      <c r="U752" s="1" t="s">
        <v>2286</v>
      </c>
      <c r="V752" s="1" t="s">
        <v>34</v>
      </c>
      <c r="W752" s="1" t="s">
        <v>2287</v>
      </c>
      <c r="X752" s="1" t="s">
        <v>36</v>
      </c>
      <c r="Y752" s="1" t="s">
        <v>37</v>
      </c>
      <c r="Z752" s="1">
        <v>37.399182699999997</v>
      </c>
      <c r="AA752" s="1">
        <v>-121.9226443</v>
      </c>
      <c r="AB752" s="4">
        <v>34222</v>
      </c>
      <c r="AC752" s="4">
        <v>327</v>
      </c>
      <c r="AD752" s="2">
        <v>0.28999999999999998</v>
      </c>
      <c r="AE752">
        <f t="shared" si="11"/>
        <v>36.496990240196368</v>
      </c>
    </row>
    <row r="753" spans="1:31" x14ac:dyDescent="0.15">
      <c r="A753" s="1" t="s">
        <v>27</v>
      </c>
      <c r="B753" s="1"/>
      <c r="C753" s="1" t="s">
        <v>28</v>
      </c>
      <c r="D753" s="1" t="s">
        <v>2288</v>
      </c>
      <c r="E753" s="1" t="s">
        <v>72</v>
      </c>
      <c r="F753" s="1" t="s">
        <v>31</v>
      </c>
      <c r="G753" s="1">
        <v>95054</v>
      </c>
      <c r="H753" s="1">
        <v>1149999</v>
      </c>
      <c r="I753" s="1">
        <v>2</v>
      </c>
      <c r="J753" s="1">
        <v>2.5</v>
      </c>
      <c r="K753" s="1" t="s">
        <v>72</v>
      </c>
      <c r="L753" s="1">
        <v>1464</v>
      </c>
      <c r="M753" s="1">
        <v>1007</v>
      </c>
      <c r="N753" s="1">
        <v>2003</v>
      </c>
      <c r="O753" s="1">
        <v>12</v>
      </c>
      <c r="P753" s="1">
        <v>786</v>
      </c>
      <c r="Q753" s="1">
        <v>422</v>
      </c>
      <c r="R753" s="1" t="s">
        <v>32</v>
      </c>
      <c r="S753" s="1"/>
      <c r="T753" s="1"/>
      <c r="U753" s="1" t="s">
        <v>2289</v>
      </c>
      <c r="V753" s="1" t="s">
        <v>34</v>
      </c>
      <c r="W753" s="1" t="s">
        <v>2290</v>
      </c>
      <c r="X753" s="1" t="s">
        <v>36</v>
      </c>
      <c r="Y753" s="1" t="s">
        <v>37</v>
      </c>
      <c r="Z753" s="1">
        <v>37.399097300000001</v>
      </c>
      <c r="AA753" s="1">
        <v>-121.9544434</v>
      </c>
      <c r="AB753" s="4">
        <v>32660</v>
      </c>
      <c r="AC753" s="4">
        <v>136</v>
      </c>
      <c r="AD753" s="2">
        <v>0.66</v>
      </c>
      <c r="AE753">
        <f t="shared" si="11"/>
        <v>35.211236987140232</v>
      </c>
    </row>
    <row r="754" spans="1:31" x14ac:dyDescent="0.15">
      <c r="A754" s="1" t="s">
        <v>27</v>
      </c>
      <c r="B754" s="1"/>
      <c r="C754" s="1" t="s">
        <v>197</v>
      </c>
      <c r="D754" s="1" t="s">
        <v>2291</v>
      </c>
      <c r="E754" s="1" t="s">
        <v>40</v>
      </c>
      <c r="F754" s="1" t="s">
        <v>31</v>
      </c>
      <c r="G754" s="1">
        <v>95136</v>
      </c>
      <c r="H754" s="1">
        <v>1189950</v>
      </c>
      <c r="I754" s="1">
        <v>4</v>
      </c>
      <c r="J754" s="1">
        <v>2</v>
      </c>
      <c r="K754" s="1" t="s">
        <v>40</v>
      </c>
      <c r="L754" s="1">
        <v>2084</v>
      </c>
      <c r="M754" s="1">
        <v>7618</v>
      </c>
      <c r="N754" s="1">
        <v>1973</v>
      </c>
      <c r="O754" s="1">
        <v>12</v>
      </c>
      <c r="P754" s="1">
        <v>571</v>
      </c>
      <c r="Q754" s="1"/>
      <c r="R754" s="1" t="s">
        <v>32</v>
      </c>
      <c r="S754" s="1"/>
      <c r="T754" s="1"/>
      <c r="U754" s="1" t="s">
        <v>2292</v>
      </c>
      <c r="V754" s="1" t="s">
        <v>34</v>
      </c>
      <c r="W754" s="1" t="s">
        <v>2293</v>
      </c>
      <c r="X754" s="1" t="s">
        <v>36</v>
      </c>
      <c r="Y754" s="1" t="s">
        <v>37</v>
      </c>
      <c r="Z754" s="1">
        <v>37.258910800000002</v>
      </c>
      <c r="AA754" s="1">
        <v>-121.84720969999999</v>
      </c>
      <c r="AB754" s="4">
        <v>71957</v>
      </c>
      <c r="AC754" s="4">
        <v>345</v>
      </c>
      <c r="AD754" s="2">
        <v>0.56999999999999995</v>
      </c>
      <c r="AE754">
        <f t="shared" si="11"/>
        <v>16.536959573078367</v>
      </c>
    </row>
    <row r="755" spans="1:31" x14ac:dyDescent="0.15">
      <c r="A755" s="1" t="s">
        <v>27</v>
      </c>
      <c r="B755" s="1"/>
      <c r="C755" s="1" t="s">
        <v>197</v>
      </c>
      <c r="D755" s="1" t="s">
        <v>2294</v>
      </c>
      <c r="E755" s="1" t="s">
        <v>199</v>
      </c>
      <c r="F755" s="1" t="s">
        <v>31</v>
      </c>
      <c r="G755" s="1">
        <v>95020</v>
      </c>
      <c r="H755" s="1">
        <v>1199000</v>
      </c>
      <c r="I755" s="1">
        <v>4</v>
      </c>
      <c r="J755" s="1">
        <v>4</v>
      </c>
      <c r="K755" s="1" t="s">
        <v>199</v>
      </c>
      <c r="L755" s="1">
        <v>2819</v>
      </c>
      <c r="M755" s="1">
        <v>7480</v>
      </c>
      <c r="N755" s="1">
        <v>2003</v>
      </c>
      <c r="O755" s="1">
        <v>12</v>
      </c>
      <c r="P755" s="1">
        <v>425</v>
      </c>
      <c r="Q755" s="1"/>
      <c r="R755" s="1" t="s">
        <v>32</v>
      </c>
      <c r="S755" s="1"/>
      <c r="T755" s="1"/>
      <c r="U755" s="1" t="s">
        <v>2295</v>
      </c>
      <c r="V755" s="1" t="s">
        <v>34</v>
      </c>
      <c r="W755" s="1" t="s">
        <v>2296</v>
      </c>
      <c r="X755" s="1" t="s">
        <v>36</v>
      </c>
      <c r="Y755" s="1" t="s">
        <v>37</v>
      </c>
      <c r="Z755" s="1">
        <v>36.990545699999998</v>
      </c>
      <c r="AA755" s="1">
        <v>-121.5787184</v>
      </c>
      <c r="AB755" s="4" t="s">
        <v>211</v>
      </c>
      <c r="AC755" s="4" t="s">
        <v>211</v>
      </c>
      <c r="AD755" s="2" t="s">
        <v>211</v>
      </c>
      <c r="AE755" t="e">
        <f t="shared" si="11"/>
        <v>#VALUE!</v>
      </c>
    </row>
    <row r="756" spans="1:31" x14ac:dyDescent="0.15">
      <c r="A756" s="1" t="s">
        <v>27</v>
      </c>
      <c r="B756" s="1"/>
      <c r="C756" s="1" t="s">
        <v>89</v>
      </c>
      <c r="D756" s="1" t="s">
        <v>2297</v>
      </c>
      <c r="E756" s="1" t="s">
        <v>176</v>
      </c>
      <c r="F756" s="1" t="s">
        <v>31</v>
      </c>
      <c r="G756" s="1">
        <v>95032</v>
      </c>
      <c r="H756" s="1">
        <v>1200000</v>
      </c>
      <c r="I756" s="1"/>
      <c r="J756" s="1"/>
      <c r="K756" s="1" t="s">
        <v>176</v>
      </c>
      <c r="L756" s="1"/>
      <c r="M756" s="1">
        <v>10530</v>
      </c>
      <c r="N756" s="1"/>
      <c r="O756" s="1">
        <v>13</v>
      </c>
      <c r="P756" s="1"/>
      <c r="Q756" s="1"/>
      <c r="R756" s="1" t="s">
        <v>32</v>
      </c>
      <c r="S756" s="1"/>
      <c r="T756" s="1"/>
      <c r="U756" s="1" t="s">
        <v>2298</v>
      </c>
      <c r="V756" s="1" t="s">
        <v>34</v>
      </c>
      <c r="W756" s="1" t="s">
        <v>2299</v>
      </c>
      <c r="X756" s="1" t="s">
        <v>36</v>
      </c>
      <c r="Y756" s="1" t="s">
        <v>37</v>
      </c>
      <c r="Z756" s="1">
        <v>37.260502299999999</v>
      </c>
      <c r="AA756" s="1">
        <v>-121.9755488</v>
      </c>
      <c r="AB756" s="4">
        <v>41836</v>
      </c>
      <c r="AC756" s="4">
        <v>206</v>
      </c>
      <c r="AD756" s="2">
        <v>0.56000000000000005</v>
      </c>
      <c r="AE756">
        <f t="shared" si="11"/>
        <v>28.683430538292381</v>
      </c>
    </row>
    <row r="757" spans="1:31" x14ac:dyDescent="0.15">
      <c r="A757" s="1" t="s">
        <v>27</v>
      </c>
      <c r="B757" s="1"/>
      <c r="C757" s="1" t="s">
        <v>197</v>
      </c>
      <c r="D757" s="1" t="s">
        <v>2300</v>
      </c>
      <c r="E757" s="1" t="s">
        <v>40</v>
      </c>
      <c r="F757" s="1" t="s">
        <v>31</v>
      </c>
      <c r="G757" s="1">
        <v>95117</v>
      </c>
      <c r="H757" s="1">
        <v>1099000</v>
      </c>
      <c r="I757" s="1">
        <v>3</v>
      </c>
      <c r="J757" s="1">
        <v>3</v>
      </c>
      <c r="K757" s="1" t="s">
        <v>40</v>
      </c>
      <c r="L757" s="1">
        <v>1750</v>
      </c>
      <c r="M757" s="1">
        <v>2006</v>
      </c>
      <c r="N757" s="1">
        <v>2006</v>
      </c>
      <c r="O757" s="1">
        <v>13</v>
      </c>
      <c r="P757" s="1">
        <v>628</v>
      </c>
      <c r="Q757" s="1">
        <v>250</v>
      </c>
      <c r="R757" s="1" t="s">
        <v>32</v>
      </c>
      <c r="S757" s="1"/>
      <c r="T757" s="1"/>
      <c r="U757" s="1" t="s">
        <v>2301</v>
      </c>
      <c r="V757" s="1" t="s">
        <v>34</v>
      </c>
      <c r="W757" s="1" t="s">
        <v>2302</v>
      </c>
      <c r="X757" s="1" t="s">
        <v>36</v>
      </c>
      <c r="Y757" s="1" t="s">
        <v>37</v>
      </c>
      <c r="Z757" s="1">
        <v>37.321969000000003</v>
      </c>
      <c r="AA757" s="1">
        <v>-121.967146</v>
      </c>
      <c r="AB757" s="4">
        <v>58096</v>
      </c>
      <c r="AC757" s="4">
        <v>243</v>
      </c>
      <c r="AD757" s="2">
        <v>0.66</v>
      </c>
      <c r="AE757">
        <f t="shared" si="11"/>
        <v>18.916965023409528</v>
      </c>
    </row>
    <row r="758" spans="1:31" x14ac:dyDescent="0.15">
      <c r="A758" s="1" t="s">
        <v>27</v>
      </c>
      <c r="B758" s="1"/>
      <c r="C758" s="1" t="s">
        <v>197</v>
      </c>
      <c r="D758" s="1" t="s">
        <v>2303</v>
      </c>
      <c r="E758" s="1" t="s">
        <v>272</v>
      </c>
      <c r="F758" s="1" t="s">
        <v>31</v>
      </c>
      <c r="G758" s="1">
        <v>95035</v>
      </c>
      <c r="H758" s="1">
        <v>1218000</v>
      </c>
      <c r="I758" s="1">
        <v>3</v>
      </c>
      <c r="J758" s="1">
        <v>2</v>
      </c>
      <c r="K758" s="1" t="s">
        <v>272</v>
      </c>
      <c r="L758" s="1">
        <v>1146</v>
      </c>
      <c r="M758" s="1">
        <v>6000</v>
      </c>
      <c r="N758" s="1">
        <v>1962</v>
      </c>
      <c r="O758" s="1">
        <v>13</v>
      </c>
      <c r="P758" s="1">
        <v>1063</v>
      </c>
      <c r="Q758" s="1"/>
      <c r="R758" s="1" t="s">
        <v>32</v>
      </c>
      <c r="S758" s="1"/>
      <c r="T758" s="1"/>
      <c r="U758" s="1" t="s">
        <v>2304</v>
      </c>
      <c r="V758" s="1" t="s">
        <v>275</v>
      </c>
      <c r="W758" s="1">
        <v>40948084</v>
      </c>
      <c r="X758" s="1" t="s">
        <v>36</v>
      </c>
      <c r="Y758" s="1" t="s">
        <v>37</v>
      </c>
      <c r="Z758" s="1">
        <v>37.439177299999997</v>
      </c>
      <c r="AA758" s="1">
        <v>-121.8869232</v>
      </c>
      <c r="AB758" s="4">
        <v>47969</v>
      </c>
      <c r="AC758" s="4">
        <v>180</v>
      </c>
      <c r="AD758" s="2">
        <v>0.73</v>
      </c>
      <c r="AE758">
        <f t="shared" si="11"/>
        <v>25.391398611603329</v>
      </c>
    </row>
    <row r="759" spans="1:31" x14ac:dyDescent="0.15">
      <c r="A759" s="1" t="s">
        <v>27</v>
      </c>
      <c r="B759" s="1"/>
      <c r="C759" s="1" t="s">
        <v>38</v>
      </c>
      <c r="D759" s="1" t="s">
        <v>2305</v>
      </c>
      <c r="E759" s="1" t="s">
        <v>98</v>
      </c>
      <c r="F759" s="1" t="s">
        <v>31</v>
      </c>
      <c r="G759" s="1">
        <v>94040</v>
      </c>
      <c r="H759" s="1">
        <v>1198000</v>
      </c>
      <c r="I759" s="1">
        <v>2</v>
      </c>
      <c r="J759" s="1">
        <v>2</v>
      </c>
      <c r="K759" s="1" t="s">
        <v>98</v>
      </c>
      <c r="L759" s="1">
        <v>1233</v>
      </c>
      <c r="M759" s="1"/>
      <c r="N759" s="1">
        <v>1999</v>
      </c>
      <c r="O759" s="1">
        <v>15</v>
      </c>
      <c r="P759" s="1">
        <v>972</v>
      </c>
      <c r="Q759" s="1">
        <v>450</v>
      </c>
      <c r="R759" s="1" t="s">
        <v>32</v>
      </c>
      <c r="S759" s="1"/>
      <c r="T759" s="1"/>
      <c r="U759" s="1" t="s">
        <v>2306</v>
      </c>
      <c r="V759" s="1" t="s">
        <v>34</v>
      </c>
      <c r="W759" s="1" t="s">
        <v>2307</v>
      </c>
      <c r="X759" s="1" t="s">
        <v>36</v>
      </c>
      <c r="Y759" s="1" t="s">
        <v>37</v>
      </c>
      <c r="Z759" s="1">
        <v>37.407140800000001</v>
      </c>
      <c r="AA759" s="1">
        <v>-122.1079311</v>
      </c>
      <c r="AB759" s="4">
        <v>44774</v>
      </c>
      <c r="AC759" s="4">
        <v>162</v>
      </c>
      <c r="AD759" s="2">
        <v>0.76</v>
      </c>
      <c r="AE759">
        <f t="shared" si="11"/>
        <v>26.756599812391119</v>
      </c>
    </row>
    <row r="760" spans="1:31" x14ac:dyDescent="0.15">
      <c r="A760" s="1" t="s">
        <v>27</v>
      </c>
      <c r="B760" s="1"/>
      <c r="C760" s="1" t="s">
        <v>38</v>
      </c>
      <c r="D760" s="1" t="s">
        <v>2308</v>
      </c>
      <c r="E760" s="1" t="s">
        <v>577</v>
      </c>
      <c r="F760" s="1" t="s">
        <v>31</v>
      </c>
      <c r="G760" s="1">
        <v>95051</v>
      </c>
      <c r="H760" s="1">
        <v>1154995</v>
      </c>
      <c r="I760" s="1">
        <v>2</v>
      </c>
      <c r="J760" s="1">
        <v>2.5</v>
      </c>
      <c r="K760" s="1" t="s">
        <v>1793</v>
      </c>
      <c r="L760" s="1">
        <v>1205</v>
      </c>
      <c r="M760" s="1"/>
      <c r="N760" s="1">
        <v>2021</v>
      </c>
      <c r="O760" s="1">
        <v>16</v>
      </c>
      <c r="P760" s="1">
        <v>959</v>
      </c>
      <c r="Q760" s="1">
        <v>326</v>
      </c>
      <c r="R760" s="1" t="s">
        <v>32</v>
      </c>
      <c r="S760" s="1"/>
      <c r="T760" s="1"/>
      <c r="U760" s="1" t="s">
        <v>2309</v>
      </c>
      <c r="V760" s="1" t="s">
        <v>275</v>
      </c>
      <c r="W760" s="1">
        <v>40946288</v>
      </c>
      <c r="X760" s="1" t="s">
        <v>36</v>
      </c>
      <c r="Y760" s="1" t="s">
        <v>37</v>
      </c>
      <c r="Z760" s="1">
        <v>37.374706400000001</v>
      </c>
      <c r="AA760" s="1">
        <v>-121.9873633</v>
      </c>
      <c r="AB760" s="4">
        <v>42132</v>
      </c>
      <c r="AC760" s="4">
        <v>190</v>
      </c>
      <c r="AD760" s="2">
        <v>0.61</v>
      </c>
      <c r="AE760">
        <f t="shared" si="11"/>
        <v>27.413723535554922</v>
      </c>
    </row>
    <row r="761" spans="1:31" x14ac:dyDescent="0.15">
      <c r="A761" s="1" t="s">
        <v>27</v>
      </c>
      <c r="B761" s="1"/>
      <c r="C761" s="1" t="s">
        <v>197</v>
      </c>
      <c r="D761" s="1" t="s">
        <v>2310</v>
      </c>
      <c r="E761" s="1" t="s">
        <v>40</v>
      </c>
      <c r="F761" s="1" t="s">
        <v>31</v>
      </c>
      <c r="G761" s="1">
        <v>95148</v>
      </c>
      <c r="H761" s="1">
        <v>1118888</v>
      </c>
      <c r="I761" s="1">
        <v>4</v>
      </c>
      <c r="J761" s="1">
        <v>2</v>
      </c>
      <c r="K761" s="1" t="s">
        <v>40</v>
      </c>
      <c r="L761" s="1">
        <v>1640</v>
      </c>
      <c r="M761" s="1">
        <v>7723</v>
      </c>
      <c r="N761" s="1">
        <v>1968</v>
      </c>
      <c r="O761" s="1">
        <v>16</v>
      </c>
      <c r="P761" s="1">
        <v>682</v>
      </c>
      <c r="Q761" s="1"/>
      <c r="R761" s="1" t="s">
        <v>32</v>
      </c>
      <c r="S761" s="1"/>
      <c r="T761" s="1"/>
      <c r="U761" s="1" t="s">
        <v>2311</v>
      </c>
      <c r="V761" s="1" t="s">
        <v>34</v>
      </c>
      <c r="W761" s="1" t="s">
        <v>2312</v>
      </c>
      <c r="X761" s="1" t="s">
        <v>36</v>
      </c>
      <c r="Y761" s="1" t="s">
        <v>37</v>
      </c>
      <c r="Z761" s="1">
        <v>37.349305600000001</v>
      </c>
      <c r="AA761" s="1">
        <v>-121.798182</v>
      </c>
      <c r="AB761" s="4" t="s">
        <v>211</v>
      </c>
      <c r="AC761" s="4" t="s">
        <v>211</v>
      </c>
      <c r="AD761" s="2" t="s">
        <v>211</v>
      </c>
      <c r="AE761" t="e">
        <f t="shared" si="11"/>
        <v>#VALUE!</v>
      </c>
    </row>
    <row r="762" spans="1:31" x14ac:dyDescent="0.15">
      <c r="A762" s="1" t="s">
        <v>27</v>
      </c>
      <c r="B762" s="1"/>
      <c r="C762" s="1" t="s">
        <v>197</v>
      </c>
      <c r="D762" s="1" t="s">
        <v>2313</v>
      </c>
      <c r="E762" s="1" t="s">
        <v>72</v>
      </c>
      <c r="F762" s="1" t="s">
        <v>31</v>
      </c>
      <c r="G762" s="1">
        <v>95050</v>
      </c>
      <c r="H762" s="1">
        <v>1116000</v>
      </c>
      <c r="I762" s="1">
        <v>3</v>
      </c>
      <c r="J762" s="1">
        <v>2.5</v>
      </c>
      <c r="K762" s="1" t="s">
        <v>72</v>
      </c>
      <c r="L762" s="1">
        <v>1410</v>
      </c>
      <c r="M762" s="1">
        <v>996</v>
      </c>
      <c r="N762" s="1">
        <v>2008</v>
      </c>
      <c r="O762" s="1">
        <v>17</v>
      </c>
      <c r="P762" s="1">
        <v>791</v>
      </c>
      <c r="Q762" s="1">
        <v>210</v>
      </c>
      <c r="R762" s="1" t="s">
        <v>32</v>
      </c>
      <c r="S762" s="1"/>
      <c r="T762" s="1"/>
      <c r="U762" s="1" t="s">
        <v>2314</v>
      </c>
      <c r="V762" s="1" t="s">
        <v>34</v>
      </c>
      <c r="W762" s="1" t="s">
        <v>2315</v>
      </c>
      <c r="X762" s="1" t="s">
        <v>36</v>
      </c>
      <c r="Y762" s="1" t="s">
        <v>37</v>
      </c>
      <c r="Z762" s="1">
        <v>37.341427699999997</v>
      </c>
      <c r="AA762" s="1">
        <v>-121.96802649999999</v>
      </c>
      <c r="AB762" s="4">
        <v>62184</v>
      </c>
      <c r="AC762" s="4">
        <v>249</v>
      </c>
      <c r="AD762" s="2">
        <v>0.68</v>
      </c>
      <c r="AE762">
        <f t="shared" si="11"/>
        <v>17.946738710922425</v>
      </c>
    </row>
    <row r="763" spans="1:31" x14ac:dyDescent="0.15">
      <c r="A763" s="1" t="s">
        <v>27</v>
      </c>
      <c r="B763" s="1"/>
      <c r="C763" s="1" t="s">
        <v>38</v>
      </c>
      <c r="D763" s="1" t="s">
        <v>2316</v>
      </c>
      <c r="E763" s="1" t="s">
        <v>40</v>
      </c>
      <c r="F763" s="1" t="s">
        <v>31</v>
      </c>
      <c r="G763" s="1">
        <v>95110</v>
      </c>
      <c r="H763" s="1">
        <v>1150000</v>
      </c>
      <c r="I763" s="1">
        <v>2</v>
      </c>
      <c r="J763" s="1">
        <v>2</v>
      </c>
      <c r="K763" s="1" t="s">
        <v>40</v>
      </c>
      <c r="L763" s="1">
        <v>1650</v>
      </c>
      <c r="M763" s="1"/>
      <c r="N763" s="1">
        <v>2006</v>
      </c>
      <c r="O763" s="1">
        <v>17</v>
      </c>
      <c r="P763" s="1">
        <v>697</v>
      </c>
      <c r="Q763" s="1">
        <v>625</v>
      </c>
      <c r="R763" s="1" t="s">
        <v>32</v>
      </c>
      <c r="S763" s="1"/>
      <c r="T763" s="1"/>
      <c r="U763" s="1" t="s">
        <v>2317</v>
      </c>
      <c r="V763" s="1" t="s">
        <v>34</v>
      </c>
      <c r="W763" s="1" t="s">
        <v>2318</v>
      </c>
      <c r="X763" s="1" t="s">
        <v>36</v>
      </c>
      <c r="Y763" s="1" t="s">
        <v>37</v>
      </c>
      <c r="Z763" s="1">
        <v>37.337936900000003</v>
      </c>
      <c r="AA763" s="1">
        <v>-121.89553100000001</v>
      </c>
      <c r="AB763" s="4">
        <v>45669</v>
      </c>
      <c r="AC763" s="4">
        <v>204</v>
      </c>
      <c r="AD763" s="2">
        <v>0.61</v>
      </c>
      <c r="AE763">
        <f t="shared" si="11"/>
        <v>25.181195121417154</v>
      </c>
    </row>
    <row r="764" spans="1:31" x14ac:dyDescent="0.15">
      <c r="A764" s="1" t="s">
        <v>27</v>
      </c>
      <c r="B764" s="1"/>
      <c r="C764" s="1" t="s">
        <v>197</v>
      </c>
      <c r="D764" s="1" t="s">
        <v>2319</v>
      </c>
      <c r="E764" s="1" t="s">
        <v>40</v>
      </c>
      <c r="F764" s="1" t="s">
        <v>31</v>
      </c>
      <c r="G764" s="1">
        <v>95123</v>
      </c>
      <c r="H764" s="1">
        <v>1125000</v>
      </c>
      <c r="I764" s="1">
        <v>3</v>
      </c>
      <c r="J764" s="1">
        <v>2</v>
      </c>
      <c r="K764" s="1" t="s">
        <v>40</v>
      </c>
      <c r="L764" s="1">
        <v>1353</v>
      </c>
      <c r="M764" s="1">
        <v>6133</v>
      </c>
      <c r="N764" s="1">
        <v>1974</v>
      </c>
      <c r="O764" s="1">
        <v>18</v>
      </c>
      <c r="P764" s="1">
        <v>831</v>
      </c>
      <c r="Q764" s="1"/>
      <c r="R764" s="1" t="s">
        <v>32</v>
      </c>
      <c r="S764" s="1"/>
      <c r="T764" s="1"/>
      <c r="U764" s="1" t="s">
        <v>2320</v>
      </c>
      <c r="V764" s="1" t="s">
        <v>34</v>
      </c>
      <c r="W764" s="1" t="s">
        <v>2321</v>
      </c>
      <c r="X764" s="1" t="s">
        <v>36</v>
      </c>
      <c r="Y764" s="1" t="s">
        <v>37</v>
      </c>
      <c r="Z764" s="1">
        <v>37.245849</v>
      </c>
      <c r="AA764" s="1">
        <v>-121.85193200000001</v>
      </c>
      <c r="AB764" s="4">
        <v>92227</v>
      </c>
      <c r="AC764" s="4">
        <v>437</v>
      </c>
      <c r="AD764" s="2">
        <v>0.57999999999999996</v>
      </c>
      <c r="AE764">
        <f t="shared" si="11"/>
        <v>12.198163227688203</v>
      </c>
    </row>
    <row r="765" spans="1:31" x14ac:dyDescent="0.15">
      <c r="A765" s="1" t="s">
        <v>27</v>
      </c>
      <c r="B765" s="1"/>
      <c r="C765" s="1" t="s">
        <v>197</v>
      </c>
      <c r="D765" s="1" t="s">
        <v>2322</v>
      </c>
      <c r="E765" s="1" t="s">
        <v>40</v>
      </c>
      <c r="F765" s="1" t="s">
        <v>31</v>
      </c>
      <c r="G765" s="1">
        <v>95123</v>
      </c>
      <c r="H765" s="1">
        <v>1169950</v>
      </c>
      <c r="I765" s="1">
        <v>4</v>
      </c>
      <c r="J765" s="1">
        <v>2</v>
      </c>
      <c r="K765" s="1" t="s">
        <v>40</v>
      </c>
      <c r="L765" s="1">
        <v>1503</v>
      </c>
      <c r="M765" s="1">
        <v>6497</v>
      </c>
      <c r="N765" s="1">
        <v>1967</v>
      </c>
      <c r="O765" s="1">
        <v>18</v>
      </c>
      <c r="P765" s="1">
        <v>778</v>
      </c>
      <c r="Q765" s="1"/>
      <c r="R765" s="1" t="s">
        <v>32</v>
      </c>
      <c r="S765" s="1"/>
      <c r="T765" s="1"/>
      <c r="U765" s="1" t="s">
        <v>2323</v>
      </c>
      <c r="V765" s="1" t="s">
        <v>34</v>
      </c>
      <c r="W765" s="1" t="s">
        <v>2324</v>
      </c>
      <c r="X765" s="1" t="s">
        <v>36</v>
      </c>
      <c r="Y765" s="1" t="s">
        <v>37</v>
      </c>
      <c r="Z765" s="1">
        <v>37.237081600000003</v>
      </c>
      <c r="AA765" s="1">
        <v>-121.83675650000001</v>
      </c>
      <c r="AB765" s="4">
        <v>50296</v>
      </c>
      <c r="AC765" s="4">
        <v>226</v>
      </c>
      <c r="AD765" s="2">
        <v>0.61</v>
      </c>
      <c r="AE765">
        <f t="shared" si="11"/>
        <v>23.261293144584062</v>
      </c>
    </row>
    <row r="766" spans="1:31" x14ac:dyDescent="0.15">
      <c r="A766" s="1" t="s">
        <v>27</v>
      </c>
      <c r="B766" s="1"/>
      <c r="C766" s="1" t="s">
        <v>38</v>
      </c>
      <c r="D766" s="1" t="s">
        <v>2325</v>
      </c>
      <c r="E766" s="1" t="s">
        <v>1699</v>
      </c>
      <c r="F766" s="1" t="s">
        <v>31</v>
      </c>
      <c r="G766" s="1">
        <v>94303</v>
      </c>
      <c r="H766" s="1">
        <v>1088888</v>
      </c>
      <c r="I766" s="1">
        <v>2</v>
      </c>
      <c r="J766" s="1">
        <v>2</v>
      </c>
      <c r="K766" s="1" t="s">
        <v>1699</v>
      </c>
      <c r="L766" s="1">
        <v>1030</v>
      </c>
      <c r="M766" s="1"/>
      <c r="N766" s="1">
        <v>1974</v>
      </c>
      <c r="O766" s="1">
        <v>19</v>
      </c>
      <c r="P766" s="1">
        <v>1057</v>
      </c>
      <c r="Q766" s="1">
        <v>527</v>
      </c>
      <c r="R766" s="1" t="s">
        <v>32</v>
      </c>
      <c r="S766" s="1"/>
      <c r="T766" s="1"/>
      <c r="U766" s="1" t="s">
        <v>2326</v>
      </c>
      <c r="V766" s="1" t="s">
        <v>34</v>
      </c>
      <c r="W766" s="1" t="s">
        <v>2327</v>
      </c>
      <c r="X766" s="1" t="s">
        <v>36</v>
      </c>
      <c r="Y766" s="1" t="s">
        <v>37</v>
      </c>
      <c r="Z766" s="1">
        <v>37.419506300000002</v>
      </c>
      <c r="AA766" s="1">
        <v>-122.1034928</v>
      </c>
      <c r="AB766" s="4">
        <v>39163</v>
      </c>
      <c r="AC766" s="4">
        <v>163</v>
      </c>
      <c r="AD766" s="2">
        <v>0.66</v>
      </c>
      <c r="AE766">
        <f t="shared" si="11"/>
        <v>27.803998672216121</v>
      </c>
    </row>
    <row r="767" spans="1:31" x14ac:dyDescent="0.15">
      <c r="A767" s="1" t="s">
        <v>27</v>
      </c>
      <c r="B767" s="1"/>
      <c r="C767" s="1" t="s">
        <v>38</v>
      </c>
      <c r="D767" s="1" t="s">
        <v>2328</v>
      </c>
      <c r="E767" s="1" t="s">
        <v>1699</v>
      </c>
      <c r="F767" s="1" t="s">
        <v>31</v>
      </c>
      <c r="G767" s="1">
        <v>94306</v>
      </c>
      <c r="H767" s="1">
        <v>1198000</v>
      </c>
      <c r="I767" s="1">
        <v>2</v>
      </c>
      <c r="J767" s="1">
        <v>2</v>
      </c>
      <c r="K767" s="1" t="s">
        <v>1699</v>
      </c>
      <c r="L767" s="1">
        <v>1117</v>
      </c>
      <c r="M767" s="1"/>
      <c r="N767" s="1">
        <v>1982</v>
      </c>
      <c r="O767" s="1">
        <v>19</v>
      </c>
      <c r="P767" s="1">
        <v>1073</v>
      </c>
      <c r="Q767" s="1">
        <v>677</v>
      </c>
      <c r="R767" s="1" t="s">
        <v>32</v>
      </c>
      <c r="S767" s="1"/>
      <c r="T767" s="1"/>
      <c r="U767" s="1" t="s">
        <v>2329</v>
      </c>
      <c r="V767" s="1" t="s">
        <v>34</v>
      </c>
      <c r="W767" s="1" t="s">
        <v>2330</v>
      </c>
      <c r="X767" s="1" t="s">
        <v>36</v>
      </c>
      <c r="Y767" s="1" t="s">
        <v>37</v>
      </c>
      <c r="Z767" s="1">
        <v>37.428448600000003</v>
      </c>
      <c r="AA767" s="1">
        <v>-122.1428015</v>
      </c>
      <c r="AB767" s="4">
        <v>44526</v>
      </c>
      <c r="AC767" s="4">
        <v>165</v>
      </c>
      <c r="AD767" s="2">
        <v>0.74</v>
      </c>
      <c r="AE767">
        <f t="shared" si="11"/>
        <v>26.905628172303821</v>
      </c>
    </row>
    <row r="768" spans="1:31" x14ac:dyDescent="0.15">
      <c r="A768" s="1" t="s">
        <v>27</v>
      </c>
      <c r="B768" s="1"/>
      <c r="C768" s="1" t="s">
        <v>197</v>
      </c>
      <c r="D768" s="1" t="s">
        <v>2331</v>
      </c>
      <c r="E768" s="1" t="s">
        <v>68</v>
      </c>
      <c r="F768" s="1" t="s">
        <v>31</v>
      </c>
      <c r="G768" s="1">
        <v>95037</v>
      </c>
      <c r="H768" s="1">
        <v>1249000</v>
      </c>
      <c r="I768" s="1">
        <v>4</v>
      </c>
      <c r="J768" s="1">
        <v>2.5</v>
      </c>
      <c r="K768" s="1" t="s">
        <v>68</v>
      </c>
      <c r="L768" s="1">
        <v>2886</v>
      </c>
      <c r="M768" s="1">
        <v>7305</v>
      </c>
      <c r="N768" s="1">
        <v>1982</v>
      </c>
      <c r="O768" s="1">
        <v>19</v>
      </c>
      <c r="P768" s="1">
        <v>433</v>
      </c>
      <c r="Q768" s="1"/>
      <c r="R768" s="1" t="s">
        <v>32</v>
      </c>
      <c r="S768" s="1"/>
      <c r="T768" s="1"/>
      <c r="U768" s="1" t="s">
        <v>2332</v>
      </c>
      <c r="V768" s="1" t="s">
        <v>34</v>
      </c>
      <c r="W768" s="1" t="s">
        <v>2333</v>
      </c>
      <c r="X768" s="1" t="s">
        <v>36</v>
      </c>
      <c r="Y768" s="1" t="s">
        <v>37</v>
      </c>
      <c r="Z768" s="1">
        <v>37.120697100000001</v>
      </c>
      <c r="AA768" s="1">
        <v>-121.6565394</v>
      </c>
      <c r="AB768" s="4">
        <v>44347</v>
      </c>
      <c r="AC768" s="4">
        <v>168</v>
      </c>
      <c r="AD768" s="2">
        <v>0.72</v>
      </c>
      <c r="AE768">
        <f t="shared" si="11"/>
        <v>28.164250118384558</v>
      </c>
    </row>
    <row r="769" spans="1:31" x14ac:dyDescent="0.15">
      <c r="A769" s="1" t="s">
        <v>27</v>
      </c>
      <c r="B769" s="1"/>
      <c r="C769" s="1" t="s">
        <v>1129</v>
      </c>
      <c r="D769" s="1"/>
      <c r="E769" s="1" t="s">
        <v>40</v>
      </c>
      <c r="F769" s="1" t="s">
        <v>31</v>
      </c>
      <c r="G769" s="1">
        <v>95111</v>
      </c>
      <c r="H769" s="1">
        <v>1199250</v>
      </c>
      <c r="I769" s="1">
        <v>4</v>
      </c>
      <c r="J769" s="1">
        <v>2</v>
      </c>
      <c r="K769" s="1" t="s">
        <v>40</v>
      </c>
      <c r="L769" s="1">
        <v>1282</v>
      </c>
      <c r="M769" s="1">
        <v>6942</v>
      </c>
      <c r="N769" s="1">
        <v>1962</v>
      </c>
      <c r="O769" s="1">
        <v>19</v>
      </c>
      <c r="P769" s="1">
        <v>935</v>
      </c>
      <c r="Q769" s="1"/>
      <c r="R769" s="1" t="s">
        <v>32</v>
      </c>
      <c r="S769" s="1"/>
      <c r="T769" s="1"/>
      <c r="U769" s="1" t="s">
        <v>2334</v>
      </c>
      <c r="V769" s="1" t="s">
        <v>34</v>
      </c>
      <c r="W769" s="1" t="s">
        <v>2335</v>
      </c>
      <c r="X769" s="1" t="s">
        <v>36</v>
      </c>
      <c r="Y769" s="1" t="s">
        <v>37</v>
      </c>
      <c r="Z769" s="1">
        <v>37.290642699999999</v>
      </c>
      <c r="AA769" s="1">
        <v>-121.8299502</v>
      </c>
      <c r="AB769" s="4">
        <v>37245</v>
      </c>
      <c r="AC769" s="4">
        <v>177</v>
      </c>
      <c r="AD769" s="2">
        <v>0.57999999999999996</v>
      </c>
      <c r="AE769">
        <f t="shared" si="11"/>
        <v>32.198952879581149</v>
      </c>
    </row>
    <row r="770" spans="1:31" x14ac:dyDescent="0.15">
      <c r="A770" s="1" t="s">
        <v>27</v>
      </c>
      <c r="B770" s="1"/>
      <c r="C770" s="1" t="s">
        <v>197</v>
      </c>
      <c r="D770" s="1" t="s">
        <v>2336</v>
      </c>
      <c r="E770" s="1" t="s">
        <v>40</v>
      </c>
      <c r="F770" s="1" t="s">
        <v>31</v>
      </c>
      <c r="G770" s="1">
        <v>95118</v>
      </c>
      <c r="H770" s="1">
        <v>1230000</v>
      </c>
      <c r="I770" s="1">
        <v>3</v>
      </c>
      <c r="J770" s="1">
        <v>2</v>
      </c>
      <c r="K770" s="1" t="s">
        <v>40</v>
      </c>
      <c r="L770" s="1">
        <v>1211</v>
      </c>
      <c r="M770" s="1">
        <v>5789</v>
      </c>
      <c r="N770" s="1">
        <v>1961</v>
      </c>
      <c r="O770" s="1">
        <v>20</v>
      </c>
      <c r="P770" s="1">
        <v>1016</v>
      </c>
      <c r="Q770" s="1"/>
      <c r="R770" s="1" t="s">
        <v>32</v>
      </c>
      <c r="S770" s="1"/>
      <c r="T770" s="1"/>
      <c r="U770" s="1" t="s">
        <v>2337</v>
      </c>
      <c r="V770" s="1" t="s">
        <v>34</v>
      </c>
      <c r="W770" s="1" t="s">
        <v>2338</v>
      </c>
      <c r="X770" s="1" t="s">
        <v>36</v>
      </c>
      <c r="Y770" s="1" t="s">
        <v>37</v>
      </c>
      <c r="Z770" s="1">
        <v>37.237244699999998</v>
      </c>
      <c r="AA770" s="1">
        <v>-121.9010619</v>
      </c>
      <c r="AB770" s="4">
        <v>52302</v>
      </c>
      <c r="AC770" s="4">
        <v>239</v>
      </c>
      <c r="AD770" s="2">
        <v>0.6</v>
      </c>
      <c r="AE770">
        <f t="shared" si="11"/>
        <v>23.517265114144774</v>
      </c>
    </row>
    <row r="771" spans="1:31" x14ac:dyDescent="0.15">
      <c r="A771" s="1" t="s">
        <v>27</v>
      </c>
      <c r="B771" s="1"/>
      <c r="C771" s="1" t="s">
        <v>197</v>
      </c>
      <c r="D771" s="1" t="s">
        <v>2339</v>
      </c>
      <c r="E771" s="1" t="s">
        <v>72</v>
      </c>
      <c r="F771" s="1" t="s">
        <v>31</v>
      </c>
      <c r="G771" s="1">
        <v>95050</v>
      </c>
      <c r="H771" s="1">
        <v>1248000</v>
      </c>
      <c r="I771" s="1">
        <v>4</v>
      </c>
      <c r="J771" s="1">
        <v>2</v>
      </c>
      <c r="K771" s="1" t="s">
        <v>72</v>
      </c>
      <c r="L771" s="1">
        <v>1357</v>
      </c>
      <c r="M771" s="1">
        <v>5000</v>
      </c>
      <c r="N771" s="1">
        <v>1924</v>
      </c>
      <c r="O771" s="1">
        <v>21</v>
      </c>
      <c r="P771" s="1">
        <v>920</v>
      </c>
      <c r="Q771" s="1"/>
      <c r="R771" s="1" t="s">
        <v>32</v>
      </c>
      <c r="S771" s="1"/>
      <c r="T771" s="1"/>
      <c r="U771" s="1" t="s">
        <v>2340</v>
      </c>
      <c r="V771" s="1" t="s">
        <v>34</v>
      </c>
      <c r="W771" s="1" t="s">
        <v>2341</v>
      </c>
      <c r="X771" s="1" t="s">
        <v>36</v>
      </c>
      <c r="Y771" s="1" t="s">
        <v>37</v>
      </c>
      <c r="Z771" s="1">
        <v>37.340466399999997</v>
      </c>
      <c r="AA771" s="1">
        <v>-121.9358672</v>
      </c>
      <c r="AB771" s="4">
        <v>34871</v>
      </c>
      <c r="AC771" s="4">
        <v>137</v>
      </c>
      <c r="AD771" s="2">
        <v>0.7</v>
      </c>
      <c r="AE771">
        <f t="shared" ref="AE771:AE834" si="12">H771/AB771</f>
        <v>35.789051073958305</v>
      </c>
    </row>
    <row r="772" spans="1:31" x14ac:dyDescent="0.15">
      <c r="A772" s="1" t="s">
        <v>27</v>
      </c>
      <c r="B772" s="1"/>
      <c r="C772" s="1" t="s">
        <v>197</v>
      </c>
      <c r="D772" s="1" t="s">
        <v>2342</v>
      </c>
      <c r="E772" s="1" t="s">
        <v>40</v>
      </c>
      <c r="F772" s="1" t="s">
        <v>31</v>
      </c>
      <c r="G772" s="1">
        <v>95126</v>
      </c>
      <c r="H772" s="1">
        <v>1199999</v>
      </c>
      <c r="I772" s="1">
        <v>3</v>
      </c>
      <c r="J772" s="1">
        <v>2</v>
      </c>
      <c r="K772" s="1" t="s">
        <v>40</v>
      </c>
      <c r="L772" s="1">
        <v>1296</v>
      </c>
      <c r="M772" s="1">
        <v>4437</v>
      </c>
      <c r="N772" s="1">
        <v>1936</v>
      </c>
      <c r="O772" s="1">
        <v>24</v>
      </c>
      <c r="P772" s="1">
        <v>926</v>
      </c>
      <c r="Q772" s="1"/>
      <c r="R772" s="1" t="s">
        <v>32</v>
      </c>
      <c r="S772" s="1"/>
      <c r="T772" s="1"/>
      <c r="U772" s="1" t="s">
        <v>2343</v>
      </c>
      <c r="V772" s="1" t="s">
        <v>34</v>
      </c>
      <c r="W772" s="1" t="s">
        <v>2344</v>
      </c>
      <c r="X772" s="1" t="s">
        <v>36</v>
      </c>
      <c r="Y772" s="1" t="s">
        <v>37</v>
      </c>
      <c r="Z772" s="1">
        <v>37.340805899999999</v>
      </c>
      <c r="AA772" s="1">
        <v>-121.93045600000001</v>
      </c>
      <c r="AB772" s="4">
        <v>42220</v>
      </c>
      <c r="AC772" s="4">
        <v>289</v>
      </c>
      <c r="AD772" s="2">
        <v>0.4</v>
      </c>
      <c r="AE772">
        <f t="shared" si="12"/>
        <v>28.422524869729987</v>
      </c>
    </row>
    <row r="773" spans="1:31" x14ac:dyDescent="0.15">
      <c r="A773" s="1" t="s">
        <v>27</v>
      </c>
      <c r="B773" s="1"/>
      <c r="C773" s="1" t="s">
        <v>38</v>
      </c>
      <c r="D773" s="1" t="s">
        <v>2345</v>
      </c>
      <c r="E773" s="1" t="s">
        <v>1463</v>
      </c>
      <c r="F773" s="1" t="s">
        <v>31</v>
      </c>
      <c r="G773" s="1">
        <v>95014</v>
      </c>
      <c r="H773" s="1">
        <v>1080000</v>
      </c>
      <c r="I773" s="1">
        <v>2</v>
      </c>
      <c r="J773" s="1">
        <v>2</v>
      </c>
      <c r="K773" s="1" t="s">
        <v>1463</v>
      </c>
      <c r="L773" s="1">
        <v>1250</v>
      </c>
      <c r="M773" s="1"/>
      <c r="N773" s="1">
        <v>1984</v>
      </c>
      <c r="O773" s="1">
        <v>25</v>
      </c>
      <c r="P773" s="1">
        <v>864</v>
      </c>
      <c r="Q773" s="1">
        <v>592</v>
      </c>
      <c r="R773" s="1" t="s">
        <v>32</v>
      </c>
      <c r="S773" s="1"/>
      <c r="T773" s="1"/>
      <c r="U773" s="1" t="s">
        <v>2346</v>
      </c>
      <c r="V773" s="1" t="s">
        <v>34</v>
      </c>
      <c r="W773" s="1" t="s">
        <v>2347</v>
      </c>
      <c r="X773" s="1" t="s">
        <v>36</v>
      </c>
      <c r="Y773" s="1" t="s">
        <v>37</v>
      </c>
      <c r="Z773" s="1">
        <v>37.336930600000002</v>
      </c>
      <c r="AA773" s="1">
        <v>-122.06581180000001</v>
      </c>
      <c r="AB773" s="4">
        <v>49269</v>
      </c>
      <c r="AC773" s="4">
        <v>210</v>
      </c>
      <c r="AD773" s="2">
        <v>0.64</v>
      </c>
      <c r="AE773">
        <f t="shared" si="12"/>
        <v>21.920477379285149</v>
      </c>
    </row>
    <row r="774" spans="1:31" x14ac:dyDescent="0.15">
      <c r="A774" s="1" t="s">
        <v>27</v>
      </c>
      <c r="B774" s="1"/>
      <c r="C774" s="1" t="s">
        <v>28</v>
      </c>
      <c r="D774" s="1" t="s">
        <v>2348</v>
      </c>
      <c r="E774" s="1" t="s">
        <v>272</v>
      </c>
      <c r="F774" s="1" t="s">
        <v>31</v>
      </c>
      <c r="G774" s="1">
        <v>95035</v>
      </c>
      <c r="H774" s="1">
        <v>1041000</v>
      </c>
      <c r="I774" s="1">
        <v>3</v>
      </c>
      <c r="J774" s="1">
        <v>3</v>
      </c>
      <c r="K774" s="1" t="s">
        <v>272</v>
      </c>
      <c r="L774" s="1">
        <v>1369</v>
      </c>
      <c r="M774" s="1">
        <v>1742</v>
      </c>
      <c r="N774" s="1">
        <v>2000</v>
      </c>
      <c r="O774" s="1">
        <v>25</v>
      </c>
      <c r="P774" s="1">
        <v>760</v>
      </c>
      <c r="Q774" s="1">
        <v>240</v>
      </c>
      <c r="R774" s="1" t="s">
        <v>32</v>
      </c>
      <c r="S774" s="1"/>
      <c r="T774" s="1"/>
      <c r="U774" s="1" t="s">
        <v>2349</v>
      </c>
      <c r="V774" s="1" t="s">
        <v>275</v>
      </c>
      <c r="W774" s="1">
        <v>40946692</v>
      </c>
      <c r="X774" s="1" t="s">
        <v>36</v>
      </c>
      <c r="Y774" s="1" t="s">
        <v>37</v>
      </c>
      <c r="Z774" s="1">
        <v>37.420428000000001</v>
      </c>
      <c r="AA774" s="1">
        <v>-121.89832</v>
      </c>
      <c r="AB774" s="4">
        <v>59644</v>
      </c>
      <c r="AC774" s="4">
        <v>254</v>
      </c>
      <c r="AD774" s="2">
        <v>0.64</v>
      </c>
      <c r="AE774">
        <f t="shared" si="12"/>
        <v>17.453557776138421</v>
      </c>
    </row>
    <row r="775" spans="1:31" x14ac:dyDescent="0.15">
      <c r="A775" s="1" t="s">
        <v>27</v>
      </c>
      <c r="B775" s="1"/>
      <c r="C775" s="1" t="s">
        <v>28</v>
      </c>
      <c r="D775" s="1" t="s">
        <v>2350</v>
      </c>
      <c r="E775" s="1" t="s">
        <v>298</v>
      </c>
      <c r="F775" s="1" t="s">
        <v>31</v>
      </c>
      <c r="G775" s="1">
        <v>95132</v>
      </c>
      <c r="H775" s="1">
        <v>1250000</v>
      </c>
      <c r="I775" s="1">
        <v>4</v>
      </c>
      <c r="J775" s="1">
        <v>3.5</v>
      </c>
      <c r="K775" s="1" t="s">
        <v>875</v>
      </c>
      <c r="L775" s="1">
        <v>1986</v>
      </c>
      <c r="M775" s="1">
        <v>1300</v>
      </c>
      <c r="N775" s="1">
        <v>2014</v>
      </c>
      <c r="O775" s="1">
        <v>25</v>
      </c>
      <c r="P775" s="1">
        <v>629</v>
      </c>
      <c r="Q775" s="1">
        <v>210</v>
      </c>
      <c r="R775" s="1" t="s">
        <v>32</v>
      </c>
      <c r="S775" s="1"/>
      <c r="T775" s="1"/>
      <c r="U775" s="1" t="s">
        <v>2351</v>
      </c>
      <c r="V775" s="1" t="s">
        <v>275</v>
      </c>
      <c r="W775" s="1">
        <v>40946659</v>
      </c>
      <c r="X775" s="1" t="s">
        <v>36</v>
      </c>
      <c r="Y775" s="1" t="s">
        <v>37</v>
      </c>
      <c r="Z775" s="1">
        <v>37.3920216</v>
      </c>
      <c r="AA775" s="1">
        <v>-121.86545529999999</v>
      </c>
      <c r="AB775" s="4">
        <v>53072</v>
      </c>
      <c r="AC775" s="4">
        <v>220</v>
      </c>
      <c r="AD775" s="2">
        <v>0.66</v>
      </c>
      <c r="AE775">
        <f t="shared" si="12"/>
        <v>23.552909255351221</v>
      </c>
    </row>
    <row r="776" spans="1:31" x14ac:dyDescent="0.15">
      <c r="A776" s="1" t="s">
        <v>27</v>
      </c>
      <c r="B776" s="1"/>
      <c r="C776" s="1" t="s">
        <v>89</v>
      </c>
      <c r="D776" s="1" t="s">
        <v>2352</v>
      </c>
      <c r="E776" s="1" t="s">
        <v>1962</v>
      </c>
      <c r="F776" s="1" t="s">
        <v>31</v>
      </c>
      <c r="G776" s="1">
        <v>95046</v>
      </c>
      <c r="H776" s="1">
        <v>1200000</v>
      </c>
      <c r="I776" s="1"/>
      <c r="J776" s="1"/>
      <c r="K776" s="1" t="s">
        <v>1962</v>
      </c>
      <c r="L776" s="1"/>
      <c r="M776" s="1">
        <v>203799</v>
      </c>
      <c r="N776" s="1"/>
      <c r="O776" s="1">
        <v>26</v>
      </c>
      <c r="P776" s="1"/>
      <c r="Q776" s="1"/>
      <c r="R776" s="1" t="s">
        <v>32</v>
      </c>
      <c r="S776" s="1"/>
      <c r="T776" s="1"/>
      <c r="U776" s="1" t="s">
        <v>2353</v>
      </c>
      <c r="V776" s="1" t="s">
        <v>34</v>
      </c>
      <c r="W776" s="1" t="s">
        <v>2354</v>
      </c>
      <c r="X776" s="1" t="s">
        <v>36</v>
      </c>
      <c r="Y776" s="1" t="s">
        <v>37</v>
      </c>
      <c r="Z776" s="1">
        <v>37.079085900000003</v>
      </c>
      <c r="AA776" s="1">
        <v>-121.623221</v>
      </c>
      <c r="AB776" s="4">
        <v>51800</v>
      </c>
      <c r="AC776" s="4">
        <v>192</v>
      </c>
      <c r="AD776" s="2">
        <v>0.74</v>
      </c>
      <c r="AE776">
        <f t="shared" si="12"/>
        <v>23.166023166023166</v>
      </c>
    </row>
    <row r="777" spans="1:31" x14ac:dyDescent="0.15">
      <c r="A777" s="1" t="s">
        <v>27</v>
      </c>
      <c r="B777" s="1"/>
      <c r="C777" s="1" t="s">
        <v>197</v>
      </c>
      <c r="D777" s="1" t="s">
        <v>2355</v>
      </c>
      <c r="E777" s="1" t="s">
        <v>548</v>
      </c>
      <c r="F777" s="1" t="s">
        <v>31</v>
      </c>
      <c r="G777" s="1">
        <v>95032</v>
      </c>
      <c r="H777" s="1">
        <v>1160000</v>
      </c>
      <c r="I777" s="1">
        <v>1</v>
      </c>
      <c r="J777" s="1">
        <v>1</v>
      </c>
      <c r="K777" s="1" t="s">
        <v>548</v>
      </c>
      <c r="L777" s="1">
        <v>652</v>
      </c>
      <c r="M777" s="1">
        <v>7968</v>
      </c>
      <c r="N777" s="1">
        <v>1900</v>
      </c>
      <c r="O777" s="1">
        <v>26</v>
      </c>
      <c r="P777" s="1">
        <v>1779</v>
      </c>
      <c r="Q777" s="1"/>
      <c r="R777" s="1" t="s">
        <v>32</v>
      </c>
      <c r="S777" s="1"/>
      <c r="T777" s="1"/>
      <c r="U777" s="1" t="s">
        <v>2356</v>
      </c>
      <c r="V777" s="1" t="s">
        <v>275</v>
      </c>
      <c r="W777" s="1">
        <v>40946334</v>
      </c>
      <c r="X777" s="1" t="s">
        <v>36</v>
      </c>
      <c r="Y777" s="1" t="s">
        <v>37</v>
      </c>
      <c r="Z777" s="1">
        <v>37.260568999999997</v>
      </c>
      <c r="AA777" s="1">
        <v>-121.9645745</v>
      </c>
      <c r="AB777" s="4">
        <v>45484</v>
      </c>
      <c r="AC777" s="4">
        <v>204</v>
      </c>
      <c r="AD777" s="2">
        <v>0.61</v>
      </c>
      <c r="AE777">
        <f t="shared" si="12"/>
        <v>25.503473749010642</v>
      </c>
    </row>
    <row r="778" spans="1:31" x14ac:dyDescent="0.15">
      <c r="A778" s="1" t="s">
        <v>27</v>
      </c>
      <c r="B778" s="1"/>
      <c r="C778" s="1" t="s">
        <v>38</v>
      </c>
      <c r="D778" s="1" t="s">
        <v>2357</v>
      </c>
      <c r="E778" s="1" t="s">
        <v>1787</v>
      </c>
      <c r="F778" s="1" t="s">
        <v>31</v>
      </c>
      <c r="G778" s="1">
        <v>95070</v>
      </c>
      <c r="H778" s="1">
        <v>1170000</v>
      </c>
      <c r="I778" s="1">
        <v>3</v>
      </c>
      <c r="J778" s="1">
        <v>2</v>
      </c>
      <c r="K778" s="1" t="s">
        <v>2358</v>
      </c>
      <c r="L778" s="1">
        <v>1339</v>
      </c>
      <c r="M778" s="1">
        <v>1417</v>
      </c>
      <c r="N778" s="1">
        <v>1970</v>
      </c>
      <c r="O778" s="1">
        <v>26</v>
      </c>
      <c r="P778" s="1">
        <v>874</v>
      </c>
      <c r="Q778" s="1">
        <v>600</v>
      </c>
      <c r="R778" s="1" t="s">
        <v>32</v>
      </c>
      <c r="S778" s="1"/>
      <c r="T778" s="1"/>
      <c r="U778" s="1" t="s">
        <v>2359</v>
      </c>
      <c r="V778" s="1" t="s">
        <v>642</v>
      </c>
      <c r="W778" s="1" t="s">
        <v>2360</v>
      </c>
      <c r="X778" s="1" t="s">
        <v>36</v>
      </c>
      <c r="Y778" s="1" t="s">
        <v>37</v>
      </c>
      <c r="Z778" s="1">
        <v>37.257418299999998</v>
      </c>
      <c r="AA778" s="1">
        <v>-122.0381524</v>
      </c>
      <c r="AB778" s="4">
        <v>42087</v>
      </c>
      <c r="AC778" s="4">
        <v>285</v>
      </c>
      <c r="AD778" s="2">
        <v>0.4</v>
      </c>
      <c r="AE778">
        <f t="shared" si="12"/>
        <v>27.799558058307792</v>
      </c>
    </row>
    <row r="779" spans="1:31" x14ac:dyDescent="0.15">
      <c r="A779" s="1" t="s">
        <v>27</v>
      </c>
      <c r="B779" s="1"/>
      <c r="C779" s="1" t="s">
        <v>1129</v>
      </c>
      <c r="D779" s="1" t="s">
        <v>2361</v>
      </c>
      <c r="E779" s="1" t="s">
        <v>40</v>
      </c>
      <c r="F779" s="1" t="s">
        <v>31</v>
      </c>
      <c r="G779" s="1">
        <v>95110</v>
      </c>
      <c r="H779" s="1">
        <v>1188000</v>
      </c>
      <c r="I779" s="1">
        <v>8</v>
      </c>
      <c r="J779" s="1">
        <v>3</v>
      </c>
      <c r="K779" s="1" t="s">
        <v>40</v>
      </c>
      <c r="L779" s="1">
        <v>1904</v>
      </c>
      <c r="M779" s="1">
        <v>2379</v>
      </c>
      <c r="N779" s="1">
        <v>1920</v>
      </c>
      <c r="O779" s="1">
        <v>26</v>
      </c>
      <c r="P779" s="1">
        <v>624</v>
      </c>
      <c r="Q779" s="1"/>
      <c r="R779" s="1" t="s">
        <v>32</v>
      </c>
      <c r="S779" s="1"/>
      <c r="T779" s="1"/>
      <c r="U779" s="1" t="s">
        <v>2362</v>
      </c>
      <c r="V779" s="1" t="s">
        <v>34</v>
      </c>
      <c r="W779" s="1" t="s">
        <v>2363</v>
      </c>
      <c r="X779" s="1" t="s">
        <v>36</v>
      </c>
      <c r="Y779" s="1" t="s">
        <v>37</v>
      </c>
      <c r="Z779" s="1">
        <v>37.321742</v>
      </c>
      <c r="AA779" s="1">
        <v>-121.882108</v>
      </c>
      <c r="AB779" s="4">
        <v>85892</v>
      </c>
      <c r="AC779" s="4">
        <v>305</v>
      </c>
      <c r="AD779" s="2">
        <v>0.77</v>
      </c>
      <c r="AE779">
        <f t="shared" si="12"/>
        <v>13.831323056862106</v>
      </c>
    </row>
    <row r="780" spans="1:31" x14ac:dyDescent="0.15">
      <c r="A780" s="1" t="s">
        <v>27</v>
      </c>
      <c r="B780" s="1"/>
      <c r="C780" s="1" t="s">
        <v>197</v>
      </c>
      <c r="D780" s="1" t="s">
        <v>2364</v>
      </c>
      <c r="E780" s="1" t="s">
        <v>40</v>
      </c>
      <c r="F780" s="1" t="s">
        <v>31</v>
      </c>
      <c r="G780" s="1">
        <v>95126</v>
      </c>
      <c r="H780" s="1">
        <v>1249950</v>
      </c>
      <c r="I780" s="1">
        <v>2</v>
      </c>
      <c r="J780" s="1">
        <v>1</v>
      </c>
      <c r="K780" s="1" t="s">
        <v>40</v>
      </c>
      <c r="L780" s="1">
        <v>870</v>
      </c>
      <c r="M780" s="1">
        <v>2078</v>
      </c>
      <c r="N780" s="1">
        <v>1930</v>
      </c>
      <c r="O780" s="1">
        <v>27</v>
      </c>
      <c r="P780" s="1">
        <v>1437</v>
      </c>
      <c r="Q780" s="1"/>
      <c r="R780" s="1" t="s">
        <v>32</v>
      </c>
      <c r="S780" s="1"/>
      <c r="T780" s="1"/>
      <c r="U780" s="1" t="s">
        <v>2365</v>
      </c>
      <c r="V780" s="1" t="s">
        <v>34</v>
      </c>
      <c r="W780" s="1" t="s">
        <v>2366</v>
      </c>
      <c r="X780" s="1" t="s">
        <v>36</v>
      </c>
      <c r="Y780" s="1" t="s">
        <v>37</v>
      </c>
      <c r="Z780" s="1">
        <v>37.3334081</v>
      </c>
      <c r="AA780" s="1">
        <v>-121.9079527</v>
      </c>
      <c r="AB780" s="4">
        <v>34322</v>
      </c>
      <c r="AC780" s="4">
        <v>167</v>
      </c>
      <c r="AD780" s="2">
        <v>0.56000000000000005</v>
      </c>
      <c r="AE780">
        <f t="shared" si="12"/>
        <v>36.418332265019522</v>
      </c>
    </row>
    <row r="781" spans="1:31" x14ac:dyDescent="0.15">
      <c r="A781" s="1" t="s">
        <v>27</v>
      </c>
      <c r="B781" s="1"/>
      <c r="C781" s="1" t="s">
        <v>197</v>
      </c>
      <c r="D781" s="1" t="s">
        <v>2367</v>
      </c>
      <c r="E781" s="1" t="s">
        <v>40</v>
      </c>
      <c r="F781" s="1" t="s">
        <v>31</v>
      </c>
      <c r="G781" s="1">
        <v>95125</v>
      </c>
      <c r="H781" s="1">
        <v>1199950</v>
      </c>
      <c r="I781" s="1">
        <v>3</v>
      </c>
      <c r="J781" s="1">
        <v>1</v>
      </c>
      <c r="K781" s="1" t="s">
        <v>40</v>
      </c>
      <c r="L781" s="1">
        <v>1184</v>
      </c>
      <c r="M781" s="1">
        <v>9877</v>
      </c>
      <c r="N781" s="1">
        <v>1909</v>
      </c>
      <c r="O781" s="1">
        <v>27</v>
      </c>
      <c r="P781" s="1">
        <v>1013</v>
      </c>
      <c r="Q781" s="1"/>
      <c r="R781" s="1" t="s">
        <v>32</v>
      </c>
      <c r="S781" s="1"/>
      <c r="T781" s="1"/>
      <c r="U781" s="1" t="s">
        <v>2368</v>
      </c>
      <c r="V781" s="1" t="s">
        <v>34</v>
      </c>
      <c r="W781" s="1" t="s">
        <v>2369</v>
      </c>
      <c r="X781" s="1" t="s">
        <v>36</v>
      </c>
      <c r="Y781" s="1" t="s">
        <v>37</v>
      </c>
      <c r="Z781" s="1">
        <v>37.320362099999997</v>
      </c>
      <c r="AA781" s="1">
        <v>-121.8971939</v>
      </c>
      <c r="AB781" s="4">
        <v>46004</v>
      </c>
      <c r="AC781" s="4">
        <v>185</v>
      </c>
      <c r="AD781" s="2">
        <v>0.68</v>
      </c>
      <c r="AE781">
        <f t="shared" si="12"/>
        <v>26.083601425962961</v>
      </c>
    </row>
    <row r="782" spans="1:31" x14ac:dyDescent="0.15">
      <c r="A782" s="1" t="s">
        <v>27</v>
      </c>
      <c r="B782" s="1"/>
      <c r="C782" s="1" t="s">
        <v>197</v>
      </c>
      <c r="D782" s="1" t="s">
        <v>2370</v>
      </c>
      <c r="E782" s="1" t="s">
        <v>1962</v>
      </c>
      <c r="F782" s="1" t="s">
        <v>31</v>
      </c>
      <c r="G782" s="1">
        <v>95046</v>
      </c>
      <c r="H782" s="1">
        <v>1050000</v>
      </c>
      <c r="I782" s="1">
        <v>2</v>
      </c>
      <c r="J782" s="1">
        <v>1</v>
      </c>
      <c r="K782" s="1" t="s">
        <v>1962</v>
      </c>
      <c r="L782" s="1">
        <v>1348</v>
      </c>
      <c r="M782" s="1">
        <v>72647</v>
      </c>
      <c r="N782" s="1">
        <v>1900</v>
      </c>
      <c r="O782" s="1">
        <v>28</v>
      </c>
      <c r="P782" s="1">
        <v>779</v>
      </c>
      <c r="Q782" s="1"/>
      <c r="R782" s="1" t="s">
        <v>32</v>
      </c>
      <c r="S782" s="1"/>
      <c r="T782" s="1"/>
      <c r="U782" s="1" t="s">
        <v>2371</v>
      </c>
      <c r="V782" s="1" t="s">
        <v>34</v>
      </c>
      <c r="W782" s="1" t="s">
        <v>2372</v>
      </c>
      <c r="X782" s="1" t="s">
        <v>36</v>
      </c>
      <c r="Y782" s="1" t="s">
        <v>37</v>
      </c>
      <c r="Z782" s="1">
        <v>37.105835999999996</v>
      </c>
      <c r="AA782" s="1">
        <v>-121.60640309999999</v>
      </c>
      <c r="AB782" s="4">
        <v>39273</v>
      </c>
      <c r="AC782" s="4">
        <v>181</v>
      </c>
      <c r="AD782" s="2">
        <v>0.59</v>
      </c>
      <c r="AE782">
        <f t="shared" si="12"/>
        <v>26.735925444962188</v>
      </c>
    </row>
    <row r="783" spans="1:31" x14ac:dyDescent="0.15">
      <c r="A783" s="1" t="s">
        <v>27</v>
      </c>
      <c r="B783" s="1"/>
      <c r="C783" s="1" t="s">
        <v>28</v>
      </c>
      <c r="D783" s="1" t="s">
        <v>2373</v>
      </c>
      <c r="E783" s="1" t="s">
        <v>298</v>
      </c>
      <c r="F783" s="1" t="s">
        <v>31</v>
      </c>
      <c r="G783" s="1">
        <v>95112</v>
      </c>
      <c r="H783" s="1">
        <v>1028888</v>
      </c>
      <c r="I783" s="1">
        <v>2</v>
      </c>
      <c r="J783" s="1">
        <v>2.5</v>
      </c>
      <c r="K783" s="1" t="s">
        <v>2358</v>
      </c>
      <c r="L783" s="1">
        <v>1620</v>
      </c>
      <c r="M783" s="1">
        <v>5377</v>
      </c>
      <c r="N783" s="1">
        <v>2003</v>
      </c>
      <c r="O783" s="1">
        <v>29</v>
      </c>
      <c r="P783" s="1">
        <v>635</v>
      </c>
      <c r="Q783" s="1">
        <v>309</v>
      </c>
      <c r="R783" s="1" t="s">
        <v>32</v>
      </c>
      <c r="S783" s="1"/>
      <c r="T783" s="1"/>
      <c r="U783" s="1" t="s">
        <v>2374</v>
      </c>
      <c r="V783" s="1" t="s">
        <v>642</v>
      </c>
      <c r="W783" s="1" t="s">
        <v>2375</v>
      </c>
      <c r="X783" s="1" t="s">
        <v>36</v>
      </c>
      <c r="Y783" s="1" t="s">
        <v>37</v>
      </c>
      <c r="Z783" s="1">
        <v>37.349438900000003</v>
      </c>
      <c r="AA783" s="1">
        <v>-121.890649</v>
      </c>
      <c r="AB783" s="4">
        <v>49903</v>
      </c>
      <c r="AC783" s="4">
        <v>217</v>
      </c>
      <c r="AD783" s="2">
        <v>0.63</v>
      </c>
      <c r="AE783">
        <f t="shared" si="12"/>
        <v>20.617758451395709</v>
      </c>
    </row>
    <row r="784" spans="1:31" x14ac:dyDescent="0.15">
      <c r="A784" s="1" t="s">
        <v>27</v>
      </c>
      <c r="B784" s="1"/>
      <c r="C784" s="1" t="s">
        <v>38</v>
      </c>
      <c r="D784" s="1" t="s">
        <v>2376</v>
      </c>
      <c r="E784" s="1" t="s">
        <v>770</v>
      </c>
      <c r="F784" s="1" t="s">
        <v>31</v>
      </c>
      <c r="G784" s="1">
        <v>95070</v>
      </c>
      <c r="H784" s="1">
        <v>1220000</v>
      </c>
      <c r="I784" s="1">
        <v>3</v>
      </c>
      <c r="J784" s="1">
        <v>2</v>
      </c>
      <c r="K784" s="1" t="s">
        <v>770</v>
      </c>
      <c r="L784" s="1">
        <v>1386</v>
      </c>
      <c r="M784" s="1"/>
      <c r="N784" s="1">
        <v>1970</v>
      </c>
      <c r="O784" s="1">
        <v>32</v>
      </c>
      <c r="P784" s="1">
        <v>880</v>
      </c>
      <c r="Q784" s="1">
        <v>600</v>
      </c>
      <c r="R784" s="1" t="s">
        <v>32</v>
      </c>
      <c r="S784" s="1"/>
      <c r="T784" s="1"/>
      <c r="U784" s="1" t="s">
        <v>2377</v>
      </c>
      <c r="V784" s="1" t="s">
        <v>34</v>
      </c>
      <c r="W784" s="1" t="s">
        <v>2378</v>
      </c>
      <c r="X784" s="1" t="s">
        <v>36</v>
      </c>
      <c r="Y784" s="1" t="s">
        <v>37</v>
      </c>
      <c r="Z784" s="1">
        <v>37.256941699999999</v>
      </c>
      <c r="AA784" s="1">
        <v>-122.0381746</v>
      </c>
      <c r="AB784" s="4">
        <v>46572</v>
      </c>
      <c r="AC784" s="4">
        <v>209</v>
      </c>
      <c r="AD784" s="2">
        <v>0.61</v>
      </c>
      <c r="AE784">
        <f t="shared" si="12"/>
        <v>26.195997595121533</v>
      </c>
    </row>
    <row r="785" spans="1:31" x14ac:dyDescent="0.15">
      <c r="A785" s="1" t="s">
        <v>27</v>
      </c>
      <c r="B785" s="1"/>
      <c r="C785" s="1" t="s">
        <v>38</v>
      </c>
      <c r="D785" s="1" t="s">
        <v>2379</v>
      </c>
      <c r="E785" s="1" t="s">
        <v>40</v>
      </c>
      <c r="F785" s="1" t="s">
        <v>31</v>
      </c>
      <c r="G785" s="1">
        <v>95112</v>
      </c>
      <c r="H785" s="1">
        <v>1088888</v>
      </c>
      <c r="I785" s="1">
        <v>2</v>
      </c>
      <c r="J785" s="1">
        <v>2.5</v>
      </c>
      <c r="K785" s="1" t="s">
        <v>40</v>
      </c>
      <c r="L785" s="1">
        <v>1695</v>
      </c>
      <c r="M785" s="1"/>
      <c r="N785" s="1">
        <v>1996</v>
      </c>
      <c r="O785" s="1">
        <v>33</v>
      </c>
      <c r="P785" s="1">
        <v>642</v>
      </c>
      <c r="Q785" s="1">
        <v>713</v>
      </c>
      <c r="R785" s="1" t="s">
        <v>32</v>
      </c>
      <c r="S785" s="1"/>
      <c r="T785" s="1"/>
      <c r="U785" s="1" t="s">
        <v>2380</v>
      </c>
      <c r="V785" s="1" t="s">
        <v>34</v>
      </c>
      <c r="W785" s="1" t="s">
        <v>2381</v>
      </c>
      <c r="X785" s="1" t="s">
        <v>36</v>
      </c>
      <c r="Y785" s="1" t="s">
        <v>37</v>
      </c>
      <c r="Z785" s="1">
        <v>37.333972099999997</v>
      </c>
      <c r="AA785" s="1">
        <v>-121.8857869</v>
      </c>
      <c r="AB785" s="4">
        <v>44268</v>
      </c>
      <c r="AC785" s="4">
        <v>191</v>
      </c>
      <c r="AD785" s="2">
        <v>0.63</v>
      </c>
      <c r="AE785">
        <f t="shared" si="12"/>
        <v>24.597632601427669</v>
      </c>
    </row>
    <row r="786" spans="1:31" x14ac:dyDescent="0.15">
      <c r="A786" s="1" t="s">
        <v>27</v>
      </c>
      <c r="B786" s="1"/>
      <c r="C786" s="1" t="s">
        <v>38</v>
      </c>
      <c r="D786" s="1" t="s">
        <v>2382</v>
      </c>
      <c r="E786" s="1" t="s">
        <v>577</v>
      </c>
      <c r="F786" s="1" t="s">
        <v>31</v>
      </c>
      <c r="G786" s="1">
        <v>95051</v>
      </c>
      <c r="H786" s="1">
        <v>1235995</v>
      </c>
      <c r="I786" s="1">
        <v>2</v>
      </c>
      <c r="J786" s="1">
        <v>2.5</v>
      </c>
      <c r="K786" s="1" t="s">
        <v>1793</v>
      </c>
      <c r="L786" s="1">
        <v>1395</v>
      </c>
      <c r="M786" s="1"/>
      <c r="N786" s="1">
        <v>2021</v>
      </c>
      <c r="O786" s="1">
        <v>34</v>
      </c>
      <c r="P786" s="1">
        <v>886</v>
      </c>
      <c r="Q786" s="1">
        <v>502</v>
      </c>
      <c r="R786" s="1" t="s">
        <v>32</v>
      </c>
      <c r="S786" s="1"/>
      <c r="T786" s="1"/>
      <c r="U786" s="1" t="s">
        <v>2383</v>
      </c>
      <c r="V786" s="1" t="s">
        <v>275</v>
      </c>
      <c r="W786" s="1">
        <v>40945298</v>
      </c>
      <c r="X786" s="1" t="s">
        <v>36</v>
      </c>
      <c r="Y786" s="1" t="s">
        <v>37</v>
      </c>
      <c r="Z786" s="1">
        <v>37.359828299999997</v>
      </c>
      <c r="AA786" s="1">
        <v>-121.9814354</v>
      </c>
      <c r="AB786" s="4">
        <v>45729</v>
      </c>
      <c r="AC786" s="4">
        <v>202</v>
      </c>
      <c r="AD786" s="2">
        <v>0.62</v>
      </c>
      <c r="AE786">
        <f t="shared" si="12"/>
        <v>27.028690765159965</v>
      </c>
    </row>
    <row r="787" spans="1:31" x14ac:dyDescent="0.15">
      <c r="A787" s="1" t="s">
        <v>27</v>
      </c>
      <c r="B787" s="1"/>
      <c r="C787" s="1" t="s">
        <v>38</v>
      </c>
      <c r="D787" s="1" t="s">
        <v>2384</v>
      </c>
      <c r="E787" s="1" t="s">
        <v>935</v>
      </c>
      <c r="F787" s="1" t="s">
        <v>31</v>
      </c>
      <c r="G787" s="1">
        <v>94022</v>
      </c>
      <c r="H787" s="1">
        <v>1168888</v>
      </c>
      <c r="I787" s="1">
        <v>1</v>
      </c>
      <c r="J787" s="1">
        <v>2</v>
      </c>
      <c r="K787" s="1" t="s">
        <v>935</v>
      </c>
      <c r="L787" s="1">
        <v>1047</v>
      </c>
      <c r="M787" s="1"/>
      <c r="N787" s="1">
        <v>1997</v>
      </c>
      <c r="O787" s="1">
        <v>35</v>
      </c>
      <c r="P787" s="1">
        <v>1116</v>
      </c>
      <c r="Q787" s="1">
        <v>778</v>
      </c>
      <c r="R787" s="1" t="s">
        <v>32</v>
      </c>
      <c r="S787" s="1"/>
      <c r="T787" s="1"/>
      <c r="U787" s="1" t="s">
        <v>2385</v>
      </c>
      <c r="V787" s="1" t="s">
        <v>34</v>
      </c>
      <c r="W787" s="1" t="s">
        <v>2386</v>
      </c>
      <c r="X787" s="1" t="s">
        <v>36</v>
      </c>
      <c r="Y787" s="1" t="s">
        <v>37</v>
      </c>
      <c r="Z787" s="1">
        <v>37.381452099999997</v>
      </c>
      <c r="AA787" s="1">
        <v>-122.11519319999999</v>
      </c>
      <c r="AB787" s="4">
        <v>28145</v>
      </c>
      <c r="AC787" s="4">
        <v>129</v>
      </c>
      <c r="AD787" s="2">
        <v>0.6</v>
      </c>
      <c r="AE787">
        <f t="shared" si="12"/>
        <v>41.530929117072304</v>
      </c>
    </row>
    <row r="788" spans="1:31" x14ac:dyDescent="0.15">
      <c r="A788" s="1" t="s">
        <v>27</v>
      </c>
      <c r="B788" s="1"/>
      <c r="C788" s="1" t="s">
        <v>197</v>
      </c>
      <c r="D788" s="1" t="s">
        <v>2387</v>
      </c>
      <c r="E788" s="1" t="s">
        <v>72</v>
      </c>
      <c r="F788" s="1" t="s">
        <v>31</v>
      </c>
      <c r="G788" s="1">
        <v>95050</v>
      </c>
      <c r="H788" s="1">
        <v>1150000</v>
      </c>
      <c r="I788" s="1">
        <v>3</v>
      </c>
      <c r="J788" s="1">
        <v>2</v>
      </c>
      <c r="K788" s="1" t="s">
        <v>72</v>
      </c>
      <c r="L788" s="1">
        <v>880</v>
      </c>
      <c r="M788" s="1">
        <v>4499</v>
      </c>
      <c r="N788" s="1">
        <v>1900</v>
      </c>
      <c r="O788" s="1">
        <v>35</v>
      </c>
      <c r="P788" s="1">
        <v>1307</v>
      </c>
      <c r="Q788" s="1"/>
      <c r="R788" s="1" t="s">
        <v>32</v>
      </c>
      <c r="S788" s="1"/>
      <c r="T788" s="1"/>
      <c r="U788" s="1" t="s">
        <v>2388</v>
      </c>
      <c r="V788" s="1" t="s">
        <v>34</v>
      </c>
      <c r="W788" s="1" t="s">
        <v>2389</v>
      </c>
      <c r="X788" s="1" t="s">
        <v>36</v>
      </c>
      <c r="Y788" s="1" t="s">
        <v>37</v>
      </c>
      <c r="Z788" s="1">
        <v>37.356341499999999</v>
      </c>
      <c r="AA788" s="1">
        <v>-121.9505662</v>
      </c>
      <c r="AB788" s="4">
        <v>35921</v>
      </c>
      <c r="AC788" s="4">
        <v>164</v>
      </c>
      <c r="AD788" s="2">
        <v>0.6</v>
      </c>
      <c r="AE788">
        <f t="shared" si="12"/>
        <v>32.014698922635787</v>
      </c>
    </row>
    <row r="789" spans="1:31" x14ac:dyDescent="0.15">
      <c r="A789" s="1" t="s">
        <v>27</v>
      </c>
      <c r="B789" s="1"/>
      <c r="C789" s="1" t="s">
        <v>28</v>
      </c>
      <c r="D789" s="1" t="s">
        <v>2390</v>
      </c>
      <c r="E789" s="1" t="s">
        <v>40</v>
      </c>
      <c r="F789" s="1" t="s">
        <v>31</v>
      </c>
      <c r="G789" s="1">
        <v>95110</v>
      </c>
      <c r="H789" s="1">
        <v>1250000</v>
      </c>
      <c r="I789" s="1">
        <v>3</v>
      </c>
      <c r="J789" s="1">
        <v>2.5</v>
      </c>
      <c r="K789" s="1" t="s">
        <v>40</v>
      </c>
      <c r="L789" s="1">
        <v>1512</v>
      </c>
      <c r="M789" s="1">
        <v>1023</v>
      </c>
      <c r="N789" s="1">
        <v>2001</v>
      </c>
      <c r="O789" s="1">
        <v>37</v>
      </c>
      <c r="P789" s="1">
        <v>827</v>
      </c>
      <c r="Q789" s="1">
        <v>323</v>
      </c>
      <c r="R789" s="1" t="s">
        <v>32</v>
      </c>
      <c r="S789" s="1"/>
      <c r="T789" s="1"/>
      <c r="U789" s="1" t="s">
        <v>2391</v>
      </c>
      <c r="V789" s="1" t="s">
        <v>34</v>
      </c>
      <c r="W789" s="1" t="s">
        <v>2392</v>
      </c>
      <c r="X789" s="1" t="s">
        <v>36</v>
      </c>
      <c r="Y789" s="1" t="s">
        <v>37</v>
      </c>
      <c r="Z789" s="1">
        <v>37.341718800000002</v>
      </c>
      <c r="AA789" s="1">
        <v>-121.8970468</v>
      </c>
      <c r="AB789" s="4">
        <v>47329</v>
      </c>
      <c r="AC789" s="4">
        <v>177</v>
      </c>
      <c r="AD789" s="2">
        <v>0.73</v>
      </c>
      <c r="AE789">
        <f t="shared" si="12"/>
        <v>26.410868600646538</v>
      </c>
    </row>
    <row r="790" spans="1:31" x14ac:dyDescent="0.15">
      <c r="A790" s="1" t="s">
        <v>27</v>
      </c>
      <c r="B790" s="1"/>
      <c r="C790" s="1" t="s">
        <v>38</v>
      </c>
      <c r="D790" s="1" t="s">
        <v>2393</v>
      </c>
      <c r="E790" s="1" t="s">
        <v>577</v>
      </c>
      <c r="F790" s="1" t="s">
        <v>31</v>
      </c>
      <c r="G790" s="1">
        <v>95051</v>
      </c>
      <c r="H790" s="1">
        <v>1201975</v>
      </c>
      <c r="I790" s="1">
        <v>2</v>
      </c>
      <c r="J790" s="1">
        <v>2.5</v>
      </c>
      <c r="K790" s="1" t="s">
        <v>1793</v>
      </c>
      <c r="L790" s="1">
        <v>1434</v>
      </c>
      <c r="M790" s="1"/>
      <c r="N790" s="1">
        <v>2021</v>
      </c>
      <c r="O790" s="1">
        <v>39</v>
      </c>
      <c r="P790" s="1">
        <v>838</v>
      </c>
      <c r="Q790" s="1">
        <v>501</v>
      </c>
      <c r="R790" s="1" t="s">
        <v>32</v>
      </c>
      <c r="S790" s="1"/>
      <c r="T790" s="1"/>
      <c r="U790" s="1" t="s">
        <v>2394</v>
      </c>
      <c r="V790" s="1" t="s">
        <v>275</v>
      </c>
      <c r="W790" s="1">
        <v>40944712</v>
      </c>
      <c r="X790" s="1" t="s">
        <v>36</v>
      </c>
      <c r="Y790" s="1" t="s">
        <v>37</v>
      </c>
      <c r="Z790" s="1">
        <v>37.375188000000001</v>
      </c>
      <c r="AA790" s="1">
        <v>-121.995266</v>
      </c>
      <c r="AB790" s="4">
        <v>23923</v>
      </c>
      <c r="AC790" s="4">
        <v>107</v>
      </c>
      <c r="AD790" s="2">
        <v>0.61</v>
      </c>
      <c r="AE790">
        <f t="shared" si="12"/>
        <v>50.243489528905236</v>
      </c>
    </row>
    <row r="791" spans="1:31" x14ac:dyDescent="0.15">
      <c r="A791" s="1" t="s">
        <v>27</v>
      </c>
      <c r="B791" s="1"/>
      <c r="C791" s="1" t="s">
        <v>197</v>
      </c>
      <c r="D791" s="1" t="s">
        <v>2395</v>
      </c>
      <c r="E791" s="1" t="s">
        <v>298</v>
      </c>
      <c r="F791" s="1" t="s">
        <v>31</v>
      </c>
      <c r="G791" s="1">
        <v>95111</v>
      </c>
      <c r="H791" s="1">
        <v>1095000</v>
      </c>
      <c r="I791" s="1">
        <v>4</v>
      </c>
      <c r="J791" s="1">
        <v>3</v>
      </c>
      <c r="K791" s="1" t="s">
        <v>298</v>
      </c>
      <c r="L791" s="1">
        <v>1471</v>
      </c>
      <c r="M791" s="1">
        <v>9514</v>
      </c>
      <c r="N791" s="1">
        <v>1951</v>
      </c>
      <c r="O791" s="1">
        <v>39</v>
      </c>
      <c r="P791" s="1"/>
      <c r="Q791" s="1"/>
      <c r="R791" s="1" t="s">
        <v>32</v>
      </c>
      <c r="S791" s="1"/>
      <c r="T791" s="1"/>
      <c r="U791" s="1" t="s">
        <v>2396</v>
      </c>
      <c r="V791" s="1" t="s">
        <v>123</v>
      </c>
      <c r="W791" s="1">
        <v>221031793</v>
      </c>
      <c r="X791" s="1" t="s">
        <v>36</v>
      </c>
      <c r="Y791" s="1" t="s">
        <v>37</v>
      </c>
      <c r="Z791" s="1">
        <v>37.285245799999998</v>
      </c>
      <c r="AA791" s="1">
        <v>-121.8374237</v>
      </c>
      <c r="AB791" s="4">
        <v>81311</v>
      </c>
      <c r="AC791" s="4">
        <v>309</v>
      </c>
      <c r="AD791" s="2">
        <v>0.72</v>
      </c>
      <c r="AE791">
        <f t="shared" si="12"/>
        <v>13.46681260838017</v>
      </c>
    </row>
    <row r="792" spans="1:31" x14ac:dyDescent="0.15">
      <c r="A792" s="1" t="s">
        <v>27</v>
      </c>
      <c r="B792" s="1"/>
      <c r="C792" s="1" t="s">
        <v>197</v>
      </c>
      <c r="D792" s="1" t="s">
        <v>2397</v>
      </c>
      <c r="E792" s="1" t="s">
        <v>40</v>
      </c>
      <c r="F792" s="1" t="s">
        <v>31</v>
      </c>
      <c r="G792" s="1">
        <v>95118</v>
      </c>
      <c r="H792" s="1">
        <v>1225000</v>
      </c>
      <c r="I792" s="1">
        <v>3</v>
      </c>
      <c r="J792" s="1">
        <v>2</v>
      </c>
      <c r="K792" s="1" t="s">
        <v>40</v>
      </c>
      <c r="L792" s="1">
        <v>1630</v>
      </c>
      <c r="M792" s="1">
        <v>7086</v>
      </c>
      <c r="N792" s="1">
        <v>1960</v>
      </c>
      <c r="O792" s="1">
        <v>41</v>
      </c>
      <c r="P792" s="1">
        <v>752</v>
      </c>
      <c r="Q792" s="1"/>
      <c r="R792" s="1" t="s">
        <v>32</v>
      </c>
      <c r="S792" s="1"/>
      <c r="T792" s="1"/>
      <c r="U792" s="1" t="s">
        <v>2398</v>
      </c>
      <c r="V792" s="1" t="s">
        <v>34</v>
      </c>
      <c r="W792" s="1" t="s">
        <v>2399</v>
      </c>
      <c r="X792" s="1" t="s">
        <v>36</v>
      </c>
      <c r="Y792" s="1" t="s">
        <v>37</v>
      </c>
      <c r="Z792" s="1">
        <v>37.243085299999997</v>
      </c>
      <c r="AA792" s="1">
        <v>-121.8899912</v>
      </c>
      <c r="AB792" s="4">
        <v>87537</v>
      </c>
      <c r="AC792" s="4">
        <v>343</v>
      </c>
      <c r="AD792" s="2">
        <v>0.7</v>
      </c>
      <c r="AE792">
        <f t="shared" si="12"/>
        <v>13.994082502256189</v>
      </c>
    </row>
    <row r="793" spans="1:31" x14ac:dyDescent="0.15">
      <c r="A793" s="1" t="s">
        <v>27</v>
      </c>
      <c r="B793" s="1"/>
      <c r="C793" s="1" t="s">
        <v>197</v>
      </c>
      <c r="D793" s="1" t="s">
        <v>2400</v>
      </c>
      <c r="E793" s="1" t="s">
        <v>40</v>
      </c>
      <c r="F793" s="1" t="s">
        <v>31</v>
      </c>
      <c r="G793" s="1">
        <v>95125</v>
      </c>
      <c r="H793" s="1">
        <v>1150000</v>
      </c>
      <c r="I793" s="1">
        <v>4</v>
      </c>
      <c r="J793" s="1">
        <v>2</v>
      </c>
      <c r="K793" s="1" t="s">
        <v>40</v>
      </c>
      <c r="L793" s="1">
        <v>1400</v>
      </c>
      <c r="M793" s="1">
        <v>5942</v>
      </c>
      <c r="N793" s="1">
        <v>1900</v>
      </c>
      <c r="O793" s="1">
        <v>42</v>
      </c>
      <c r="P793" s="1">
        <v>821</v>
      </c>
      <c r="Q793" s="1"/>
      <c r="R793" s="1" t="s">
        <v>32</v>
      </c>
      <c r="S793" s="1"/>
      <c r="T793" s="1"/>
      <c r="U793" s="1" t="s">
        <v>2401</v>
      </c>
      <c r="V793" s="1" t="s">
        <v>34</v>
      </c>
      <c r="W793" s="1" t="s">
        <v>2402</v>
      </c>
      <c r="X793" s="1" t="s">
        <v>36</v>
      </c>
      <c r="Y793" s="1" t="s">
        <v>37</v>
      </c>
      <c r="Z793" s="1">
        <v>37.3192114</v>
      </c>
      <c r="AA793" s="1">
        <v>-121.8908804</v>
      </c>
      <c r="AB793" s="4">
        <v>33072</v>
      </c>
      <c r="AC793" s="4">
        <v>151</v>
      </c>
      <c r="AD793" s="2">
        <v>0.6</v>
      </c>
      <c r="AE793">
        <f t="shared" si="12"/>
        <v>34.77261731978713</v>
      </c>
    </row>
    <row r="794" spans="1:31" x14ac:dyDescent="0.15">
      <c r="A794" s="1" t="s">
        <v>27</v>
      </c>
      <c r="B794" s="1"/>
      <c r="C794" s="1" t="s">
        <v>38</v>
      </c>
      <c r="D794" s="1" t="s">
        <v>2403</v>
      </c>
      <c r="E794" s="1" t="s">
        <v>1699</v>
      </c>
      <c r="F794" s="1" t="s">
        <v>31</v>
      </c>
      <c r="G794" s="1">
        <v>94303</v>
      </c>
      <c r="H794" s="1">
        <v>1198880</v>
      </c>
      <c r="I794" s="1">
        <v>3</v>
      </c>
      <c r="J794" s="1">
        <v>2</v>
      </c>
      <c r="K794" s="1" t="s">
        <v>1699</v>
      </c>
      <c r="L794" s="1">
        <v>1134</v>
      </c>
      <c r="M794" s="1"/>
      <c r="N794" s="1">
        <v>1972</v>
      </c>
      <c r="O794" s="1">
        <v>42</v>
      </c>
      <c r="P794" s="1">
        <v>1057</v>
      </c>
      <c r="Q794" s="1">
        <v>747</v>
      </c>
      <c r="R794" s="1" t="s">
        <v>32</v>
      </c>
      <c r="S794" s="1"/>
      <c r="T794" s="1"/>
      <c r="U794" s="1" t="s">
        <v>2404</v>
      </c>
      <c r="V794" s="1" t="s">
        <v>34</v>
      </c>
      <c r="W794" s="1" t="s">
        <v>2405</v>
      </c>
      <c r="X794" s="1" t="s">
        <v>36</v>
      </c>
      <c r="Y794" s="1" t="s">
        <v>37</v>
      </c>
      <c r="Z794" s="1">
        <v>37.445573000000003</v>
      </c>
      <c r="AA794" s="1">
        <v>-122.1219303</v>
      </c>
      <c r="AB794" s="4">
        <v>39667</v>
      </c>
      <c r="AC794" s="4">
        <v>180</v>
      </c>
      <c r="AD794" s="2">
        <v>0.6</v>
      </c>
      <c r="AE794">
        <f t="shared" si="12"/>
        <v>30.22361156628936</v>
      </c>
    </row>
    <row r="795" spans="1:31" x14ac:dyDescent="0.15">
      <c r="A795" s="1" t="s">
        <v>27</v>
      </c>
      <c r="B795" s="1"/>
      <c r="C795" s="1" t="s">
        <v>1129</v>
      </c>
      <c r="D795" s="1" t="s">
        <v>2406</v>
      </c>
      <c r="E795" s="1" t="s">
        <v>40</v>
      </c>
      <c r="F795" s="1" t="s">
        <v>31</v>
      </c>
      <c r="G795" s="1">
        <v>95112</v>
      </c>
      <c r="H795" s="1">
        <v>1075000</v>
      </c>
      <c r="I795" s="1">
        <v>3</v>
      </c>
      <c r="J795" s="1">
        <v>2</v>
      </c>
      <c r="K795" s="1" t="s">
        <v>40</v>
      </c>
      <c r="L795" s="1">
        <v>1404</v>
      </c>
      <c r="M795" s="1">
        <v>4297</v>
      </c>
      <c r="N795" s="1">
        <v>1910</v>
      </c>
      <c r="O795" s="1">
        <v>42</v>
      </c>
      <c r="P795" s="1">
        <v>766</v>
      </c>
      <c r="Q795" s="1"/>
      <c r="R795" s="1" t="s">
        <v>32</v>
      </c>
      <c r="S795" s="1"/>
      <c r="T795" s="1"/>
      <c r="U795" s="1" t="s">
        <v>2407</v>
      </c>
      <c r="V795" s="1" t="s">
        <v>34</v>
      </c>
      <c r="W795" s="1" t="s">
        <v>2408</v>
      </c>
      <c r="X795" s="1" t="s">
        <v>36</v>
      </c>
      <c r="Y795" s="1" t="s">
        <v>37</v>
      </c>
      <c r="Z795" s="1">
        <v>37.346083</v>
      </c>
      <c r="AA795" s="1">
        <v>-121.87747299999999</v>
      </c>
      <c r="AB795" s="4">
        <v>90746</v>
      </c>
      <c r="AC795" s="4">
        <v>358</v>
      </c>
      <c r="AD795" s="2">
        <v>0.69</v>
      </c>
      <c r="AE795">
        <f t="shared" si="12"/>
        <v>11.846252176404469</v>
      </c>
    </row>
    <row r="796" spans="1:31" x14ac:dyDescent="0.15">
      <c r="A796" s="1" t="s">
        <v>27</v>
      </c>
      <c r="B796" s="1"/>
      <c r="C796" s="1" t="s">
        <v>28</v>
      </c>
      <c r="D796" s="1" t="s">
        <v>2409</v>
      </c>
      <c r="E796" s="1" t="s">
        <v>60</v>
      </c>
      <c r="F796" s="1" t="s">
        <v>31</v>
      </c>
      <c r="G796" s="1">
        <v>94086</v>
      </c>
      <c r="H796" s="1">
        <v>1118000</v>
      </c>
      <c r="I796" s="1">
        <v>2</v>
      </c>
      <c r="J796" s="1">
        <v>2.5</v>
      </c>
      <c r="K796" s="1" t="s">
        <v>60</v>
      </c>
      <c r="L796" s="1">
        <v>1348</v>
      </c>
      <c r="M796" s="1">
        <v>648</v>
      </c>
      <c r="N796" s="1">
        <v>1986</v>
      </c>
      <c r="O796" s="1">
        <v>45</v>
      </c>
      <c r="P796" s="1">
        <v>829</v>
      </c>
      <c r="Q796" s="1">
        <v>540</v>
      </c>
      <c r="R796" s="1" t="s">
        <v>32</v>
      </c>
      <c r="S796" s="1"/>
      <c r="T796" s="1"/>
      <c r="U796" s="1" t="s">
        <v>2410</v>
      </c>
      <c r="V796" s="1" t="s">
        <v>34</v>
      </c>
      <c r="W796" s="1" t="s">
        <v>2411</v>
      </c>
      <c r="X796" s="1" t="s">
        <v>36</v>
      </c>
      <c r="Y796" s="1" t="s">
        <v>37</v>
      </c>
      <c r="Z796" s="1">
        <v>37.384444500000001</v>
      </c>
      <c r="AA796" s="1">
        <v>-122.04232620000001</v>
      </c>
      <c r="AB796" s="4">
        <v>41257</v>
      </c>
      <c r="AC796" s="4">
        <v>186</v>
      </c>
      <c r="AD796" s="2">
        <v>0.61</v>
      </c>
      <c r="AE796">
        <f t="shared" si="12"/>
        <v>27.098431781273479</v>
      </c>
    </row>
    <row r="797" spans="1:31" x14ac:dyDescent="0.15">
      <c r="A797" s="1" t="s">
        <v>27</v>
      </c>
      <c r="B797" s="1"/>
      <c r="C797" s="1" t="s">
        <v>197</v>
      </c>
      <c r="D797" s="1" t="s">
        <v>2412</v>
      </c>
      <c r="E797" s="1" t="s">
        <v>40</v>
      </c>
      <c r="F797" s="1" t="s">
        <v>31</v>
      </c>
      <c r="G797" s="1">
        <v>95110</v>
      </c>
      <c r="H797" s="1">
        <v>1148888</v>
      </c>
      <c r="I797" s="1">
        <v>4</v>
      </c>
      <c r="J797" s="1">
        <v>2.5</v>
      </c>
      <c r="K797" s="1" t="s">
        <v>40</v>
      </c>
      <c r="L797" s="1">
        <v>1645</v>
      </c>
      <c r="M797" s="1">
        <v>2901</v>
      </c>
      <c r="N797" s="1">
        <v>2015</v>
      </c>
      <c r="O797" s="1">
        <v>46</v>
      </c>
      <c r="P797" s="1">
        <v>698</v>
      </c>
      <c r="Q797" s="1"/>
      <c r="R797" s="1" t="s">
        <v>32</v>
      </c>
      <c r="S797" s="1"/>
      <c r="T797" s="1"/>
      <c r="U797" s="1" t="s">
        <v>2413</v>
      </c>
      <c r="V797" s="1" t="s">
        <v>34</v>
      </c>
      <c r="W797" s="1" t="s">
        <v>2414</v>
      </c>
      <c r="X797" s="1" t="s">
        <v>36</v>
      </c>
      <c r="Y797" s="1" t="s">
        <v>37</v>
      </c>
      <c r="Z797" s="1">
        <v>37.311827999999998</v>
      </c>
      <c r="AA797" s="1">
        <v>-121.8812762</v>
      </c>
      <c r="AB797" s="4">
        <v>64061</v>
      </c>
      <c r="AC797" s="4">
        <v>275</v>
      </c>
      <c r="AD797" s="2">
        <v>0.64</v>
      </c>
      <c r="AE797">
        <f t="shared" si="12"/>
        <v>17.934281388052014</v>
      </c>
    </row>
    <row r="798" spans="1:31" x14ac:dyDescent="0.15">
      <c r="A798" s="1" t="s">
        <v>27</v>
      </c>
      <c r="B798" s="1"/>
      <c r="C798" s="1" t="s">
        <v>28</v>
      </c>
      <c r="D798" s="1" t="s">
        <v>2415</v>
      </c>
      <c r="E798" s="1" t="s">
        <v>298</v>
      </c>
      <c r="F798" s="1" t="s">
        <v>31</v>
      </c>
      <c r="G798" s="1">
        <v>95136</v>
      </c>
      <c r="H798" s="1">
        <v>1019862</v>
      </c>
      <c r="I798" s="1">
        <v>2</v>
      </c>
      <c r="J798" s="1">
        <v>2</v>
      </c>
      <c r="K798" s="1" t="s">
        <v>298</v>
      </c>
      <c r="L798" s="1">
        <v>1668</v>
      </c>
      <c r="M798" s="1"/>
      <c r="N798" s="1">
        <v>2021</v>
      </c>
      <c r="O798" s="1">
        <v>50</v>
      </c>
      <c r="P798" s="1">
        <v>611</v>
      </c>
      <c r="Q798" s="1">
        <v>335</v>
      </c>
      <c r="R798" s="1" t="s">
        <v>32</v>
      </c>
      <c r="S798" s="1"/>
      <c r="T798" s="1"/>
      <c r="U798" s="1" t="s">
        <v>2416</v>
      </c>
      <c r="V798" s="1" t="s">
        <v>275</v>
      </c>
      <c r="W798" s="1">
        <v>40943172</v>
      </c>
      <c r="X798" s="1" t="s">
        <v>36</v>
      </c>
      <c r="Y798" s="1" t="s">
        <v>37</v>
      </c>
      <c r="Z798" s="1">
        <v>37.284985399999997</v>
      </c>
      <c r="AA798" s="1">
        <v>-121.8556052</v>
      </c>
      <c r="AB798" s="4">
        <v>47514</v>
      </c>
      <c r="AC798" s="4">
        <v>368</v>
      </c>
      <c r="AD798" s="2">
        <v>0.35</v>
      </c>
      <c r="AE798">
        <f t="shared" si="12"/>
        <v>21.464452582396767</v>
      </c>
    </row>
    <row r="799" spans="1:31" x14ac:dyDescent="0.15">
      <c r="A799" s="1" t="s">
        <v>27</v>
      </c>
      <c r="B799" s="1"/>
      <c r="C799" s="1" t="s">
        <v>197</v>
      </c>
      <c r="D799" s="1" t="s">
        <v>2417</v>
      </c>
      <c r="E799" s="1" t="s">
        <v>176</v>
      </c>
      <c r="F799" s="1" t="s">
        <v>31</v>
      </c>
      <c r="G799" s="1">
        <v>95033</v>
      </c>
      <c r="H799" s="1">
        <v>1099000</v>
      </c>
      <c r="I799" s="1">
        <v>4</v>
      </c>
      <c r="J799" s="1">
        <v>3</v>
      </c>
      <c r="K799" s="1" t="s">
        <v>176</v>
      </c>
      <c r="L799" s="1">
        <v>2630</v>
      </c>
      <c r="M799" s="1">
        <v>14243</v>
      </c>
      <c r="N799" s="1">
        <v>1930</v>
      </c>
      <c r="O799" s="1">
        <v>52</v>
      </c>
      <c r="P799" s="1">
        <v>418</v>
      </c>
      <c r="Q799" s="1">
        <v>165</v>
      </c>
      <c r="R799" s="1" t="s">
        <v>32</v>
      </c>
      <c r="S799" s="1"/>
      <c r="T799" s="1"/>
      <c r="U799" s="1" t="s">
        <v>2418</v>
      </c>
      <c r="V799" s="1" t="s">
        <v>34</v>
      </c>
      <c r="W799" s="1" t="s">
        <v>2419</v>
      </c>
      <c r="X799" s="1" t="s">
        <v>36</v>
      </c>
      <c r="Y799" s="1" t="s">
        <v>37</v>
      </c>
      <c r="Z799" s="1">
        <v>37.160981370000002</v>
      </c>
      <c r="AA799" s="1">
        <v>-121.9796049</v>
      </c>
      <c r="AB799" s="4">
        <v>68780</v>
      </c>
      <c r="AC799" s="4">
        <v>302</v>
      </c>
      <c r="AD799" s="2">
        <v>0.62</v>
      </c>
      <c r="AE799">
        <f t="shared" si="12"/>
        <v>15.978482116894446</v>
      </c>
    </row>
    <row r="800" spans="1:31" x14ac:dyDescent="0.15">
      <c r="A800" s="1" t="s">
        <v>27</v>
      </c>
      <c r="B800" s="1"/>
      <c r="C800" s="1" t="s">
        <v>38</v>
      </c>
      <c r="D800" s="1" t="s">
        <v>2420</v>
      </c>
      <c r="E800" s="1" t="s">
        <v>1865</v>
      </c>
      <c r="F800" s="1" t="s">
        <v>31</v>
      </c>
      <c r="G800" s="1">
        <v>95014</v>
      </c>
      <c r="H800" s="1">
        <v>1100000</v>
      </c>
      <c r="I800" s="1">
        <v>2</v>
      </c>
      <c r="J800" s="1">
        <v>2</v>
      </c>
      <c r="K800" s="1" t="s">
        <v>1865</v>
      </c>
      <c r="L800" s="1">
        <v>1382</v>
      </c>
      <c r="M800" s="1">
        <v>1232</v>
      </c>
      <c r="N800" s="1">
        <v>1985</v>
      </c>
      <c r="O800" s="1">
        <v>52</v>
      </c>
      <c r="P800" s="1">
        <v>796</v>
      </c>
      <c r="Q800" s="1">
        <v>404</v>
      </c>
      <c r="R800" s="1" t="s">
        <v>32</v>
      </c>
      <c r="S800" s="1"/>
      <c r="T800" s="1"/>
      <c r="U800" s="1" t="s">
        <v>2421</v>
      </c>
      <c r="V800" s="1" t="s">
        <v>275</v>
      </c>
      <c r="W800" s="1">
        <v>40943033</v>
      </c>
      <c r="X800" s="1" t="s">
        <v>36</v>
      </c>
      <c r="Y800" s="1" t="s">
        <v>37</v>
      </c>
      <c r="Z800" s="1">
        <v>37.321496400000001</v>
      </c>
      <c r="AA800" s="1">
        <v>-122.0541362</v>
      </c>
      <c r="AB800" s="4">
        <v>39938</v>
      </c>
      <c r="AC800" s="4">
        <v>186</v>
      </c>
      <c r="AD800" s="2">
        <v>0.59</v>
      </c>
      <c r="AE800">
        <f t="shared" si="12"/>
        <v>27.542691171315539</v>
      </c>
    </row>
    <row r="801" spans="1:31" x14ac:dyDescent="0.15">
      <c r="A801" s="1" t="s">
        <v>27</v>
      </c>
      <c r="B801" s="1"/>
      <c r="C801" s="1" t="s">
        <v>38</v>
      </c>
      <c r="D801" s="1" t="s">
        <v>2422</v>
      </c>
      <c r="E801" s="1" t="s">
        <v>1699</v>
      </c>
      <c r="F801" s="1" t="s">
        <v>31</v>
      </c>
      <c r="G801" s="1">
        <v>94306</v>
      </c>
      <c r="H801" s="1">
        <v>1050000</v>
      </c>
      <c r="I801" s="1">
        <v>2</v>
      </c>
      <c r="J801" s="1">
        <v>1.5</v>
      </c>
      <c r="K801" s="1" t="s">
        <v>1699</v>
      </c>
      <c r="L801" s="1">
        <v>998</v>
      </c>
      <c r="M801" s="1"/>
      <c r="N801" s="1">
        <v>1963</v>
      </c>
      <c r="O801" s="1">
        <v>56</v>
      </c>
      <c r="P801" s="1">
        <v>1052</v>
      </c>
      <c r="Q801" s="1">
        <v>400</v>
      </c>
      <c r="R801" s="1" t="s">
        <v>32</v>
      </c>
      <c r="S801" s="1"/>
      <c r="T801" s="1"/>
      <c r="U801" s="1" t="s">
        <v>2423</v>
      </c>
      <c r="V801" s="1" t="s">
        <v>34</v>
      </c>
      <c r="W801" s="1" t="s">
        <v>2424</v>
      </c>
      <c r="X801" s="1" t="s">
        <v>36</v>
      </c>
      <c r="Y801" s="1" t="s">
        <v>37</v>
      </c>
      <c r="Z801" s="1">
        <v>37.429425999999999</v>
      </c>
      <c r="AA801" s="1">
        <v>-122.123659</v>
      </c>
      <c r="AB801" s="4">
        <v>35464</v>
      </c>
      <c r="AC801" s="4">
        <v>185</v>
      </c>
      <c r="AD801" s="2">
        <v>0.53</v>
      </c>
      <c r="AE801">
        <f t="shared" si="12"/>
        <v>29.607489284908638</v>
      </c>
    </row>
    <row r="802" spans="1:31" x14ac:dyDescent="0.15">
      <c r="A802" s="1" t="s">
        <v>27</v>
      </c>
      <c r="B802" s="1"/>
      <c r="C802" s="1" t="s">
        <v>197</v>
      </c>
      <c r="D802" s="1" t="s">
        <v>2425</v>
      </c>
      <c r="E802" s="1" t="s">
        <v>199</v>
      </c>
      <c r="F802" s="1" t="s">
        <v>31</v>
      </c>
      <c r="G802" s="1">
        <v>95020</v>
      </c>
      <c r="H802" s="1">
        <v>1200000</v>
      </c>
      <c r="I802" s="1">
        <v>3</v>
      </c>
      <c r="J802" s="1">
        <v>2</v>
      </c>
      <c r="K802" s="1" t="s">
        <v>199</v>
      </c>
      <c r="L802" s="1">
        <v>1889</v>
      </c>
      <c r="M802" s="1">
        <v>903160</v>
      </c>
      <c r="N802" s="1">
        <v>1992</v>
      </c>
      <c r="O802" s="1">
        <v>60</v>
      </c>
      <c r="P802" s="1">
        <v>635</v>
      </c>
      <c r="Q802" s="1"/>
      <c r="R802" s="1" t="s">
        <v>32</v>
      </c>
      <c r="S802" s="1"/>
      <c r="T802" s="1"/>
      <c r="U802" s="1" t="s">
        <v>2426</v>
      </c>
      <c r="V802" s="1" t="s">
        <v>34</v>
      </c>
      <c r="W802" s="1" t="s">
        <v>2427</v>
      </c>
      <c r="X802" s="1" t="s">
        <v>36</v>
      </c>
      <c r="Y802" s="1" t="s">
        <v>37</v>
      </c>
      <c r="Z802" s="1">
        <v>37.069992900000003</v>
      </c>
      <c r="AA802" s="1">
        <v>-121.479111</v>
      </c>
      <c r="AB802" s="4">
        <v>54398</v>
      </c>
      <c r="AC802" s="4">
        <v>246</v>
      </c>
      <c r="AD802" s="2">
        <v>0.61</v>
      </c>
      <c r="AE802">
        <f t="shared" si="12"/>
        <v>22.059634545387699</v>
      </c>
    </row>
    <row r="803" spans="1:31" x14ac:dyDescent="0.15">
      <c r="A803" s="1" t="s">
        <v>27</v>
      </c>
      <c r="B803" s="1"/>
      <c r="C803" s="1" t="s">
        <v>38</v>
      </c>
      <c r="D803" s="1" t="s">
        <v>2428</v>
      </c>
      <c r="E803" s="1" t="s">
        <v>60</v>
      </c>
      <c r="F803" s="1" t="s">
        <v>31</v>
      </c>
      <c r="G803" s="1">
        <v>94085</v>
      </c>
      <c r="H803" s="1">
        <v>1039000</v>
      </c>
      <c r="I803" s="1">
        <v>3</v>
      </c>
      <c r="J803" s="1">
        <v>2</v>
      </c>
      <c r="K803" s="1" t="s">
        <v>60</v>
      </c>
      <c r="L803" s="1">
        <v>1300</v>
      </c>
      <c r="M803" s="1"/>
      <c r="N803" s="1">
        <v>1996</v>
      </c>
      <c r="O803" s="1">
        <v>60</v>
      </c>
      <c r="P803" s="1">
        <v>799</v>
      </c>
      <c r="Q803" s="1">
        <v>519</v>
      </c>
      <c r="R803" s="1" t="s">
        <v>32</v>
      </c>
      <c r="S803" s="1"/>
      <c r="T803" s="1"/>
      <c r="U803" s="1" t="s">
        <v>2429</v>
      </c>
      <c r="V803" s="1" t="s">
        <v>34</v>
      </c>
      <c r="W803" s="1" t="s">
        <v>2430</v>
      </c>
      <c r="X803" s="1" t="s">
        <v>36</v>
      </c>
      <c r="Y803" s="1" t="s">
        <v>37</v>
      </c>
      <c r="Z803" s="1">
        <v>37.392943600000002</v>
      </c>
      <c r="AA803" s="1">
        <v>-122.0117097</v>
      </c>
      <c r="AB803" s="4">
        <v>48596</v>
      </c>
      <c r="AC803" s="4">
        <v>200</v>
      </c>
      <c r="AD803" s="2">
        <v>0.67</v>
      </c>
      <c r="AE803">
        <f t="shared" si="12"/>
        <v>21.380360523499878</v>
      </c>
    </row>
    <row r="804" spans="1:31" x14ac:dyDescent="0.15">
      <c r="A804" s="1" t="s">
        <v>27</v>
      </c>
      <c r="B804" s="1"/>
      <c r="C804" s="1" t="s">
        <v>89</v>
      </c>
      <c r="D804" s="1" t="s">
        <v>2431</v>
      </c>
      <c r="E804" s="1" t="s">
        <v>548</v>
      </c>
      <c r="F804" s="1" t="s">
        <v>31</v>
      </c>
      <c r="G804" s="1">
        <v>95030</v>
      </c>
      <c r="H804" s="1">
        <v>1200000</v>
      </c>
      <c r="I804" s="1"/>
      <c r="J804" s="1"/>
      <c r="K804" s="1" t="s">
        <v>548</v>
      </c>
      <c r="L804" s="1"/>
      <c r="M804" s="1">
        <v>37026</v>
      </c>
      <c r="N804" s="1"/>
      <c r="O804" s="1">
        <v>66</v>
      </c>
      <c r="P804" s="1"/>
      <c r="Q804" s="1"/>
      <c r="R804" s="1" t="s">
        <v>32</v>
      </c>
      <c r="S804" s="1"/>
      <c r="T804" s="1"/>
      <c r="U804" s="1" t="s">
        <v>2432</v>
      </c>
      <c r="V804" s="1" t="s">
        <v>275</v>
      </c>
      <c r="W804" s="1">
        <v>40941182</v>
      </c>
      <c r="X804" s="1" t="s">
        <v>36</v>
      </c>
      <c r="Y804" s="1" t="s">
        <v>37</v>
      </c>
      <c r="Z804" s="1">
        <v>37.232966900000001</v>
      </c>
      <c r="AA804" s="1">
        <v>-122.00870430000001</v>
      </c>
      <c r="AB804" s="4">
        <v>32334</v>
      </c>
      <c r="AC804" s="4">
        <v>132</v>
      </c>
      <c r="AD804" s="2">
        <v>0.67</v>
      </c>
      <c r="AE804">
        <f t="shared" si="12"/>
        <v>37.112636852848397</v>
      </c>
    </row>
    <row r="805" spans="1:31" x14ac:dyDescent="0.15">
      <c r="A805" s="1" t="s">
        <v>27</v>
      </c>
      <c r="B805" s="1"/>
      <c r="C805" s="1" t="s">
        <v>197</v>
      </c>
      <c r="D805" s="1" t="s">
        <v>2433</v>
      </c>
      <c r="E805" s="1" t="s">
        <v>30</v>
      </c>
      <c r="F805" s="1" t="s">
        <v>31</v>
      </c>
      <c r="G805" s="1">
        <v>95035</v>
      </c>
      <c r="H805" s="1">
        <v>1199000</v>
      </c>
      <c r="I805" s="1">
        <v>3</v>
      </c>
      <c r="J805" s="1">
        <v>2.5</v>
      </c>
      <c r="K805" s="1" t="s">
        <v>30</v>
      </c>
      <c r="L805" s="1">
        <v>1742</v>
      </c>
      <c r="M805" s="1">
        <v>3737</v>
      </c>
      <c r="N805" s="1">
        <v>1977</v>
      </c>
      <c r="O805" s="1">
        <v>66</v>
      </c>
      <c r="P805" s="1">
        <v>688</v>
      </c>
      <c r="Q805" s="1"/>
      <c r="R805" s="1" t="s">
        <v>32</v>
      </c>
      <c r="S805" s="1"/>
      <c r="T805" s="1"/>
      <c r="U805" s="1" t="s">
        <v>2434</v>
      </c>
      <c r="V805" s="1" t="s">
        <v>34</v>
      </c>
      <c r="W805" s="1" t="s">
        <v>2435</v>
      </c>
      <c r="X805" s="1" t="s">
        <v>36</v>
      </c>
      <c r="Y805" s="1" t="s">
        <v>37</v>
      </c>
      <c r="Z805" s="1">
        <v>37.420102300000003</v>
      </c>
      <c r="AA805" s="1">
        <v>-121.8811872</v>
      </c>
      <c r="AB805" s="4">
        <v>44320</v>
      </c>
      <c r="AC805" s="4">
        <v>195</v>
      </c>
      <c r="AD805" s="2">
        <v>0.62</v>
      </c>
      <c r="AE805">
        <f t="shared" si="12"/>
        <v>27.053249097472925</v>
      </c>
    </row>
    <row r="806" spans="1:31" x14ac:dyDescent="0.15">
      <c r="A806" s="1" t="s">
        <v>27</v>
      </c>
      <c r="B806" s="1"/>
      <c r="C806" s="1" t="s">
        <v>38</v>
      </c>
      <c r="D806" s="1" t="s">
        <v>2436</v>
      </c>
      <c r="E806" s="1" t="s">
        <v>935</v>
      </c>
      <c r="F806" s="1" t="s">
        <v>31</v>
      </c>
      <c r="G806" s="1">
        <v>94022</v>
      </c>
      <c r="H806" s="1">
        <v>1250000</v>
      </c>
      <c r="I806" s="1">
        <v>3</v>
      </c>
      <c r="J806" s="1">
        <v>2</v>
      </c>
      <c r="K806" s="1" t="s">
        <v>935</v>
      </c>
      <c r="L806" s="1">
        <v>1333</v>
      </c>
      <c r="M806" s="1"/>
      <c r="N806" s="1">
        <v>1968</v>
      </c>
      <c r="O806" s="1">
        <v>66</v>
      </c>
      <c r="P806" s="1">
        <v>938</v>
      </c>
      <c r="Q806" s="1">
        <v>525</v>
      </c>
      <c r="R806" s="1" t="s">
        <v>32</v>
      </c>
      <c r="S806" s="1"/>
      <c r="T806" s="1"/>
      <c r="U806" s="1" t="s">
        <v>2437</v>
      </c>
      <c r="V806" s="1" t="s">
        <v>34</v>
      </c>
      <c r="W806" s="1" t="s">
        <v>2438</v>
      </c>
      <c r="X806" s="1" t="s">
        <v>36</v>
      </c>
      <c r="Y806" s="1" t="s">
        <v>37</v>
      </c>
      <c r="Z806" s="1">
        <v>37.381149499999999</v>
      </c>
      <c r="AA806" s="1">
        <v>-122.11822549999999</v>
      </c>
      <c r="AB806" s="4">
        <v>61865</v>
      </c>
      <c r="AC806" s="4">
        <v>290</v>
      </c>
      <c r="AD806" s="2">
        <v>0.57999999999999996</v>
      </c>
      <c r="AE806">
        <f t="shared" si="12"/>
        <v>20.205285702739836</v>
      </c>
    </row>
    <row r="807" spans="1:31" x14ac:dyDescent="0.15">
      <c r="A807" s="1" t="s">
        <v>27</v>
      </c>
      <c r="B807" s="1"/>
      <c r="C807" s="1" t="s">
        <v>89</v>
      </c>
      <c r="D807" s="1" t="s">
        <v>2439</v>
      </c>
      <c r="E807" s="1" t="s">
        <v>298</v>
      </c>
      <c r="F807" s="1" t="s">
        <v>31</v>
      </c>
      <c r="G807" s="1">
        <v>95140</v>
      </c>
      <c r="H807" s="1">
        <v>1199000</v>
      </c>
      <c r="I807" s="1">
        <v>0</v>
      </c>
      <c r="J807" s="1"/>
      <c r="K807" s="1" t="s">
        <v>298</v>
      </c>
      <c r="L807" s="1"/>
      <c r="M807" s="1">
        <v>561075</v>
      </c>
      <c r="N807" s="1"/>
      <c r="O807" s="1">
        <v>68</v>
      </c>
      <c r="P807" s="1"/>
      <c r="Q807" s="1">
        <v>50</v>
      </c>
      <c r="R807" s="1" t="s">
        <v>32</v>
      </c>
      <c r="S807" s="1"/>
      <c r="T807" s="1"/>
      <c r="U807" s="1" t="s">
        <v>2440</v>
      </c>
      <c r="V807" s="1" t="s">
        <v>2441</v>
      </c>
      <c r="W807" s="1">
        <v>321011704</v>
      </c>
      <c r="X807" s="1" t="s">
        <v>36</v>
      </c>
      <c r="Y807" s="1" t="s">
        <v>37</v>
      </c>
      <c r="Z807" s="1">
        <v>37.353057999999997</v>
      </c>
      <c r="AA807" s="1">
        <v>-121.7448473</v>
      </c>
      <c r="AB807" s="4" t="s">
        <v>211</v>
      </c>
      <c r="AC807" s="4" t="s">
        <v>211</v>
      </c>
      <c r="AD807" s="2" t="s">
        <v>211</v>
      </c>
      <c r="AE807" t="e">
        <f t="shared" si="12"/>
        <v>#VALUE!</v>
      </c>
    </row>
    <row r="808" spans="1:31" x14ac:dyDescent="0.15">
      <c r="A808" s="1" t="s">
        <v>27</v>
      </c>
      <c r="B808" s="1"/>
      <c r="C808" s="1" t="s">
        <v>38</v>
      </c>
      <c r="D808" s="1" t="s">
        <v>2442</v>
      </c>
      <c r="E808" s="1" t="s">
        <v>40</v>
      </c>
      <c r="F808" s="1" t="s">
        <v>31</v>
      </c>
      <c r="G808" s="1">
        <v>95135</v>
      </c>
      <c r="H808" s="1">
        <v>1098888</v>
      </c>
      <c r="I808" s="1">
        <v>2</v>
      </c>
      <c r="J808" s="1">
        <v>2.5</v>
      </c>
      <c r="K808" s="1" t="s">
        <v>40</v>
      </c>
      <c r="L808" s="1">
        <v>2305</v>
      </c>
      <c r="M808" s="1">
        <v>2697</v>
      </c>
      <c r="N808" s="1">
        <v>1996</v>
      </c>
      <c r="O808" s="1">
        <v>68</v>
      </c>
      <c r="P808" s="1">
        <v>477</v>
      </c>
      <c r="Q808" s="1">
        <v>1300</v>
      </c>
      <c r="R808" s="1" t="s">
        <v>32</v>
      </c>
      <c r="S808" s="1"/>
      <c r="T808" s="1"/>
      <c r="U808" s="1" t="s">
        <v>2443</v>
      </c>
      <c r="V808" s="1" t="s">
        <v>34</v>
      </c>
      <c r="W808" s="1" t="s">
        <v>2444</v>
      </c>
      <c r="X808" s="1" t="s">
        <v>36</v>
      </c>
      <c r="Y808" s="1" t="s">
        <v>37</v>
      </c>
      <c r="Z808" s="1">
        <v>37.284460000000003</v>
      </c>
      <c r="AA808" s="1">
        <v>-121.739294</v>
      </c>
      <c r="AB808" s="4">
        <v>40546</v>
      </c>
      <c r="AC808" s="4">
        <v>163</v>
      </c>
      <c r="AD808" s="2">
        <v>0.68</v>
      </c>
      <c r="AE808">
        <f t="shared" si="12"/>
        <v>27.102254229763727</v>
      </c>
    </row>
    <row r="809" spans="1:31" x14ac:dyDescent="0.15">
      <c r="A809" s="1" t="s">
        <v>27</v>
      </c>
      <c r="B809" s="1"/>
      <c r="C809" s="1" t="s">
        <v>28</v>
      </c>
      <c r="D809" s="1" t="s">
        <v>2445</v>
      </c>
      <c r="E809" s="1" t="s">
        <v>40</v>
      </c>
      <c r="F809" s="1" t="s">
        <v>31</v>
      </c>
      <c r="G809" s="1">
        <v>95112</v>
      </c>
      <c r="H809" s="1">
        <v>1199000</v>
      </c>
      <c r="I809" s="1">
        <v>3</v>
      </c>
      <c r="J809" s="1">
        <v>3.5</v>
      </c>
      <c r="K809" s="1" t="s">
        <v>40</v>
      </c>
      <c r="L809" s="1">
        <v>1800</v>
      </c>
      <c r="M809" s="1">
        <v>864</v>
      </c>
      <c r="N809" s="1">
        <v>2021</v>
      </c>
      <c r="O809" s="1">
        <v>69</v>
      </c>
      <c r="P809" s="1">
        <v>666</v>
      </c>
      <c r="Q809" s="1">
        <v>350</v>
      </c>
      <c r="R809" s="1" t="s">
        <v>32</v>
      </c>
      <c r="S809" s="1"/>
      <c r="T809" s="1"/>
      <c r="U809" s="1" t="s">
        <v>2446</v>
      </c>
      <c r="V809" s="1" t="s">
        <v>34</v>
      </c>
      <c r="W809" s="1" t="s">
        <v>2447</v>
      </c>
      <c r="X809" s="1" t="s">
        <v>36</v>
      </c>
      <c r="Y809" s="1" t="s">
        <v>37</v>
      </c>
      <c r="Z809" s="1">
        <v>37.3253773</v>
      </c>
      <c r="AA809" s="1">
        <v>-121.88145609999999</v>
      </c>
      <c r="AB809" s="4">
        <v>55283</v>
      </c>
      <c r="AC809" s="4">
        <v>225</v>
      </c>
      <c r="AD809" s="2">
        <v>0.67</v>
      </c>
      <c r="AE809">
        <f t="shared" si="12"/>
        <v>21.688403306622288</v>
      </c>
    </row>
    <row r="810" spans="1:31" x14ac:dyDescent="0.15">
      <c r="A810" s="1" t="s">
        <v>27</v>
      </c>
      <c r="B810" s="1"/>
      <c r="C810" s="1" t="s">
        <v>28</v>
      </c>
      <c r="D810" s="1" t="s">
        <v>1873</v>
      </c>
      <c r="E810" s="1" t="s">
        <v>40</v>
      </c>
      <c r="F810" s="1" t="s">
        <v>31</v>
      </c>
      <c r="G810" s="1">
        <v>95111</v>
      </c>
      <c r="H810" s="1">
        <v>1000000</v>
      </c>
      <c r="I810" s="1">
        <v>4</v>
      </c>
      <c r="J810" s="1">
        <v>3.5</v>
      </c>
      <c r="K810" s="1" t="s">
        <v>40</v>
      </c>
      <c r="L810" s="1">
        <v>2048</v>
      </c>
      <c r="M810" s="1">
        <v>1686</v>
      </c>
      <c r="N810" s="1">
        <v>2015</v>
      </c>
      <c r="O810" s="1">
        <v>87</v>
      </c>
      <c r="P810" s="1">
        <v>488</v>
      </c>
      <c r="Q810" s="1">
        <v>191</v>
      </c>
      <c r="R810" s="1" t="s">
        <v>32</v>
      </c>
      <c r="S810" s="1"/>
      <c r="T810" s="1"/>
      <c r="U810" s="1" t="s">
        <v>1874</v>
      </c>
      <c r="V810" s="1" t="s">
        <v>34</v>
      </c>
      <c r="W810" s="1" t="s">
        <v>1875</v>
      </c>
      <c r="X810" s="1" t="s">
        <v>36</v>
      </c>
      <c r="Y810" s="1" t="s">
        <v>37</v>
      </c>
      <c r="Z810" s="1">
        <v>37.290557800000002</v>
      </c>
      <c r="AA810" s="1">
        <v>-121.85524030000001</v>
      </c>
      <c r="AB810" s="4">
        <v>188649</v>
      </c>
      <c r="AC810" s="4">
        <v>738</v>
      </c>
      <c r="AD810" s="2">
        <v>0.7</v>
      </c>
      <c r="AE810">
        <f t="shared" si="12"/>
        <v>5.3008497262111121</v>
      </c>
    </row>
    <row r="811" spans="1:31" x14ac:dyDescent="0.15">
      <c r="A811" s="1" t="s">
        <v>27</v>
      </c>
      <c r="B811" s="1"/>
      <c r="C811" s="1" t="s">
        <v>1129</v>
      </c>
      <c r="D811" s="1" t="s">
        <v>2448</v>
      </c>
      <c r="E811" s="1" t="s">
        <v>40</v>
      </c>
      <c r="F811" s="1" t="s">
        <v>31</v>
      </c>
      <c r="G811" s="1">
        <v>95111</v>
      </c>
      <c r="H811" s="1">
        <v>1250000</v>
      </c>
      <c r="I811" s="1">
        <v>3</v>
      </c>
      <c r="J811" s="1">
        <v>3</v>
      </c>
      <c r="K811" s="1" t="s">
        <v>40</v>
      </c>
      <c r="L811" s="1">
        <v>1603</v>
      </c>
      <c r="M811" s="1">
        <v>7365</v>
      </c>
      <c r="N811" s="1">
        <v>1962</v>
      </c>
      <c r="O811" s="1">
        <v>89</v>
      </c>
      <c r="P811" s="1">
        <v>780</v>
      </c>
      <c r="Q811" s="1"/>
      <c r="R811" s="1" t="s">
        <v>32</v>
      </c>
      <c r="S811" s="1"/>
      <c r="T811" s="1"/>
      <c r="U811" s="1" t="s">
        <v>2449</v>
      </c>
      <c r="V811" s="1" t="s">
        <v>34</v>
      </c>
      <c r="W811" s="1" t="s">
        <v>2450</v>
      </c>
      <c r="X811" s="1" t="s">
        <v>36</v>
      </c>
      <c r="Y811" s="1" t="s">
        <v>37</v>
      </c>
      <c r="Z811" s="1">
        <v>37.296073</v>
      </c>
      <c r="AA811" s="1">
        <v>-121.83644510000001</v>
      </c>
      <c r="AB811" s="4">
        <v>59274</v>
      </c>
      <c r="AC811" s="4">
        <v>258</v>
      </c>
      <c r="AD811" s="2">
        <v>0.63</v>
      </c>
      <c r="AE811">
        <f t="shared" si="12"/>
        <v>21.088504234571651</v>
      </c>
    </row>
    <row r="812" spans="1:31" x14ac:dyDescent="0.15">
      <c r="A812" s="1" t="s">
        <v>27</v>
      </c>
      <c r="B812" s="1"/>
      <c r="C812" s="1" t="s">
        <v>197</v>
      </c>
      <c r="D812" s="1" t="s">
        <v>2451</v>
      </c>
      <c r="E812" s="1" t="s">
        <v>298</v>
      </c>
      <c r="F812" s="1" t="s">
        <v>31</v>
      </c>
      <c r="G812" s="1">
        <v>95126</v>
      </c>
      <c r="H812" s="1">
        <v>1095000</v>
      </c>
      <c r="I812" s="1">
        <v>2</v>
      </c>
      <c r="J812" s="1">
        <v>1</v>
      </c>
      <c r="K812" s="1" t="s">
        <v>298</v>
      </c>
      <c r="L812" s="1">
        <v>880</v>
      </c>
      <c r="M812" s="1">
        <v>4000</v>
      </c>
      <c r="N812" s="1">
        <v>1910</v>
      </c>
      <c r="O812" s="1">
        <v>105</v>
      </c>
      <c r="P812" s="1"/>
      <c r="Q812" s="1"/>
      <c r="R812" s="1" t="s">
        <v>32</v>
      </c>
      <c r="S812" s="1"/>
      <c r="T812" s="1"/>
      <c r="U812" s="1" t="s">
        <v>2452</v>
      </c>
      <c r="V812" s="1" t="s">
        <v>123</v>
      </c>
      <c r="W812" s="1">
        <v>221000002</v>
      </c>
      <c r="X812" s="1" t="s">
        <v>36</v>
      </c>
      <c r="Y812" s="1" t="s">
        <v>37</v>
      </c>
      <c r="Z812" s="1">
        <v>37.338324999999998</v>
      </c>
      <c r="AA812" s="1">
        <v>-121.9157321</v>
      </c>
      <c r="AB812" s="4">
        <v>52963</v>
      </c>
      <c r="AC812" s="4">
        <v>200</v>
      </c>
      <c r="AD812" s="2">
        <v>0.73</v>
      </c>
      <c r="AE812">
        <f t="shared" si="12"/>
        <v>20.674810716915584</v>
      </c>
    </row>
    <row r="813" spans="1:31" x14ac:dyDescent="0.15">
      <c r="A813" s="1" t="s">
        <v>27</v>
      </c>
      <c r="B813" s="1"/>
      <c r="C813" s="1" t="s">
        <v>28</v>
      </c>
      <c r="D813" s="1" t="s">
        <v>2453</v>
      </c>
      <c r="E813" s="1" t="s">
        <v>40</v>
      </c>
      <c r="F813" s="1" t="s">
        <v>31</v>
      </c>
      <c r="G813" s="1">
        <v>95124</v>
      </c>
      <c r="H813" s="1">
        <v>1159000</v>
      </c>
      <c r="I813" s="1">
        <v>4</v>
      </c>
      <c r="J813" s="1">
        <v>3.5</v>
      </c>
      <c r="K813" s="1" t="s">
        <v>40</v>
      </c>
      <c r="L813" s="1">
        <v>2053</v>
      </c>
      <c r="M813" s="1">
        <v>1454</v>
      </c>
      <c r="N813" s="1">
        <v>2013</v>
      </c>
      <c r="O813" s="1">
        <v>110</v>
      </c>
      <c r="P813" s="1">
        <v>565</v>
      </c>
      <c r="Q813" s="1">
        <v>252</v>
      </c>
      <c r="R813" s="1" t="s">
        <v>32</v>
      </c>
      <c r="S813" s="1"/>
      <c r="T813" s="1"/>
      <c r="U813" s="1" t="s">
        <v>2454</v>
      </c>
      <c r="V813" s="1" t="s">
        <v>34</v>
      </c>
      <c r="W813" s="1" t="s">
        <v>2455</v>
      </c>
      <c r="X813" s="1" t="s">
        <v>36</v>
      </c>
      <c r="Y813" s="1" t="s">
        <v>37</v>
      </c>
      <c r="Z813" s="1">
        <v>37.268439899999997</v>
      </c>
      <c r="AA813" s="1">
        <v>-121.90673959999999</v>
      </c>
      <c r="AB813" s="4">
        <v>168142</v>
      </c>
      <c r="AC813" s="4">
        <v>795</v>
      </c>
      <c r="AD813" s="2">
        <v>0.57999999999999996</v>
      </c>
      <c r="AE813">
        <f t="shared" si="12"/>
        <v>6.8929833117246133</v>
      </c>
    </row>
    <row r="814" spans="1:31" x14ac:dyDescent="0.15">
      <c r="A814" s="1" t="s">
        <v>27</v>
      </c>
      <c r="B814" s="1"/>
      <c r="C814" s="1" t="s">
        <v>197</v>
      </c>
      <c r="D814" s="1" t="s">
        <v>2456</v>
      </c>
      <c r="E814" s="1" t="s">
        <v>298</v>
      </c>
      <c r="F814" s="1" t="s">
        <v>31</v>
      </c>
      <c r="G814" s="1">
        <v>95136</v>
      </c>
      <c r="H814" s="1">
        <v>1245000</v>
      </c>
      <c r="I814" s="1">
        <v>3</v>
      </c>
      <c r="J814" s="1">
        <v>2</v>
      </c>
      <c r="K814" s="1" t="s">
        <v>298</v>
      </c>
      <c r="L814" s="1">
        <v>1486</v>
      </c>
      <c r="M814" s="1">
        <v>6750</v>
      </c>
      <c r="N814" s="1">
        <v>1970</v>
      </c>
      <c r="O814" s="1">
        <v>111</v>
      </c>
      <c r="P814" s="1"/>
      <c r="Q814" s="1"/>
      <c r="R814" s="1" t="s">
        <v>32</v>
      </c>
      <c r="S814" s="1"/>
      <c r="T814" s="1"/>
      <c r="U814" s="1" t="s">
        <v>2457</v>
      </c>
      <c r="V814" s="1" t="s">
        <v>123</v>
      </c>
      <c r="W814" s="1">
        <v>20080877</v>
      </c>
      <c r="X814" s="1" t="s">
        <v>36</v>
      </c>
      <c r="Y814" s="1" t="s">
        <v>37</v>
      </c>
      <c r="Z814" s="1">
        <v>37.257060699999997</v>
      </c>
      <c r="AA814" s="1">
        <v>-121.86633449999999</v>
      </c>
      <c r="AB814" s="4">
        <v>33682</v>
      </c>
      <c r="AC814" s="4">
        <v>130</v>
      </c>
      <c r="AD814" s="2">
        <v>0.71</v>
      </c>
      <c r="AE814">
        <f t="shared" si="12"/>
        <v>36.963363220711358</v>
      </c>
    </row>
    <row r="815" spans="1:31" x14ac:dyDescent="0.15">
      <c r="A815" s="1" t="s">
        <v>27</v>
      </c>
      <c r="B815" s="1"/>
      <c r="C815" s="1" t="s">
        <v>197</v>
      </c>
      <c r="D815" s="1" t="s">
        <v>2458</v>
      </c>
      <c r="E815" s="1" t="s">
        <v>40</v>
      </c>
      <c r="F815" s="1" t="s">
        <v>31</v>
      </c>
      <c r="G815" s="1">
        <v>95111</v>
      </c>
      <c r="H815" s="1">
        <v>1250000</v>
      </c>
      <c r="I815" s="1">
        <v>4</v>
      </c>
      <c r="J815" s="1">
        <v>3</v>
      </c>
      <c r="K815" s="1" t="s">
        <v>40</v>
      </c>
      <c r="L815" s="1">
        <v>1603</v>
      </c>
      <c r="M815" s="1">
        <v>7365</v>
      </c>
      <c r="N815" s="1">
        <v>1962</v>
      </c>
      <c r="O815" s="1">
        <v>115</v>
      </c>
      <c r="P815" s="1">
        <v>780</v>
      </c>
      <c r="Q815" s="1"/>
      <c r="R815" s="1" t="s">
        <v>32</v>
      </c>
      <c r="S815" s="1"/>
      <c r="T815" s="1"/>
      <c r="U815" s="1" t="s">
        <v>2459</v>
      </c>
      <c r="V815" s="1" t="s">
        <v>34</v>
      </c>
      <c r="W815" s="1" t="s">
        <v>2460</v>
      </c>
      <c r="X815" s="1" t="s">
        <v>36</v>
      </c>
      <c r="Y815" s="1" t="s">
        <v>37</v>
      </c>
      <c r="Z815" s="1">
        <v>37.296073</v>
      </c>
      <c r="AA815" s="1">
        <v>-121.83644510000001</v>
      </c>
      <c r="AB815" s="4">
        <v>78557</v>
      </c>
      <c r="AC815" s="4">
        <v>397</v>
      </c>
      <c r="AD815" s="2">
        <v>0.54</v>
      </c>
      <c r="AE815">
        <f t="shared" si="12"/>
        <v>15.912012933284112</v>
      </c>
    </row>
    <row r="816" spans="1:31" x14ac:dyDescent="0.15">
      <c r="A816" s="1" t="s">
        <v>27</v>
      </c>
      <c r="B816" s="1"/>
      <c r="C816" s="1" t="s">
        <v>38</v>
      </c>
      <c r="D816" s="1" t="s">
        <v>2461</v>
      </c>
      <c r="E816" s="1" t="s">
        <v>40</v>
      </c>
      <c r="F816" s="1" t="s">
        <v>31</v>
      </c>
      <c r="G816" s="1">
        <v>95126</v>
      </c>
      <c r="H816" s="1">
        <v>1173000</v>
      </c>
      <c r="I816" s="1">
        <v>2</v>
      </c>
      <c r="J816" s="1">
        <v>2</v>
      </c>
      <c r="K816" s="1" t="s">
        <v>40</v>
      </c>
      <c r="L816" s="1">
        <v>1275</v>
      </c>
      <c r="M816" s="1"/>
      <c r="N816" s="1">
        <v>2008</v>
      </c>
      <c r="O816" s="1">
        <v>122</v>
      </c>
      <c r="P816" s="1">
        <v>920</v>
      </c>
      <c r="Q816" s="1">
        <v>505</v>
      </c>
      <c r="R816" s="1" t="s">
        <v>32</v>
      </c>
      <c r="S816" s="1"/>
      <c r="T816" s="1"/>
      <c r="U816" s="1" t="s">
        <v>2462</v>
      </c>
      <c r="V816" s="1" t="s">
        <v>34</v>
      </c>
      <c r="W816" s="1" t="s">
        <v>2463</v>
      </c>
      <c r="X816" s="1" t="s">
        <v>36</v>
      </c>
      <c r="Y816" s="1" t="s">
        <v>37</v>
      </c>
      <c r="Z816" s="1">
        <v>37.330073400000003</v>
      </c>
      <c r="AA816" s="1">
        <v>-121.9044474</v>
      </c>
      <c r="AB816" s="4">
        <v>98487</v>
      </c>
      <c r="AC816" s="4">
        <v>454</v>
      </c>
      <c r="AD816" s="2">
        <v>0.59</v>
      </c>
      <c r="AE816">
        <f t="shared" si="12"/>
        <v>11.910201346370586</v>
      </c>
    </row>
    <row r="817" spans="1:31" x14ac:dyDescent="0.15">
      <c r="A817" s="1" t="s">
        <v>27</v>
      </c>
      <c r="B817" s="1"/>
      <c r="C817" s="1" t="s">
        <v>89</v>
      </c>
      <c r="D817" s="1" t="s">
        <v>2464</v>
      </c>
      <c r="E817" s="1" t="s">
        <v>68</v>
      </c>
      <c r="F817" s="1" t="s">
        <v>31</v>
      </c>
      <c r="G817" s="1">
        <v>95037</v>
      </c>
      <c r="H817" s="1">
        <v>1098888</v>
      </c>
      <c r="I817" s="1"/>
      <c r="J817" s="1"/>
      <c r="K817" s="1" t="s">
        <v>68</v>
      </c>
      <c r="L817" s="1"/>
      <c r="M817" s="1">
        <v>423053</v>
      </c>
      <c r="N817" s="1"/>
      <c r="O817" s="1">
        <v>125</v>
      </c>
      <c r="P817" s="1"/>
      <c r="Q817" s="1"/>
      <c r="R817" s="1" t="s">
        <v>32</v>
      </c>
      <c r="S817" s="1"/>
      <c r="T817" s="1"/>
      <c r="U817" s="1" t="s">
        <v>2465</v>
      </c>
      <c r="V817" s="1" t="s">
        <v>34</v>
      </c>
      <c r="W817" s="1" t="s">
        <v>2466</v>
      </c>
      <c r="X817" s="1" t="s">
        <v>36</v>
      </c>
      <c r="Y817" s="1" t="s">
        <v>37</v>
      </c>
      <c r="Z817" s="1">
        <v>37.160272900000002</v>
      </c>
      <c r="AA817" s="1">
        <v>-121.699922</v>
      </c>
      <c r="AB817" s="4">
        <v>42012</v>
      </c>
      <c r="AC817" s="4">
        <v>220</v>
      </c>
      <c r="AD817" s="2">
        <v>0.52</v>
      </c>
      <c r="AE817">
        <f t="shared" si="12"/>
        <v>26.156526706655242</v>
      </c>
    </row>
    <row r="818" spans="1:31" x14ac:dyDescent="0.15">
      <c r="A818" s="1" t="s">
        <v>27</v>
      </c>
      <c r="B818" s="1"/>
      <c r="C818" s="1" t="s">
        <v>1129</v>
      </c>
      <c r="D818" s="1" t="s">
        <v>2467</v>
      </c>
      <c r="E818" s="1" t="s">
        <v>40</v>
      </c>
      <c r="F818" s="1" t="s">
        <v>31</v>
      </c>
      <c r="G818" s="1">
        <v>95116</v>
      </c>
      <c r="H818" s="1">
        <v>1250000</v>
      </c>
      <c r="I818" s="1"/>
      <c r="J818" s="1"/>
      <c r="K818" s="1" t="s">
        <v>40</v>
      </c>
      <c r="L818" s="1">
        <v>1760</v>
      </c>
      <c r="M818" s="1">
        <v>6000</v>
      </c>
      <c r="N818" s="1">
        <v>1961</v>
      </c>
      <c r="O818" s="1">
        <v>145</v>
      </c>
      <c r="P818" s="1">
        <v>710</v>
      </c>
      <c r="Q818" s="1"/>
      <c r="R818" s="1" t="s">
        <v>32</v>
      </c>
      <c r="S818" s="1"/>
      <c r="T818" s="1"/>
      <c r="U818" s="1" t="s">
        <v>2468</v>
      </c>
      <c r="V818" s="1" t="s">
        <v>34</v>
      </c>
      <c r="W818" s="1" t="s">
        <v>2469</v>
      </c>
      <c r="X818" s="1" t="s">
        <v>36</v>
      </c>
      <c r="Y818" s="1" t="s">
        <v>37</v>
      </c>
      <c r="Z818" s="1">
        <v>37.3499397</v>
      </c>
      <c r="AA818" s="1">
        <v>-121.84267269999999</v>
      </c>
      <c r="AB818" s="4">
        <v>41263</v>
      </c>
      <c r="AC818" s="4">
        <v>177</v>
      </c>
      <c r="AD818" s="2">
        <v>0.64</v>
      </c>
      <c r="AE818">
        <f t="shared" si="12"/>
        <v>30.293483265879843</v>
      </c>
    </row>
    <row r="819" spans="1:31" x14ac:dyDescent="0.15">
      <c r="A819" s="1" t="s">
        <v>27</v>
      </c>
      <c r="B819" s="1"/>
      <c r="C819" s="1" t="s">
        <v>38</v>
      </c>
      <c r="D819" s="1" t="s">
        <v>2470</v>
      </c>
      <c r="E819" s="1" t="s">
        <v>1865</v>
      </c>
      <c r="F819" s="1" t="s">
        <v>31</v>
      </c>
      <c r="G819" s="1">
        <v>95014</v>
      </c>
      <c r="H819" s="1">
        <v>1179000</v>
      </c>
      <c r="I819" s="1">
        <v>2</v>
      </c>
      <c r="J819" s="1">
        <v>2</v>
      </c>
      <c r="K819" s="1" t="s">
        <v>660</v>
      </c>
      <c r="L819" s="1">
        <v>1182</v>
      </c>
      <c r="M819" s="1">
        <v>401</v>
      </c>
      <c r="N819" s="1">
        <v>2003</v>
      </c>
      <c r="O819" s="1">
        <v>159</v>
      </c>
      <c r="P819" s="1">
        <v>997</v>
      </c>
      <c r="Q819" s="1">
        <v>535</v>
      </c>
      <c r="R819" s="1" t="s">
        <v>32</v>
      </c>
      <c r="S819" s="1"/>
      <c r="T819" s="1"/>
      <c r="U819" s="1" t="s">
        <v>2471</v>
      </c>
      <c r="V819" s="1" t="s">
        <v>275</v>
      </c>
      <c r="W819" s="1">
        <v>40931524</v>
      </c>
      <c r="X819" s="1" t="s">
        <v>36</v>
      </c>
      <c r="Y819" s="1" t="s">
        <v>37</v>
      </c>
      <c r="Z819" s="1">
        <v>37.322460800000002</v>
      </c>
      <c r="AA819" s="1">
        <v>-122.0307813</v>
      </c>
      <c r="AB819" s="4">
        <v>56758</v>
      </c>
      <c r="AC819" s="4">
        <v>472</v>
      </c>
      <c r="AD819" s="2">
        <v>0.33</v>
      </c>
      <c r="AE819">
        <f t="shared" si="12"/>
        <v>20.772402128334331</v>
      </c>
    </row>
    <row r="820" spans="1:31" x14ac:dyDescent="0.15">
      <c r="A820" s="1" t="s">
        <v>27</v>
      </c>
      <c r="B820" s="1"/>
      <c r="C820" s="1" t="s">
        <v>197</v>
      </c>
      <c r="D820" s="1" t="s">
        <v>2472</v>
      </c>
      <c r="E820" s="1" t="s">
        <v>68</v>
      </c>
      <c r="F820" s="1" t="s">
        <v>31</v>
      </c>
      <c r="G820" s="1">
        <v>95037</v>
      </c>
      <c r="H820" s="1">
        <v>1179000</v>
      </c>
      <c r="I820" s="1">
        <v>4</v>
      </c>
      <c r="J820" s="1">
        <v>1</v>
      </c>
      <c r="K820" s="1" t="s">
        <v>68</v>
      </c>
      <c r="L820" s="1">
        <v>1595</v>
      </c>
      <c r="M820" s="1">
        <v>864921</v>
      </c>
      <c r="N820" s="1">
        <v>1987</v>
      </c>
      <c r="O820" s="1">
        <v>191</v>
      </c>
      <c r="P820" s="1">
        <v>739</v>
      </c>
      <c r="Q820" s="1">
        <v>67</v>
      </c>
      <c r="R820" s="1" t="s">
        <v>32</v>
      </c>
      <c r="S820" s="1"/>
      <c r="T820" s="1"/>
      <c r="U820" s="1" t="s">
        <v>2473</v>
      </c>
      <c r="V820" s="1" t="s">
        <v>34</v>
      </c>
      <c r="W820" s="1" t="s">
        <v>2474</v>
      </c>
      <c r="X820" s="1" t="s">
        <v>36</v>
      </c>
      <c r="Y820" s="1" t="s">
        <v>37</v>
      </c>
      <c r="Z820" s="1">
        <v>37.161774999999999</v>
      </c>
      <c r="AA820" s="1">
        <v>-121.570367</v>
      </c>
      <c r="AB820" s="4">
        <v>89700</v>
      </c>
      <c r="AC820" s="4">
        <v>441</v>
      </c>
      <c r="AD820" s="2">
        <v>0.56000000000000005</v>
      </c>
      <c r="AE820">
        <f t="shared" si="12"/>
        <v>13.143812709030101</v>
      </c>
    </row>
    <row r="821" spans="1:31" x14ac:dyDescent="0.15">
      <c r="A821" s="1" t="s">
        <v>27</v>
      </c>
      <c r="B821" s="1"/>
      <c r="C821" s="1" t="s">
        <v>89</v>
      </c>
      <c r="D821" s="1" t="s">
        <v>2475</v>
      </c>
      <c r="E821" s="1" t="s">
        <v>2476</v>
      </c>
      <c r="F821" s="1" t="s">
        <v>31</v>
      </c>
      <c r="G821" s="1">
        <v>94022</v>
      </c>
      <c r="H821" s="1">
        <v>1250000</v>
      </c>
      <c r="I821" s="1"/>
      <c r="J821" s="1"/>
      <c r="K821" s="1" t="s">
        <v>2476</v>
      </c>
      <c r="L821" s="1"/>
      <c r="M821" s="1">
        <v>101265</v>
      </c>
      <c r="N821" s="1"/>
      <c r="O821" s="1">
        <v>280</v>
      </c>
      <c r="P821" s="1"/>
      <c r="Q821" s="1"/>
      <c r="R821" s="1" t="s">
        <v>32</v>
      </c>
      <c r="S821" s="1"/>
      <c r="T821" s="1"/>
      <c r="U821" s="1" t="s">
        <v>2477</v>
      </c>
      <c r="V821" s="1" t="s">
        <v>34</v>
      </c>
      <c r="W821" s="1" t="s">
        <v>2478</v>
      </c>
      <c r="X821" s="1" t="s">
        <v>36</v>
      </c>
      <c r="Y821" s="1" t="s">
        <v>37</v>
      </c>
      <c r="Z821" s="1">
        <v>37.359726019999997</v>
      </c>
      <c r="AA821" s="1">
        <v>-122.160691</v>
      </c>
      <c r="AB821" s="4">
        <v>34525</v>
      </c>
      <c r="AC821" s="4">
        <v>150</v>
      </c>
      <c r="AD821" s="2">
        <v>0.63</v>
      </c>
      <c r="AE821">
        <f t="shared" si="12"/>
        <v>36.205648081100655</v>
      </c>
    </row>
    <row r="822" spans="1:31" x14ac:dyDescent="0.15">
      <c r="A822" s="1" t="s">
        <v>27</v>
      </c>
      <c r="B822" s="1"/>
      <c r="C822" s="1" t="s">
        <v>66</v>
      </c>
      <c r="D822" s="1" t="s">
        <v>2479</v>
      </c>
      <c r="E822" s="1" t="s">
        <v>40</v>
      </c>
      <c r="F822" s="1" t="s">
        <v>31</v>
      </c>
      <c r="G822" s="1">
        <v>95112</v>
      </c>
      <c r="H822" s="1">
        <v>1100000</v>
      </c>
      <c r="I822" s="1"/>
      <c r="J822" s="1"/>
      <c r="K822" s="1" t="s">
        <v>40</v>
      </c>
      <c r="L822" s="1"/>
      <c r="M822" s="1">
        <v>4356</v>
      </c>
      <c r="N822" s="1"/>
      <c r="O822" s="1">
        <v>306</v>
      </c>
      <c r="P822" s="1"/>
      <c r="Q822" s="1"/>
      <c r="R822" s="1" t="s">
        <v>32</v>
      </c>
      <c r="S822" s="1"/>
      <c r="T822" s="1"/>
      <c r="U822" s="1" t="s">
        <v>2480</v>
      </c>
      <c r="V822" s="1" t="s">
        <v>34</v>
      </c>
      <c r="W822" s="1" t="s">
        <v>2481</v>
      </c>
      <c r="X822" s="1" t="s">
        <v>36</v>
      </c>
      <c r="Y822" s="1" t="s">
        <v>37</v>
      </c>
      <c r="Z822" s="1">
        <v>37.331653199999998</v>
      </c>
      <c r="AA822" s="1">
        <v>-121.8821147</v>
      </c>
      <c r="AB822" s="4">
        <v>42038</v>
      </c>
      <c r="AC822" s="4">
        <v>173</v>
      </c>
      <c r="AD822" s="2">
        <v>0.67</v>
      </c>
      <c r="AE822">
        <f t="shared" si="12"/>
        <v>26.166801465340882</v>
      </c>
    </row>
    <row r="823" spans="1:31" x14ac:dyDescent="0.15">
      <c r="A823" s="1" t="s">
        <v>27</v>
      </c>
      <c r="B823" s="1"/>
      <c r="C823" s="1" t="s">
        <v>89</v>
      </c>
      <c r="D823" s="1" t="s">
        <v>2482</v>
      </c>
      <c r="E823" s="1" t="s">
        <v>199</v>
      </c>
      <c r="F823" s="1" t="s">
        <v>31</v>
      </c>
      <c r="G823" s="1">
        <v>95020</v>
      </c>
      <c r="H823" s="1">
        <v>1199000</v>
      </c>
      <c r="I823" s="1"/>
      <c r="J823" s="1"/>
      <c r="K823" s="1" t="s">
        <v>199</v>
      </c>
      <c r="L823" s="1"/>
      <c r="M823" s="1">
        <v>1884405</v>
      </c>
      <c r="N823" s="1"/>
      <c r="O823" s="1">
        <v>420</v>
      </c>
      <c r="P823" s="1"/>
      <c r="Q823" s="1"/>
      <c r="R823" s="1" t="s">
        <v>32</v>
      </c>
      <c r="S823" s="1"/>
      <c r="T823" s="1"/>
      <c r="U823" s="1" t="s">
        <v>2483</v>
      </c>
      <c r="V823" s="1" t="s">
        <v>34</v>
      </c>
      <c r="W823" s="1" t="s">
        <v>2484</v>
      </c>
      <c r="X823" s="1" t="s">
        <v>36</v>
      </c>
      <c r="Y823" s="1" t="s">
        <v>37</v>
      </c>
      <c r="Z823" s="1">
        <v>37.050595700000002</v>
      </c>
      <c r="AA823" s="1">
        <v>-121.5147238</v>
      </c>
      <c r="AB823" s="4">
        <v>42395</v>
      </c>
      <c r="AC823" s="4">
        <v>192</v>
      </c>
      <c r="AD823" s="2">
        <v>0.6</v>
      </c>
      <c r="AE823">
        <f t="shared" si="12"/>
        <v>28.281636985493574</v>
      </c>
    </row>
    <row r="824" spans="1:31" x14ac:dyDescent="0.15">
      <c r="A824" s="1" t="s">
        <v>27</v>
      </c>
      <c r="B824" s="1"/>
      <c r="C824" s="1" t="s">
        <v>38</v>
      </c>
      <c r="D824" s="1" t="s">
        <v>2485</v>
      </c>
      <c r="E824" s="1" t="s">
        <v>2486</v>
      </c>
      <c r="F824" s="1" t="s">
        <v>31</v>
      </c>
      <c r="G824" s="1">
        <v>94305</v>
      </c>
      <c r="H824" s="1">
        <v>1148000</v>
      </c>
      <c r="I824" s="1">
        <v>3</v>
      </c>
      <c r="J824" s="1">
        <v>3</v>
      </c>
      <c r="K824" s="1" t="s">
        <v>2486</v>
      </c>
      <c r="L824" s="1">
        <v>1753</v>
      </c>
      <c r="M824" s="1">
        <v>1006</v>
      </c>
      <c r="N824" s="1">
        <v>1982</v>
      </c>
      <c r="O824" s="1">
        <v>438</v>
      </c>
      <c r="P824" s="1">
        <v>655</v>
      </c>
      <c r="Q824" s="1">
        <v>1193</v>
      </c>
      <c r="R824" s="1" t="s">
        <v>32</v>
      </c>
      <c r="S824" s="1"/>
      <c r="T824" s="1"/>
      <c r="U824" s="1" t="s">
        <v>2487</v>
      </c>
      <c r="V824" s="1" t="s">
        <v>34</v>
      </c>
      <c r="W824" s="1" t="s">
        <v>2488</v>
      </c>
      <c r="X824" s="1" t="s">
        <v>36</v>
      </c>
      <c r="Y824" s="1" t="s">
        <v>37</v>
      </c>
      <c r="Z824" s="1">
        <v>37.413604999999997</v>
      </c>
      <c r="AA824" s="1">
        <v>-122.152248</v>
      </c>
      <c r="AB824" s="4">
        <v>80916</v>
      </c>
      <c r="AC824" s="4">
        <v>308</v>
      </c>
      <c r="AD824" s="2">
        <v>0.72</v>
      </c>
      <c r="AE824">
        <f t="shared" si="12"/>
        <v>14.187552523604726</v>
      </c>
    </row>
    <row r="825" spans="1:31" x14ac:dyDescent="0.15">
      <c r="A825" s="1" t="s">
        <v>1989</v>
      </c>
      <c r="B825" s="1"/>
      <c r="C825" s="1" t="s">
        <v>197</v>
      </c>
      <c r="D825" s="1" t="s">
        <v>2489</v>
      </c>
      <c r="E825" s="1" t="s">
        <v>548</v>
      </c>
      <c r="F825" s="1" t="s">
        <v>31</v>
      </c>
      <c r="G825" s="1">
        <v>95032</v>
      </c>
      <c r="H825" s="1">
        <v>1197000</v>
      </c>
      <c r="I825" s="1">
        <v>1</v>
      </c>
      <c r="J825" s="1">
        <v>1.5</v>
      </c>
      <c r="K825" s="1" t="s">
        <v>2490</v>
      </c>
      <c r="L825" s="1">
        <v>1231</v>
      </c>
      <c r="M825" s="1"/>
      <c r="N825" s="1"/>
      <c r="O825" s="1"/>
      <c r="P825" s="1">
        <v>972</v>
      </c>
      <c r="Q825" s="1"/>
      <c r="R825" s="1" t="s">
        <v>32</v>
      </c>
      <c r="S825" s="1"/>
      <c r="T825" s="1"/>
      <c r="U825" s="1" t="s">
        <v>2491</v>
      </c>
      <c r="V825" s="1" t="s">
        <v>1980</v>
      </c>
      <c r="W825" s="1" t="s">
        <v>2492</v>
      </c>
      <c r="X825" s="1" t="s">
        <v>36</v>
      </c>
      <c r="Y825" s="1" t="s">
        <v>37</v>
      </c>
      <c r="Z825" s="1">
        <v>37.248474000000002</v>
      </c>
      <c r="AA825" s="1">
        <v>-121.957199</v>
      </c>
      <c r="AB825" s="4">
        <v>47545</v>
      </c>
      <c r="AC825" s="4">
        <v>187</v>
      </c>
      <c r="AD825" s="2">
        <v>0.7</v>
      </c>
      <c r="AE825">
        <f t="shared" si="12"/>
        <v>25.176148911557473</v>
      </c>
    </row>
    <row r="826" spans="1:31" x14ac:dyDescent="0.15">
      <c r="A826" s="1" t="s">
        <v>1989</v>
      </c>
      <c r="B826" s="1"/>
      <c r="C826" s="1" t="s">
        <v>197</v>
      </c>
      <c r="D826" s="1" t="s">
        <v>2493</v>
      </c>
      <c r="E826" s="1" t="s">
        <v>548</v>
      </c>
      <c r="F826" s="1" t="s">
        <v>31</v>
      </c>
      <c r="G826" s="1">
        <v>95032</v>
      </c>
      <c r="H826" s="1">
        <v>1220000</v>
      </c>
      <c r="I826" s="1">
        <v>2</v>
      </c>
      <c r="J826" s="1">
        <v>2</v>
      </c>
      <c r="K826" s="1" t="s">
        <v>2490</v>
      </c>
      <c r="L826" s="1">
        <v>1151</v>
      </c>
      <c r="M826" s="1"/>
      <c r="N826" s="1"/>
      <c r="O826" s="1"/>
      <c r="P826" s="1">
        <v>1060</v>
      </c>
      <c r="Q826" s="1"/>
      <c r="R826" s="1" t="s">
        <v>32</v>
      </c>
      <c r="S826" s="1"/>
      <c r="T826" s="1"/>
      <c r="U826" s="1" t="s">
        <v>2494</v>
      </c>
      <c r="V826" s="1" t="s">
        <v>1980</v>
      </c>
      <c r="W826" s="1" t="s">
        <v>2495</v>
      </c>
      <c r="X826" s="1" t="s">
        <v>36</v>
      </c>
      <c r="Y826" s="1" t="s">
        <v>37</v>
      </c>
      <c r="Z826" s="1">
        <v>37.248474000000002</v>
      </c>
      <c r="AA826" s="1">
        <v>-121.957199</v>
      </c>
      <c r="AB826" s="4">
        <v>41831</v>
      </c>
      <c r="AC826" s="4">
        <v>172</v>
      </c>
      <c r="AD826" s="2">
        <v>0.67</v>
      </c>
      <c r="AE826">
        <f t="shared" si="12"/>
        <v>29.164973345126821</v>
      </c>
    </row>
    <row r="827" spans="1:31" x14ac:dyDescent="0.15">
      <c r="A827" s="1" t="s">
        <v>1989</v>
      </c>
      <c r="B827" s="1"/>
      <c r="C827" s="1" t="s">
        <v>197</v>
      </c>
      <c r="D827" s="1" t="s">
        <v>2496</v>
      </c>
      <c r="E827" s="1" t="s">
        <v>548</v>
      </c>
      <c r="F827" s="1" t="s">
        <v>31</v>
      </c>
      <c r="G827" s="1">
        <v>95032</v>
      </c>
      <c r="H827" s="1">
        <v>1245000</v>
      </c>
      <c r="I827" s="1">
        <v>2</v>
      </c>
      <c r="J827" s="1">
        <v>2</v>
      </c>
      <c r="K827" s="1" t="s">
        <v>2490</v>
      </c>
      <c r="L827" s="1">
        <v>1151</v>
      </c>
      <c r="M827" s="1"/>
      <c r="N827" s="1"/>
      <c r="O827" s="1"/>
      <c r="P827" s="1">
        <v>1082</v>
      </c>
      <c r="Q827" s="1"/>
      <c r="R827" s="1" t="s">
        <v>32</v>
      </c>
      <c r="S827" s="1"/>
      <c r="T827" s="1"/>
      <c r="U827" s="1" t="s">
        <v>2497</v>
      </c>
      <c r="V827" s="1" t="s">
        <v>1980</v>
      </c>
      <c r="W827" s="1" t="s">
        <v>2498</v>
      </c>
      <c r="X827" s="1" t="s">
        <v>36</v>
      </c>
      <c r="Y827" s="1" t="s">
        <v>37</v>
      </c>
      <c r="Z827" s="1">
        <v>37.248474000000002</v>
      </c>
      <c r="AA827" s="1">
        <v>-121.957199</v>
      </c>
      <c r="AB827" s="4">
        <v>48444</v>
      </c>
      <c r="AC827" s="4">
        <v>207</v>
      </c>
      <c r="AD827" s="2">
        <v>0.64</v>
      </c>
      <c r="AE827">
        <f t="shared" si="12"/>
        <v>25.699777062174881</v>
      </c>
    </row>
    <row r="828" spans="1:31" x14ac:dyDescent="0.15">
      <c r="A828" s="1" t="s">
        <v>1989</v>
      </c>
      <c r="B828" s="1"/>
      <c r="C828" s="1" t="s">
        <v>197</v>
      </c>
      <c r="D828" s="1" t="s">
        <v>2499</v>
      </c>
      <c r="E828" s="1" t="s">
        <v>298</v>
      </c>
      <c r="F828" s="1" t="s">
        <v>31</v>
      </c>
      <c r="G828" s="1">
        <v>95122</v>
      </c>
      <c r="H828" s="1">
        <v>1231000</v>
      </c>
      <c r="I828" s="1">
        <v>3</v>
      </c>
      <c r="J828" s="1">
        <v>3</v>
      </c>
      <c r="K828" s="1" t="s">
        <v>2500</v>
      </c>
      <c r="L828" s="1">
        <v>2560</v>
      </c>
      <c r="M828" s="1"/>
      <c r="N828" s="1"/>
      <c r="O828" s="1"/>
      <c r="P828" s="1">
        <v>481</v>
      </c>
      <c r="Q828" s="1"/>
      <c r="R828" s="1" t="s">
        <v>32</v>
      </c>
      <c r="S828" s="1"/>
      <c r="T828" s="1"/>
      <c r="U828" s="1" t="s">
        <v>2501</v>
      </c>
      <c r="V828" s="1" t="s">
        <v>1980</v>
      </c>
      <c r="W828" s="1" t="s">
        <v>2502</v>
      </c>
      <c r="X828" s="1" t="s">
        <v>36</v>
      </c>
      <c r="Y828" s="1" t="s">
        <v>37</v>
      </c>
      <c r="Z828" s="1">
        <v>37.322484199999998</v>
      </c>
      <c r="AA828" s="1">
        <v>-121.8132063</v>
      </c>
      <c r="AB828" s="4">
        <v>58106</v>
      </c>
      <c r="AC828" s="4">
        <v>246</v>
      </c>
      <c r="AD828" s="2">
        <v>0.65</v>
      </c>
      <c r="AE828">
        <f t="shared" si="12"/>
        <v>21.185419750111866</v>
      </c>
    </row>
    <row r="829" spans="1:31" x14ac:dyDescent="0.15">
      <c r="A829" s="1" t="s">
        <v>1989</v>
      </c>
      <c r="B829" s="1"/>
      <c r="C829" s="1" t="s">
        <v>197</v>
      </c>
      <c r="D829" s="1" t="s">
        <v>2503</v>
      </c>
      <c r="E829" s="1" t="s">
        <v>577</v>
      </c>
      <c r="F829" s="1" t="s">
        <v>31</v>
      </c>
      <c r="G829" s="1">
        <v>95051</v>
      </c>
      <c r="H829" s="1">
        <v>1228000</v>
      </c>
      <c r="I829" s="1">
        <v>2</v>
      </c>
      <c r="J829" s="1">
        <v>2.5</v>
      </c>
      <c r="K829" s="1" t="s">
        <v>2504</v>
      </c>
      <c r="L829" s="1">
        <v>1268</v>
      </c>
      <c r="M829" s="1"/>
      <c r="N829" s="1"/>
      <c r="O829" s="1"/>
      <c r="P829" s="1">
        <v>968</v>
      </c>
      <c r="Q829" s="1"/>
      <c r="R829" s="1" t="s">
        <v>32</v>
      </c>
      <c r="S829" s="1"/>
      <c r="T829" s="1"/>
      <c r="U829" s="1" t="s">
        <v>2505</v>
      </c>
      <c r="V829" s="1" t="s">
        <v>1980</v>
      </c>
      <c r="W829" s="1" t="s">
        <v>2506</v>
      </c>
      <c r="X829" s="1" t="s">
        <v>36</v>
      </c>
      <c r="Y829" s="1" t="s">
        <v>37</v>
      </c>
      <c r="Z829" s="1">
        <v>37.374191000000003</v>
      </c>
      <c r="AA829" s="1">
        <v>-121.995119</v>
      </c>
      <c r="AB829" s="4">
        <v>60684</v>
      </c>
      <c r="AC829" s="4">
        <v>212</v>
      </c>
      <c r="AD829" s="2">
        <v>0.78</v>
      </c>
      <c r="AE829">
        <f t="shared" si="12"/>
        <v>20.235976534177048</v>
      </c>
    </row>
    <row r="830" spans="1:31" x14ac:dyDescent="0.15">
      <c r="A830" s="1" t="s">
        <v>1989</v>
      </c>
      <c r="B830" s="1"/>
      <c r="C830" s="1" t="s">
        <v>38</v>
      </c>
      <c r="D830" s="1" t="s">
        <v>2507</v>
      </c>
      <c r="E830" s="1" t="s">
        <v>577</v>
      </c>
      <c r="F830" s="1" t="s">
        <v>31</v>
      </c>
      <c r="G830" s="1">
        <v>95051</v>
      </c>
      <c r="H830" s="1">
        <v>1201975</v>
      </c>
      <c r="I830" s="1">
        <v>2</v>
      </c>
      <c r="J830" s="1">
        <v>2.5</v>
      </c>
      <c r="K830" s="1" t="s">
        <v>1987</v>
      </c>
      <c r="L830" s="1">
        <v>1537</v>
      </c>
      <c r="M830" s="1"/>
      <c r="N830" s="1"/>
      <c r="O830" s="1"/>
      <c r="P830" s="1">
        <v>782</v>
      </c>
      <c r="Q830" s="1"/>
      <c r="R830" s="1" t="s">
        <v>32</v>
      </c>
      <c r="S830" s="1"/>
      <c r="T830" s="1"/>
      <c r="U830" s="1" t="s">
        <v>2508</v>
      </c>
      <c r="V830" s="1" t="s">
        <v>1980</v>
      </c>
      <c r="W830" s="1" t="s">
        <v>2509</v>
      </c>
      <c r="X830" s="1" t="s">
        <v>36</v>
      </c>
      <c r="Y830" s="1" t="s">
        <v>37</v>
      </c>
      <c r="Z830" s="1">
        <v>37.375330200000001</v>
      </c>
      <c r="AA830" s="1">
        <v>-121.9874327</v>
      </c>
      <c r="AB830" s="4">
        <v>41442</v>
      </c>
      <c r="AC830" s="4">
        <v>177</v>
      </c>
      <c r="AD830" s="2">
        <v>0.64</v>
      </c>
      <c r="AE830">
        <f t="shared" si="12"/>
        <v>29.00378842719946</v>
      </c>
    </row>
    <row r="831" spans="1:31" x14ac:dyDescent="0.15">
      <c r="A831" s="1" t="s">
        <v>1989</v>
      </c>
      <c r="B831" s="1"/>
      <c r="C831" s="1" t="s">
        <v>38</v>
      </c>
      <c r="D831" s="1" t="s">
        <v>2510</v>
      </c>
      <c r="E831" s="1" t="s">
        <v>577</v>
      </c>
      <c r="F831" s="1" t="s">
        <v>31</v>
      </c>
      <c r="G831" s="1">
        <v>95051</v>
      </c>
      <c r="H831" s="1">
        <v>1223995</v>
      </c>
      <c r="I831" s="1">
        <v>2</v>
      </c>
      <c r="J831" s="1">
        <v>2.5</v>
      </c>
      <c r="K831" s="1" t="s">
        <v>1987</v>
      </c>
      <c r="L831" s="1">
        <v>1347</v>
      </c>
      <c r="M831" s="1"/>
      <c r="N831" s="1"/>
      <c r="O831" s="1"/>
      <c r="P831" s="1">
        <v>909</v>
      </c>
      <c r="Q831" s="1"/>
      <c r="R831" s="1" t="s">
        <v>32</v>
      </c>
      <c r="S831" s="1"/>
      <c r="T831" s="1"/>
      <c r="U831" s="1" t="s">
        <v>2511</v>
      </c>
      <c r="V831" s="1" t="s">
        <v>1980</v>
      </c>
      <c r="W831" s="1" t="s">
        <v>2512</v>
      </c>
      <c r="X831" s="1" t="s">
        <v>36</v>
      </c>
      <c r="Y831" s="1" t="s">
        <v>37</v>
      </c>
      <c r="Z831" s="1">
        <v>37.375330200000001</v>
      </c>
      <c r="AA831" s="1">
        <v>-121.9874327</v>
      </c>
      <c r="AB831" s="4">
        <v>46055</v>
      </c>
      <c r="AC831" s="4">
        <v>241</v>
      </c>
      <c r="AD831" s="2">
        <v>0.52</v>
      </c>
      <c r="AE831">
        <f t="shared" si="12"/>
        <v>26.576810335468462</v>
      </c>
    </row>
    <row r="832" spans="1:31" x14ac:dyDescent="0.15">
      <c r="A832" s="1" t="s">
        <v>1989</v>
      </c>
      <c r="B832" s="1"/>
      <c r="C832" s="1" t="s">
        <v>28</v>
      </c>
      <c r="D832" s="1" t="s">
        <v>2513</v>
      </c>
      <c r="E832" s="1" t="s">
        <v>577</v>
      </c>
      <c r="F832" s="1" t="s">
        <v>31</v>
      </c>
      <c r="G832" s="1">
        <v>95050</v>
      </c>
      <c r="H832" s="1">
        <v>1249000</v>
      </c>
      <c r="I832" s="1">
        <v>3</v>
      </c>
      <c r="J832" s="1">
        <v>3</v>
      </c>
      <c r="K832" s="1" t="s">
        <v>2514</v>
      </c>
      <c r="L832" s="1">
        <v>1626</v>
      </c>
      <c r="M832" s="1"/>
      <c r="N832" s="1"/>
      <c r="O832" s="1"/>
      <c r="P832" s="1">
        <v>768</v>
      </c>
      <c r="Q832" s="1"/>
      <c r="R832" s="1" t="s">
        <v>32</v>
      </c>
      <c r="S832" s="1"/>
      <c r="T832" s="1"/>
      <c r="U832" s="1" t="s">
        <v>2515</v>
      </c>
      <c r="V832" s="1" t="s">
        <v>1980</v>
      </c>
      <c r="W832" s="1" t="s">
        <v>2516</v>
      </c>
      <c r="X832" s="1" t="s">
        <v>36</v>
      </c>
      <c r="Y832" s="1" t="s">
        <v>37</v>
      </c>
      <c r="Z832" s="1">
        <v>37.3538803</v>
      </c>
      <c r="AA832" s="1">
        <v>-121.95159940000001</v>
      </c>
      <c r="AB832" s="4">
        <v>54676</v>
      </c>
      <c r="AC832" s="4">
        <v>239</v>
      </c>
      <c r="AD832" s="2">
        <v>0.63</v>
      </c>
      <c r="AE832">
        <f t="shared" si="12"/>
        <v>22.843660838393443</v>
      </c>
    </row>
    <row r="833" spans="1:31" x14ac:dyDescent="0.15">
      <c r="A833" s="1" t="s">
        <v>1989</v>
      </c>
      <c r="B833" s="1"/>
      <c r="C833" s="1" t="s">
        <v>1129</v>
      </c>
      <c r="D833" s="1" t="s">
        <v>2002</v>
      </c>
      <c r="E833" s="1" t="s">
        <v>298</v>
      </c>
      <c r="F833" s="1" t="s">
        <v>31</v>
      </c>
      <c r="G833" s="1">
        <v>95136</v>
      </c>
      <c r="H833" s="1">
        <v>1138000</v>
      </c>
      <c r="I833" s="1">
        <v>3</v>
      </c>
      <c r="J833" s="1">
        <v>3</v>
      </c>
      <c r="K833" s="1" t="s">
        <v>2517</v>
      </c>
      <c r="L833" s="1">
        <v>1813</v>
      </c>
      <c r="M833" s="1"/>
      <c r="N833" s="1"/>
      <c r="O833" s="1"/>
      <c r="P833" s="1">
        <v>628</v>
      </c>
      <c r="Q833" s="1"/>
      <c r="R833" s="1" t="s">
        <v>32</v>
      </c>
      <c r="S833" s="1"/>
      <c r="T833" s="1"/>
      <c r="U833" s="1" t="s">
        <v>2518</v>
      </c>
      <c r="V833" s="1" t="s">
        <v>1980</v>
      </c>
      <c r="W833" s="1" t="s">
        <v>2519</v>
      </c>
      <c r="X833" s="1" t="s">
        <v>36</v>
      </c>
      <c r="Y833" s="1" t="s">
        <v>37</v>
      </c>
      <c r="Z833" s="1">
        <v>37.283152000000001</v>
      </c>
      <c r="AA833" s="1">
        <v>-121.850078</v>
      </c>
      <c r="AB833" s="4">
        <v>61981</v>
      </c>
      <c r="AC833" s="4">
        <v>257</v>
      </c>
      <c r="AD833" s="2">
        <v>0.66</v>
      </c>
      <c r="AE833">
        <f t="shared" si="12"/>
        <v>18.360465303883448</v>
      </c>
    </row>
    <row r="834" spans="1:31" x14ac:dyDescent="0.15">
      <c r="A834" s="1" t="s">
        <v>27</v>
      </c>
      <c r="B834" s="1"/>
      <c r="C834" s="1" t="s">
        <v>197</v>
      </c>
      <c r="D834" s="1" t="s">
        <v>2520</v>
      </c>
      <c r="E834" s="1" t="s">
        <v>40</v>
      </c>
      <c r="F834" s="1" t="s">
        <v>31</v>
      </c>
      <c r="G834" s="1">
        <v>95125</v>
      </c>
      <c r="H834" s="1">
        <v>1688888</v>
      </c>
      <c r="I834" s="1">
        <v>4</v>
      </c>
      <c r="J834" s="1">
        <v>2</v>
      </c>
      <c r="K834" s="1" t="s">
        <v>40</v>
      </c>
      <c r="L834" s="1">
        <v>1556</v>
      </c>
      <c r="M834" s="1">
        <v>7055</v>
      </c>
      <c r="N834" s="1">
        <v>1952</v>
      </c>
      <c r="O834" s="1">
        <v>11</v>
      </c>
      <c r="P834" s="1">
        <v>1085</v>
      </c>
      <c r="Q834" s="1"/>
      <c r="R834" s="1" t="s">
        <v>32</v>
      </c>
      <c r="S834" s="1"/>
      <c r="T834" s="1"/>
      <c r="U834" s="1" t="s">
        <v>2521</v>
      </c>
      <c r="V834" s="1" t="s">
        <v>34</v>
      </c>
      <c r="W834" s="1" t="s">
        <v>2522</v>
      </c>
      <c r="X834" s="1" t="s">
        <v>36</v>
      </c>
      <c r="Y834" s="1" t="s">
        <v>37</v>
      </c>
      <c r="Z834" s="1">
        <v>37.299213700000003</v>
      </c>
      <c r="AA834" s="1">
        <v>-121.919555</v>
      </c>
      <c r="AB834" s="4">
        <v>84429</v>
      </c>
      <c r="AC834" s="4">
        <v>337</v>
      </c>
      <c r="AD834" s="2">
        <v>0.69</v>
      </c>
      <c r="AE834">
        <f t="shared" si="12"/>
        <v>20.00364803562757</v>
      </c>
    </row>
    <row r="835" spans="1:31" x14ac:dyDescent="0.15">
      <c r="A835" s="1" t="s">
        <v>27</v>
      </c>
      <c r="B835" s="1"/>
      <c r="C835" s="1" t="s">
        <v>28</v>
      </c>
      <c r="D835" s="1" t="s">
        <v>2523</v>
      </c>
      <c r="E835" s="1" t="s">
        <v>98</v>
      </c>
      <c r="F835" s="1" t="s">
        <v>31</v>
      </c>
      <c r="G835" s="1">
        <v>94043</v>
      </c>
      <c r="H835" s="1">
        <v>1688000</v>
      </c>
      <c r="I835" s="1">
        <v>3</v>
      </c>
      <c r="J835" s="1">
        <v>3.5</v>
      </c>
      <c r="K835" s="1" t="s">
        <v>98</v>
      </c>
      <c r="L835" s="1">
        <v>1688</v>
      </c>
      <c r="M835" s="1">
        <v>1028</v>
      </c>
      <c r="N835" s="1">
        <v>2015</v>
      </c>
      <c r="O835" s="1">
        <v>14</v>
      </c>
      <c r="P835" s="1">
        <v>1000</v>
      </c>
      <c r="Q835" s="1">
        <v>326</v>
      </c>
      <c r="R835" s="1" t="s">
        <v>32</v>
      </c>
      <c r="S835" s="1"/>
      <c r="T835" s="1"/>
      <c r="U835" s="1" t="s">
        <v>2524</v>
      </c>
      <c r="V835" s="1" t="s">
        <v>34</v>
      </c>
      <c r="W835" s="1" t="s">
        <v>2525</v>
      </c>
      <c r="X835" s="1" t="s">
        <v>36</v>
      </c>
      <c r="Y835" s="1" t="s">
        <v>37</v>
      </c>
      <c r="Z835" s="1">
        <v>37.412592099999998</v>
      </c>
      <c r="AA835" s="1">
        <v>-122.0899416</v>
      </c>
      <c r="AB835" s="4">
        <v>59123</v>
      </c>
      <c r="AC835" s="4">
        <v>259</v>
      </c>
      <c r="AD835" s="2">
        <v>0.63</v>
      </c>
      <c r="AE835">
        <f t="shared" ref="AE835:AE898" si="13">H835/AB835</f>
        <v>28.550648647734384</v>
      </c>
    </row>
    <row r="836" spans="1:31" x14ac:dyDescent="0.15">
      <c r="A836" s="1" t="s">
        <v>27</v>
      </c>
      <c r="B836" s="1"/>
      <c r="C836" s="1" t="s">
        <v>197</v>
      </c>
      <c r="D836" s="1" t="s">
        <v>2526</v>
      </c>
      <c r="E836" s="1" t="s">
        <v>68</v>
      </c>
      <c r="F836" s="1" t="s">
        <v>31</v>
      </c>
      <c r="G836" s="1">
        <v>95037</v>
      </c>
      <c r="H836" s="1">
        <v>1488888</v>
      </c>
      <c r="I836" s="1">
        <v>6</v>
      </c>
      <c r="J836" s="1">
        <v>4</v>
      </c>
      <c r="K836" s="1" t="s">
        <v>68</v>
      </c>
      <c r="L836" s="1">
        <v>3193</v>
      </c>
      <c r="M836" s="1">
        <v>8648</v>
      </c>
      <c r="N836" s="1">
        <v>1991</v>
      </c>
      <c r="O836" s="1">
        <v>22</v>
      </c>
      <c r="P836" s="1">
        <v>466</v>
      </c>
      <c r="Q836" s="1"/>
      <c r="R836" s="1" t="s">
        <v>32</v>
      </c>
      <c r="S836" s="1"/>
      <c r="T836" s="1"/>
      <c r="U836" s="1" t="s">
        <v>2527</v>
      </c>
      <c r="V836" s="1" t="s">
        <v>34</v>
      </c>
      <c r="W836" s="1" t="s">
        <v>2528</v>
      </c>
      <c r="X836" s="1" t="s">
        <v>36</v>
      </c>
      <c r="Y836" s="1" t="s">
        <v>37</v>
      </c>
      <c r="Z836" s="1">
        <v>37.134761500000003</v>
      </c>
      <c r="AA836" s="1">
        <v>-121.6021461</v>
      </c>
      <c r="AB836" s="4">
        <v>109214</v>
      </c>
      <c r="AC836" s="4">
        <v>395</v>
      </c>
      <c r="AD836" s="2">
        <v>0.76</v>
      </c>
      <c r="AE836">
        <f t="shared" si="13"/>
        <v>13.632757705056129</v>
      </c>
    </row>
    <row r="837" spans="1:31" x14ac:dyDescent="0.15">
      <c r="A837" s="1" t="s">
        <v>27</v>
      </c>
      <c r="B837" s="1"/>
      <c r="C837" s="1" t="s">
        <v>197</v>
      </c>
      <c r="D837" s="1" t="s">
        <v>2529</v>
      </c>
      <c r="E837" s="1" t="s">
        <v>72</v>
      </c>
      <c r="F837" s="1" t="s">
        <v>31</v>
      </c>
      <c r="G837" s="1">
        <v>95050</v>
      </c>
      <c r="H837" s="1">
        <v>1375000</v>
      </c>
      <c r="I837" s="1">
        <v>3</v>
      </c>
      <c r="J837" s="1">
        <v>1.5</v>
      </c>
      <c r="K837" s="1" t="s">
        <v>72</v>
      </c>
      <c r="L837" s="1">
        <v>1250</v>
      </c>
      <c r="M837" s="1">
        <v>5788</v>
      </c>
      <c r="N837" s="1">
        <v>1958</v>
      </c>
      <c r="O837" s="1">
        <v>33</v>
      </c>
      <c r="P837" s="1">
        <v>1100</v>
      </c>
      <c r="Q837" s="1"/>
      <c r="R837" s="1" t="s">
        <v>32</v>
      </c>
      <c r="S837" s="1"/>
      <c r="T837" s="1"/>
      <c r="U837" s="1" t="s">
        <v>2530</v>
      </c>
      <c r="V837" s="1" t="s">
        <v>34</v>
      </c>
      <c r="W837" s="1" t="s">
        <v>2531</v>
      </c>
      <c r="X837" s="1" t="s">
        <v>36</v>
      </c>
      <c r="Y837" s="1" t="s">
        <v>37</v>
      </c>
      <c r="Z837" s="1">
        <v>37.348681300000003</v>
      </c>
      <c r="AA837" s="1">
        <v>-121.968129</v>
      </c>
      <c r="AB837" s="4">
        <v>53684</v>
      </c>
      <c r="AC837" s="4">
        <v>223</v>
      </c>
      <c r="AD837" s="2">
        <v>0.66</v>
      </c>
      <c r="AE837">
        <f t="shared" si="13"/>
        <v>25.612845540570746</v>
      </c>
    </row>
    <row r="838" spans="1:31" x14ac:dyDescent="0.15">
      <c r="A838" s="1" t="s">
        <v>2532</v>
      </c>
      <c r="B838" s="1"/>
      <c r="C838" s="1" t="s">
        <v>197</v>
      </c>
      <c r="D838" s="1" t="s">
        <v>2533</v>
      </c>
      <c r="E838" s="1" t="s">
        <v>298</v>
      </c>
      <c r="F838" s="1" t="s">
        <v>31</v>
      </c>
      <c r="G838" s="1">
        <v>95129</v>
      </c>
      <c r="H838" s="1">
        <v>1600000</v>
      </c>
      <c r="I838" s="1">
        <v>4</v>
      </c>
      <c r="J838" s="1">
        <v>2</v>
      </c>
      <c r="K838" s="1" t="s">
        <v>298</v>
      </c>
      <c r="L838" s="1">
        <v>1758</v>
      </c>
      <c r="M838" s="1">
        <v>6506</v>
      </c>
      <c r="N838" s="1">
        <v>1960</v>
      </c>
      <c r="O838" s="1">
        <v>3</v>
      </c>
      <c r="P838" s="1">
        <v>910</v>
      </c>
      <c r="Q838" s="1"/>
      <c r="R838" s="1" t="s">
        <v>2534</v>
      </c>
      <c r="S838" s="1"/>
      <c r="T838" s="1"/>
      <c r="U838" s="1" t="s">
        <v>2535</v>
      </c>
      <c r="V838" s="1" t="s">
        <v>2536</v>
      </c>
      <c r="W838" s="1">
        <v>70982</v>
      </c>
      <c r="X838" s="1" t="s">
        <v>36</v>
      </c>
      <c r="Y838" s="1" t="s">
        <v>37</v>
      </c>
      <c r="Z838" s="1">
        <v>37.296921699999999</v>
      </c>
      <c r="AA838" s="1">
        <v>-121.9956729</v>
      </c>
      <c r="AB838" s="4">
        <v>78159</v>
      </c>
      <c r="AC838" s="4">
        <v>325</v>
      </c>
      <c r="AD838" s="2">
        <v>0.66</v>
      </c>
      <c r="AE838">
        <f t="shared" si="13"/>
        <v>20.471090981204981</v>
      </c>
    </row>
    <row r="839" spans="1:31" x14ac:dyDescent="0.15">
      <c r="A839" s="1" t="s">
        <v>2532</v>
      </c>
      <c r="B839" s="1"/>
      <c r="C839" s="1" t="s">
        <v>197</v>
      </c>
      <c r="D839" s="1" t="s">
        <v>2537</v>
      </c>
      <c r="E839" s="1" t="s">
        <v>577</v>
      </c>
      <c r="F839" s="1" t="s">
        <v>31</v>
      </c>
      <c r="G839" s="1">
        <v>95054</v>
      </c>
      <c r="H839" s="1">
        <v>1398000</v>
      </c>
      <c r="I839" s="1">
        <v>4</v>
      </c>
      <c r="J839" s="1">
        <v>2.5</v>
      </c>
      <c r="K839" s="1" t="s">
        <v>577</v>
      </c>
      <c r="L839" s="1">
        <v>1705</v>
      </c>
      <c r="M839" s="1">
        <v>2129</v>
      </c>
      <c r="N839" s="1">
        <v>2000</v>
      </c>
      <c r="O839" s="1">
        <v>21</v>
      </c>
      <c r="P839" s="1">
        <v>820</v>
      </c>
      <c r="Q839" s="1"/>
      <c r="R839" s="1" t="s">
        <v>2534</v>
      </c>
      <c r="S839" s="1"/>
      <c r="T839" s="1"/>
      <c r="U839" s="1" t="s">
        <v>2538</v>
      </c>
      <c r="V839" s="1" t="s">
        <v>2536</v>
      </c>
      <c r="W839" s="1">
        <v>70033</v>
      </c>
      <c r="X839" s="1" t="s">
        <v>36</v>
      </c>
      <c r="Y839" s="1" t="s">
        <v>37</v>
      </c>
      <c r="Z839" s="1">
        <v>37.398127199999998</v>
      </c>
      <c r="AA839" s="1">
        <v>-121.9631526</v>
      </c>
      <c r="AB839" s="4">
        <v>81262</v>
      </c>
      <c r="AC839" s="4">
        <v>342</v>
      </c>
      <c r="AD839" s="2">
        <v>0.65</v>
      </c>
      <c r="AE839">
        <f t="shared" si="13"/>
        <v>17.203613004848513</v>
      </c>
    </row>
    <row r="840" spans="1:31" x14ac:dyDescent="0.15">
      <c r="A840" s="1" t="s">
        <v>27</v>
      </c>
      <c r="B840" s="1"/>
      <c r="C840" s="1" t="s">
        <v>197</v>
      </c>
      <c r="D840" s="1" t="s">
        <v>2539</v>
      </c>
      <c r="E840" s="1" t="s">
        <v>94</v>
      </c>
      <c r="F840" s="1" t="s">
        <v>31</v>
      </c>
      <c r="G840" s="1">
        <v>95008</v>
      </c>
      <c r="H840" s="1">
        <v>1748000</v>
      </c>
      <c r="I840" s="1">
        <v>5</v>
      </c>
      <c r="J840" s="1">
        <v>3</v>
      </c>
      <c r="K840" s="1" t="s">
        <v>94</v>
      </c>
      <c r="L840" s="1">
        <v>2273</v>
      </c>
      <c r="M840" s="1">
        <v>7023</v>
      </c>
      <c r="N840" s="1">
        <v>1964</v>
      </c>
      <c r="O840" s="1">
        <v>1</v>
      </c>
      <c r="P840" s="1">
        <v>769</v>
      </c>
      <c r="Q840" s="1"/>
      <c r="R840" s="1" t="s">
        <v>32</v>
      </c>
      <c r="S840" s="1"/>
      <c r="T840" s="1"/>
      <c r="U840" s="1" t="s">
        <v>2540</v>
      </c>
      <c r="V840" s="1" t="s">
        <v>34</v>
      </c>
      <c r="W840" s="1" t="s">
        <v>2541</v>
      </c>
      <c r="X840" s="1" t="s">
        <v>36</v>
      </c>
      <c r="Y840" s="1" t="s">
        <v>37</v>
      </c>
      <c r="Z840" s="1">
        <v>37.280227199999999</v>
      </c>
      <c r="AA840" s="1">
        <v>-121.9715946</v>
      </c>
      <c r="AB840" s="4">
        <v>67731</v>
      </c>
      <c r="AC840" s="4">
        <v>266</v>
      </c>
      <c r="AD840" s="2">
        <v>0.7</v>
      </c>
      <c r="AE840">
        <f t="shared" si="13"/>
        <v>25.807975668453146</v>
      </c>
    </row>
    <row r="841" spans="1:31" x14ac:dyDescent="0.15">
      <c r="A841" s="1" t="s">
        <v>27</v>
      </c>
      <c r="B841" s="1"/>
      <c r="C841" s="1" t="s">
        <v>197</v>
      </c>
      <c r="D841" s="1" t="s">
        <v>2542</v>
      </c>
      <c r="E841" s="1" t="s">
        <v>40</v>
      </c>
      <c r="F841" s="1" t="s">
        <v>31</v>
      </c>
      <c r="G841" s="1">
        <v>95135</v>
      </c>
      <c r="H841" s="1">
        <v>1595000</v>
      </c>
      <c r="I841" s="1">
        <v>4</v>
      </c>
      <c r="J841" s="1">
        <v>3</v>
      </c>
      <c r="K841" s="1" t="s">
        <v>40</v>
      </c>
      <c r="L841" s="1">
        <v>2159</v>
      </c>
      <c r="M841" s="1">
        <v>2906</v>
      </c>
      <c r="N841" s="1">
        <v>2013</v>
      </c>
      <c r="O841" s="1">
        <v>1</v>
      </c>
      <c r="P841" s="1">
        <v>739</v>
      </c>
      <c r="Q841" s="1">
        <v>95</v>
      </c>
      <c r="R841" s="1" t="s">
        <v>32</v>
      </c>
      <c r="S841" s="1"/>
      <c r="T841" s="1"/>
      <c r="U841" s="1" t="s">
        <v>2543</v>
      </c>
      <c r="V841" s="1" t="s">
        <v>34</v>
      </c>
      <c r="W841" s="1" t="s">
        <v>2544</v>
      </c>
      <c r="X841" s="1" t="s">
        <v>36</v>
      </c>
      <c r="Y841" s="1" t="s">
        <v>37</v>
      </c>
      <c r="Z841" s="1">
        <v>37.315671000000002</v>
      </c>
      <c r="AA841" s="1">
        <v>-121.77857400000001</v>
      </c>
      <c r="AB841" s="4">
        <v>86337</v>
      </c>
      <c r="AC841" s="4">
        <v>332</v>
      </c>
      <c r="AD841" s="2">
        <v>0.71</v>
      </c>
      <c r="AE841">
        <f t="shared" si="13"/>
        <v>18.474118859816766</v>
      </c>
    </row>
    <row r="842" spans="1:31" x14ac:dyDescent="0.15">
      <c r="A842" s="1" t="s">
        <v>27</v>
      </c>
      <c r="B842" s="1"/>
      <c r="C842" s="1" t="s">
        <v>28</v>
      </c>
      <c r="D842" s="1" t="s">
        <v>2033</v>
      </c>
      <c r="E842" s="1" t="s">
        <v>40</v>
      </c>
      <c r="F842" s="1" t="s">
        <v>31</v>
      </c>
      <c r="G842" s="1">
        <v>95134</v>
      </c>
      <c r="H842" s="1">
        <v>1250000</v>
      </c>
      <c r="I842" s="1">
        <v>3</v>
      </c>
      <c r="J842" s="1">
        <v>2.5</v>
      </c>
      <c r="K842" s="1" t="s">
        <v>40</v>
      </c>
      <c r="L842" s="1">
        <v>1887</v>
      </c>
      <c r="M842" s="1">
        <v>1280</v>
      </c>
      <c r="N842" s="1">
        <v>1991</v>
      </c>
      <c r="O842" s="1">
        <v>1</v>
      </c>
      <c r="P842" s="1">
        <v>662</v>
      </c>
      <c r="Q842" s="1">
        <v>442</v>
      </c>
      <c r="R842" s="1" t="s">
        <v>32</v>
      </c>
      <c r="S842" s="1"/>
      <c r="T842" s="1"/>
      <c r="U842" s="1" t="s">
        <v>2034</v>
      </c>
      <c r="V842" s="1" t="s">
        <v>34</v>
      </c>
      <c r="W842" s="1" t="s">
        <v>2035</v>
      </c>
      <c r="X842" s="1" t="s">
        <v>36</v>
      </c>
      <c r="Y842" s="1" t="s">
        <v>37</v>
      </c>
      <c r="Z842" s="1">
        <v>37.403195500000002</v>
      </c>
      <c r="AA842" s="1">
        <v>-121.92011789999999</v>
      </c>
      <c r="AB842" s="4">
        <v>66235</v>
      </c>
      <c r="AC842" s="4">
        <v>256</v>
      </c>
      <c r="AD842" s="2">
        <v>0.71</v>
      </c>
      <c r="AE842">
        <f t="shared" si="13"/>
        <v>18.872197478674416</v>
      </c>
    </row>
    <row r="843" spans="1:31" x14ac:dyDescent="0.15">
      <c r="A843" s="1" t="s">
        <v>27</v>
      </c>
      <c r="B843" s="1"/>
      <c r="C843" s="1" t="s">
        <v>197</v>
      </c>
      <c r="D843" s="1" t="s">
        <v>2545</v>
      </c>
      <c r="E843" s="1" t="s">
        <v>40</v>
      </c>
      <c r="F843" s="1" t="s">
        <v>31</v>
      </c>
      <c r="G843" s="1">
        <v>95132</v>
      </c>
      <c r="H843" s="1">
        <v>1398000</v>
      </c>
      <c r="I843" s="1">
        <v>4</v>
      </c>
      <c r="J843" s="1">
        <v>2.5</v>
      </c>
      <c r="K843" s="1" t="s">
        <v>40</v>
      </c>
      <c r="L843" s="1">
        <v>2527</v>
      </c>
      <c r="M843" s="1">
        <v>13200</v>
      </c>
      <c r="N843" s="1">
        <v>1971</v>
      </c>
      <c r="O843" s="1">
        <v>1</v>
      </c>
      <c r="P843" s="1">
        <v>553</v>
      </c>
      <c r="Q843" s="1"/>
      <c r="R843" s="1" t="s">
        <v>32</v>
      </c>
      <c r="S843" s="1"/>
      <c r="T843" s="1"/>
      <c r="U843" s="1" t="s">
        <v>2546</v>
      </c>
      <c r="V843" s="1" t="s">
        <v>34</v>
      </c>
      <c r="W843" s="1" t="s">
        <v>2547</v>
      </c>
      <c r="X843" s="1" t="s">
        <v>36</v>
      </c>
      <c r="Y843" s="1" t="s">
        <v>37</v>
      </c>
      <c r="Z843" s="1">
        <v>37.395348200000001</v>
      </c>
      <c r="AA843" s="1">
        <v>-121.8322857</v>
      </c>
      <c r="AB843" s="4">
        <v>83998</v>
      </c>
      <c r="AC843" s="4">
        <v>334</v>
      </c>
      <c r="AD843" s="2">
        <v>0.69</v>
      </c>
      <c r="AE843">
        <f t="shared" si="13"/>
        <v>16.643253410795495</v>
      </c>
    </row>
    <row r="844" spans="1:31" x14ac:dyDescent="0.15">
      <c r="A844" s="1" t="s">
        <v>27</v>
      </c>
      <c r="B844" s="1"/>
      <c r="C844" s="1" t="s">
        <v>28</v>
      </c>
      <c r="D844" s="1" t="s">
        <v>2548</v>
      </c>
      <c r="E844" s="1" t="s">
        <v>60</v>
      </c>
      <c r="F844" s="1" t="s">
        <v>31</v>
      </c>
      <c r="G844" s="1">
        <v>94085</v>
      </c>
      <c r="H844" s="1">
        <v>1420000</v>
      </c>
      <c r="I844" s="1">
        <v>3</v>
      </c>
      <c r="J844" s="1">
        <v>3</v>
      </c>
      <c r="K844" s="1" t="s">
        <v>60</v>
      </c>
      <c r="L844" s="1">
        <v>1645</v>
      </c>
      <c r="M844" s="1">
        <v>705</v>
      </c>
      <c r="N844" s="1">
        <v>2011</v>
      </c>
      <c r="O844" s="1">
        <v>2</v>
      </c>
      <c r="P844" s="1">
        <v>863</v>
      </c>
      <c r="Q844" s="1">
        <v>418</v>
      </c>
      <c r="R844" s="1" t="s">
        <v>32</v>
      </c>
      <c r="S844" s="1"/>
      <c r="T844" s="1"/>
      <c r="U844" s="1" t="s">
        <v>2549</v>
      </c>
      <c r="V844" s="1" t="s">
        <v>34</v>
      </c>
      <c r="W844" s="1" t="s">
        <v>2550</v>
      </c>
      <c r="X844" s="1" t="s">
        <v>36</v>
      </c>
      <c r="Y844" s="1" t="s">
        <v>37</v>
      </c>
      <c r="Z844" s="1">
        <v>37.3866406</v>
      </c>
      <c r="AA844" s="1">
        <v>-122.00164150000001</v>
      </c>
      <c r="AB844" s="4">
        <v>27026</v>
      </c>
      <c r="AC844" s="4">
        <v>107</v>
      </c>
      <c r="AD844" s="2">
        <v>0.69</v>
      </c>
      <c r="AE844">
        <f t="shared" si="13"/>
        <v>52.541996595870643</v>
      </c>
    </row>
    <row r="845" spans="1:31" x14ac:dyDescent="0.15">
      <c r="A845" s="1" t="s">
        <v>27</v>
      </c>
      <c r="B845" s="1"/>
      <c r="C845" s="1" t="s">
        <v>197</v>
      </c>
      <c r="D845" s="1" t="s">
        <v>2551</v>
      </c>
      <c r="E845" s="1" t="s">
        <v>72</v>
      </c>
      <c r="F845" s="1" t="s">
        <v>31</v>
      </c>
      <c r="G845" s="1">
        <v>95054</v>
      </c>
      <c r="H845" s="1">
        <v>1598000</v>
      </c>
      <c r="I845" s="1">
        <v>3</v>
      </c>
      <c r="J845" s="1">
        <v>3</v>
      </c>
      <c r="K845" s="1" t="s">
        <v>72</v>
      </c>
      <c r="L845" s="1">
        <v>1959</v>
      </c>
      <c r="M845" s="1">
        <v>9800</v>
      </c>
      <c r="N845" s="1">
        <v>1976</v>
      </c>
      <c r="O845" s="1">
        <v>2</v>
      </c>
      <c r="P845" s="1">
        <v>816</v>
      </c>
      <c r="Q845" s="1"/>
      <c r="R845" s="1" t="s">
        <v>32</v>
      </c>
      <c r="S845" s="1"/>
      <c r="T845" s="1"/>
      <c r="U845" s="1" t="s">
        <v>2552</v>
      </c>
      <c r="V845" s="1" t="s">
        <v>34</v>
      </c>
      <c r="W845" s="1" t="s">
        <v>2553</v>
      </c>
      <c r="X845" s="1" t="s">
        <v>36</v>
      </c>
      <c r="Y845" s="1" t="s">
        <v>37</v>
      </c>
      <c r="Z845" s="1">
        <v>37.405763299999997</v>
      </c>
      <c r="AA845" s="1">
        <v>-121.95973119999999</v>
      </c>
      <c r="AB845" s="4">
        <v>55280</v>
      </c>
      <c r="AC845" s="4">
        <v>226</v>
      </c>
      <c r="AD845" s="2">
        <v>0.67</v>
      </c>
      <c r="AE845">
        <f t="shared" si="13"/>
        <v>28.907380607814762</v>
      </c>
    </row>
    <row r="846" spans="1:31" x14ac:dyDescent="0.15">
      <c r="A846" s="1" t="s">
        <v>27</v>
      </c>
      <c r="B846" s="1"/>
      <c r="C846" s="1" t="s">
        <v>197</v>
      </c>
      <c r="D846" s="1" t="s">
        <v>2554</v>
      </c>
      <c r="E846" s="1" t="s">
        <v>298</v>
      </c>
      <c r="F846" s="1" t="s">
        <v>31</v>
      </c>
      <c r="G846" s="1">
        <v>95120</v>
      </c>
      <c r="H846" s="1">
        <v>1699888</v>
      </c>
      <c r="I846" s="1">
        <v>4</v>
      </c>
      <c r="J846" s="1">
        <v>2.5</v>
      </c>
      <c r="K846" s="1" t="s">
        <v>298</v>
      </c>
      <c r="L846" s="1">
        <v>1974</v>
      </c>
      <c r="M846" s="1">
        <v>13300</v>
      </c>
      <c r="N846" s="1">
        <v>1973</v>
      </c>
      <c r="O846" s="1">
        <v>2</v>
      </c>
      <c r="P846" s="1"/>
      <c r="Q846" s="1"/>
      <c r="R846" s="1" t="s">
        <v>32</v>
      </c>
      <c r="S846" s="1"/>
      <c r="T846" s="1"/>
      <c r="U846" s="1" t="s">
        <v>2555</v>
      </c>
      <c r="V846" s="1" t="s">
        <v>123</v>
      </c>
      <c r="W846" s="1">
        <v>221046604</v>
      </c>
      <c r="X846" s="1" t="s">
        <v>36</v>
      </c>
      <c r="Y846" s="1" t="s">
        <v>37</v>
      </c>
      <c r="Z846" s="1">
        <v>37.223149100000001</v>
      </c>
      <c r="AA846" s="1">
        <v>-121.8893243</v>
      </c>
      <c r="AB846" s="4">
        <v>85527</v>
      </c>
      <c r="AC846" s="4">
        <v>333</v>
      </c>
      <c r="AD846" s="2">
        <v>0.7</v>
      </c>
      <c r="AE846">
        <f t="shared" si="13"/>
        <v>19.875454534825259</v>
      </c>
    </row>
    <row r="847" spans="1:31" x14ac:dyDescent="0.15">
      <c r="A847" s="1" t="s">
        <v>27</v>
      </c>
      <c r="B847" s="1"/>
      <c r="C847" s="1" t="s">
        <v>197</v>
      </c>
      <c r="D847" s="1" t="s">
        <v>2039</v>
      </c>
      <c r="E847" s="1" t="s">
        <v>40</v>
      </c>
      <c r="F847" s="1" t="s">
        <v>31</v>
      </c>
      <c r="G847" s="1">
        <v>95133</v>
      </c>
      <c r="H847" s="1">
        <v>1250000</v>
      </c>
      <c r="I847" s="1">
        <v>3</v>
      </c>
      <c r="J847" s="1">
        <v>2.5</v>
      </c>
      <c r="K847" s="1" t="s">
        <v>40</v>
      </c>
      <c r="L847" s="1">
        <v>1903</v>
      </c>
      <c r="M847" s="1">
        <v>7276</v>
      </c>
      <c r="N847" s="1">
        <v>1977</v>
      </c>
      <c r="O847" s="1">
        <v>2</v>
      </c>
      <c r="P847" s="1">
        <v>657</v>
      </c>
      <c r="Q847" s="1"/>
      <c r="R847" s="1" t="s">
        <v>32</v>
      </c>
      <c r="S847" s="1"/>
      <c r="T847" s="1"/>
      <c r="U847" s="1" t="s">
        <v>2040</v>
      </c>
      <c r="V847" s="1" t="s">
        <v>34</v>
      </c>
      <c r="W847" s="1" t="s">
        <v>2041</v>
      </c>
      <c r="X847" s="1" t="s">
        <v>36</v>
      </c>
      <c r="Y847" s="1" t="s">
        <v>37</v>
      </c>
      <c r="Z847" s="1">
        <v>37.375327400000003</v>
      </c>
      <c r="AA847" s="1">
        <v>-121.8651782</v>
      </c>
      <c r="AB847" s="4">
        <v>67536</v>
      </c>
      <c r="AC847" s="4">
        <v>333</v>
      </c>
      <c r="AD847" s="2">
        <v>0.56000000000000005</v>
      </c>
      <c r="AE847">
        <f t="shared" si="13"/>
        <v>18.508647239990523</v>
      </c>
    </row>
    <row r="848" spans="1:31" x14ac:dyDescent="0.15">
      <c r="A848" s="1" t="s">
        <v>27</v>
      </c>
      <c r="B848" s="1"/>
      <c r="C848" s="1" t="s">
        <v>197</v>
      </c>
      <c r="D848" s="1" t="s">
        <v>2045</v>
      </c>
      <c r="E848" s="1" t="s">
        <v>298</v>
      </c>
      <c r="F848" s="1" t="s">
        <v>31</v>
      </c>
      <c r="G848" s="1">
        <v>95138</v>
      </c>
      <c r="H848" s="1">
        <v>1250000</v>
      </c>
      <c r="I848" s="1">
        <v>5</v>
      </c>
      <c r="J848" s="1">
        <v>3.5</v>
      </c>
      <c r="K848" s="1" t="s">
        <v>2046</v>
      </c>
      <c r="L848" s="1">
        <v>2151</v>
      </c>
      <c r="M848" s="1">
        <v>5100</v>
      </c>
      <c r="N848" s="1">
        <v>1992</v>
      </c>
      <c r="O848" s="1">
        <v>2</v>
      </c>
      <c r="P848" s="1">
        <v>581</v>
      </c>
      <c r="Q848" s="1"/>
      <c r="R848" s="1" t="s">
        <v>32</v>
      </c>
      <c r="S848" s="1"/>
      <c r="T848" s="1"/>
      <c r="U848" s="1" t="s">
        <v>2047</v>
      </c>
      <c r="V848" s="1" t="s">
        <v>275</v>
      </c>
      <c r="W848" s="1">
        <v>40950135</v>
      </c>
      <c r="X848" s="1" t="s">
        <v>36</v>
      </c>
      <c r="Y848" s="1" t="s">
        <v>37</v>
      </c>
      <c r="Z848" s="1">
        <v>37.234056199999998</v>
      </c>
      <c r="AA848" s="1">
        <v>-121.7649359</v>
      </c>
      <c r="AB848" s="4">
        <v>76048</v>
      </c>
      <c r="AC848" s="4">
        <v>347</v>
      </c>
      <c r="AD848" s="2">
        <v>0.6</v>
      </c>
      <c r="AE848">
        <f t="shared" si="13"/>
        <v>16.436987166000421</v>
      </c>
    </row>
    <row r="849" spans="1:31" x14ac:dyDescent="0.15">
      <c r="A849" s="1" t="s">
        <v>27</v>
      </c>
      <c r="B849" s="1"/>
      <c r="C849" s="1" t="s">
        <v>197</v>
      </c>
      <c r="D849" s="1" t="s">
        <v>2556</v>
      </c>
      <c r="E849" s="1" t="s">
        <v>40</v>
      </c>
      <c r="F849" s="1" t="s">
        <v>31</v>
      </c>
      <c r="G849" s="1">
        <v>95118</v>
      </c>
      <c r="H849" s="1">
        <v>1449000</v>
      </c>
      <c r="I849" s="1">
        <v>3</v>
      </c>
      <c r="J849" s="1">
        <v>2.5</v>
      </c>
      <c r="K849" s="1" t="s">
        <v>40</v>
      </c>
      <c r="L849" s="1">
        <v>1874</v>
      </c>
      <c r="M849" s="1">
        <v>4249</v>
      </c>
      <c r="N849" s="1">
        <v>1994</v>
      </c>
      <c r="O849" s="1">
        <v>2</v>
      </c>
      <c r="P849" s="1">
        <v>773</v>
      </c>
      <c r="Q849" s="1">
        <v>97</v>
      </c>
      <c r="R849" s="1" t="s">
        <v>32</v>
      </c>
      <c r="S849" s="1"/>
      <c r="T849" s="1"/>
      <c r="U849" s="1" t="s">
        <v>2557</v>
      </c>
      <c r="V849" s="1" t="s">
        <v>34</v>
      </c>
      <c r="W849" s="1" t="s">
        <v>2558</v>
      </c>
      <c r="X849" s="1" t="s">
        <v>36</v>
      </c>
      <c r="Y849" s="1" t="s">
        <v>37</v>
      </c>
      <c r="Z849" s="1">
        <v>37.239101599999998</v>
      </c>
      <c r="AA849" s="1">
        <v>-121.89537110000001</v>
      </c>
      <c r="AB849" s="4">
        <v>150192</v>
      </c>
      <c r="AC849" s="4">
        <v>600</v>
      </c>
      <c r="AD849" s="2">
        <v>0.69</v>
      </c>
      <c r="AE849">
        <f t="shared" si="13"/>
        <v>9.6476510067114098</v>
      </c>
    </row>
    <row r="850" spans="1:31" x14ac:dyDescent="0.15">
      <c r="A850" s="1" t="s">
        <v>27</v>
      </c>
      <c r="B850" s="1"/>
      <c r="C850" s="1" t="s">
        <v>197</v>
      </c>
      <c r="D850" s="1" t="s">
        <v>2559</v>
      </c>
      <c r="E850" s="1" t="s">
        <v>40</v>
      </c>
      <c r="F850" s="1" t="s">
        <v>31</v>
      </c>
      <c r="G850" s="1">
        <v>95129</v>
      </c>
      <c r="H850" s="1">
        <v>1698000</v>
      </c>
      <c r="I850" s="1">
        <v>3</v>
      </c>
      <c r="J850" s="1">
        <v>2</v>
      </c>
      <c r="K850" s="1" t="s">
        <v>40</v>
      </c>
      <c r="L850" s="1">
        <v>1248</v>
      </c>
      <c r="M850" s="1">
        <v>6458</v>
      </c>
      <c r="N850" s="1">
        <v>1959</v>
      </c>
      <c r="O850" s="1">
        <v>2</v>
      </c>
      <c r="P850" s="1">
        <v>1361</v>
      </c>
      <c r="Q850" s="1"/>
      <c r="R850" s="1" t="s">
        <v>32</v>
      </c>
      <c r="S850" s="1"/>
      <c r="T850" s="1"/>
      <c r="U850" s="1" t="s">
        <v>2560</v>
      </c>
      <c r="V850" s="1" t="s">
        <v>34</v>
      </c>
      <c r="W850" s="1" t="s">
        <v>2561</v>
      </c>
      <c r="X850" s="1" t="s">
        <v>36</v>
      </c>
      <c r="Y850" s="1" t="s">
        <v>37</v>
      </c>
      <c r="Z850" s="1">
        <v>37.300160599999998</v>
      </c>
      <c r="AA850" s="1">
        <v>-121.98940949999999</v>
      </c>
      <c r="AB850" s="4">
        <v>55441</v>
      </c>
      <c r="AC850" s="4">
        <v>238</v>
      </c>
      <c r="AD850" s="2">
        <v>0.64</v>
      </c>
      <c r="AE850">
        <f t="shared" si="13"/>
        <v>30.627153189877529</v>
      </c>
    </row>
    <row r="851" spans="1:31" x14ac:dyDescent="0.15">
      <c r="A851" s="1" t="s">
        <v>27</v>
      </c>
      <c r="B851" s="1"/>
      <c r="C851" s="1" t="s">
        <v>28</v>
      </c>
      <c r="D851" s="1" t="s">
        <v>2562</v>
      </c>
      <c r="E851" s="1" t="s">
        <v>1906</v>
      </c>
      <c r="F851" s="1" t="s">
        <v>31</v>
      </c>
      <c r="G851" s="1">
        <v>94043</v>
      </c>
      <c r="H851" s="1">
        <v>1390000</v>
      </c>
      <c r="I851" s="1">
        <v>4</v>
      </c>
      <c r="J851" s="1">
        <v>2.5</v>
      </c>
      <c r="K851" s="1" t="s">
        <v>2563</v>
      </c>
      <c r="L851" s="1">
        <v>1427</v>
      </c>
      <c r="M851" s="1">
        <v>1496</v>
      </c>
      <c r="N851" s="1">
        <v>1974</v>
      </c>
      <c r="O851" s="1">
        <v>3</v>
      </c>
      <c r="P851" s="1">
        <v>974</v>
      </c>
      <c r="Q851" s="1">
        <v>408</v>
      </c>
      <c r="R851" s="1" t="s">
        <v>32</v>
      </c>
      <c r="S851" s="1"/>
      <c r="T851" s="1"/>
      <c r="U851" s="1" t="s">
        <v>2564</v>
      </c>
      <c r="V851" s="1" t="s">
        <v>275</v>
      </c>
      <c r="W851" s="1">
        <v>40950119</v>
      </c>
      <c r="X851" s="1" t="s">
        <v>36</v>
      </c>
      <c r="Y851" s="1" t="s">
        <v>37</v>
      </c>
      <c r="Z851" s="1">
        <v>37.4061862</v>
      </c>
      <c r="AA851" s="1">
        <v>-122.0771694</v>
      </c>
      <c r="AB851" s="4">
        <v>60196</v>
      </c>
      <c r="AC851" s="4">
        <v>248</v>
      </c>
      <c r="AD851" s="2">
        <v>0.67</v>
      </c>
      <c r="AE851">
        <f t="shared" si="13"/>
        <v>23.091235298026447</v>
      </c>
    </row>
    <row r="852" spans="1:31" x14ac:dyDescent="0.15">
      <c r="A852" s="1" t="s">
        <v>27</v>
      </c>
      <c r="B852" s="1"/>
      <c r="C852" s="1" t="s">
        <v>197</v>
      </c>
      <c r="D852" s="1" t="s">
        <v>2565</v>
      </c>
      <c r="E852" s="1" t="s">
        <v>40</v>
      </c>
      <c r="F852" s="1" t="s">
        <v>31</v>
      </c>
      <c r="G852" s="1">
        <v>95132</v>
      </c>
      <c r="H852" s="1">
        <v>1488000</v>
      </c>
      <c r="I852" s="1">
        <v>3</v>
      </c>
      <c r="J852" s="1">
        <v>2</v>
      </c>
      <c r="K852" s="1" t="s">
        <v>40</v>
      </c>
      <c r="L852" s="1">
        <v>1504</v>
      </c>
      <c r="M852" s="1">
        <v>7098</v>
      </c>
      <c r="N852" s="1">
        <v>1976</v>
      </c>
      <c r="O852" s="1">
        <v>3</v>
      </c>
      <c r="P852" s="1">
        <v>989</v>
      </c>
      <c r="Q852" s="1"/>
      <c r="R852" s="1" t="s">
        <v>32</v>
      </c>
      <c r="S852" s="1"/>
      <c r="T852" s="1"/>
      <c r="U852" s="1" t="s">
        <v>2566</v>
      </c>
      <c r="V852" s="1" t="s">
        <v>34</v>
      </c>
      <c r="W852" s="1" t="s">
        <v>2567</v>
      </c>
      <c r="X852" s="1" t="s">
        <v>36</v>
      </c>
      <c r="Y852" s="1" t="s">
        <v>37</v>
      </c>
      <c r="Z852" s="1">
        <v>37.388883</v>
      </c>
      <c r="AA852" s="1">
        <v>-121.845842</v>
      </c>
      <c r="AB852" s="4">
        <v>56762</v>
      </c>
      <c r="AC852" s="4">
        <v>291</v>
      </c>
      <c r="AD852" s="2">
        <v>0.53</v>
      </c>
      <c r="AE852">
        <f t="shared" si="13"/>
        <v>26.214721116239737</v>
      </c>
    </row>
    <row r="853" spans="1:31" x14ac:dyDescent="0.15">
      <c r="A853" s="1" t="s">
        <v>27</v>
      </c>
      <c r="B853" s="1"/>
      <c r="C853" s="1" t="s">
        <v>197</v>
      </c>
      <c r="D853" s="1" t="s">
        <v>2568</v>
      </c>
      <c r="E853" s="1" t="s">
        <v>40</v>
      </c>
      <c r="F853" s="1" t="s">
        <v>31</v>
      </c>
      <c r="G853" s="1">
        <v>95125</v>
      </c>
      <c r="H853" s="1">
        <v>1599000</v>
      </c>
      <c r="I853" s="1">
        <v>3</v>
      </c>
      <c r="J853" s="1">
        <v>2</v>
      </c>
      <c r="K853" s="1" t="s">
        <v>40</v>
      </c>
      <c r="L853" s="1">
        <v>1808</v>
      </c>
      <c r="M853" s="1">
        <v>9657</v>
      </c>
      <c r="N853" s="1">
        <v>1959</v>
      </c>
      <c r="O853" s="1">
        <v>3</v>
      </c>
      <c r="P853" s="1">
        <v>884</v>
      </c>
      <c r="Q853" s="1"/>
      <c r="R853" s="1" t="s">
        <v>32</v>
      </c>
      <c r="S853" s="1"/>
      <c r="T853" s="1"/>
      <c r="U853" s="1" t="s">
        <v>2569</v>
      </c>
      <c r="V853" s="1" t="s">
        <v>34</v>
      </c>
      <c r="W853" s="1" t="s">
        <v>2570</v>
      </c>
      <c r="X853" s="1" t="s">
        <v>36</v>
      </c>
      <c r="Y853" s="1" t="s">
        <v>37</v>
      </c>
      <c r="Z853" s="1">
        <v>37.277313499999998</v>
      </c>
      <c r="AA853" s="1">
        <v>-121.88349940000001</v>
      </c>
      <c r="AB853" s="4">
        <v>54563</v>
      </c>
      <c r="AC853" s="4">
        <v>243</v>
      </c>
      <c r="AD853" s="2">
        <v>0.62</v>
      </c>
      <c r="AE853">
        <f t="shared" si="13"/>
        <v>29.305573373898063</v>
      </c>
    </row>
    <row r="854" spans="1:31" x14ac:dyDescent="0.15">
      <c r="A854" s="1" t="s">
        <v>27</v>
      </c>
      <c r="B854" s="1"/>
      <c r="C854" s="1" t="s">
        <v>197</v>
      </c>
      <c r="D854" s="1" t="s">
        <v>2571</v>
      </c>
      <c r="E854" s="1" t="s">
        <v>30</v>
      </c>
      <c r="F854" s="1" t="s">
        <v>31</v>
      </c>
      <c r="G854" s="1">
        <v>95035</v>
      </c>
      <c r="H854" s="1">
        <v>1299998</v>
      </c>
      <c r="I854" s="1">
        <v>3</v>
      </c>
      <c r="J854" s="1">
        <v>2.5</v>
      </c>
      <c r="K854" s="1" t="s">
        <v>30</v>
      </c>
      <c r="L854" s="1">
        <v>1772</v>
      </c>
      <c r="M854" s="1">
        <v>1598</v>
      </c>
      <c r="N854" s="1">
        <v>2006</v>
      </c>
      <c r="O854" s="1">
        <v>3</v>
      </c>
      <c r="P854" s="1">
        <v>734</v>
      </c>
      <c r="Q854" s="1">
        <v>155</v>
      </c>
      <c r="R854" s="1" t="s">
        <v>32</v>
      </c>
      <c r="S854" s="1"/>
      <c r="T854" s="1"/>
      <c r="U854" s="1" t="s">
        <v>2572</v>
      </c>
      <c r="V854" s="1" t="s">
        <v>34</v>
      </c>
      <c r="W854" s="1" t="s">
        <v>2573</v>
      </c>
      <c r="X854" s="1" t="s">
        <v>36</v>
      </c>
      <c r="Y854" s="1" t="s">
        <v>37</v>
      </c>
      <c r="Z854" s="1">
        <v>37.421911199999997</v>
      </c>
      <c r="AA854" s="1">
        <v>-121.908664</v>
      </c>
      <c r="AB854" s="4">
        <v>131935</v>
      </c>
      <c r="AC854" s="4">
        <v>506</v>
      </c>
      <c r="AD854" s="2">
        <v>0.71</v>
      </c>
      <c r="AE854">
        <f t="shared" si="13"/>
        <v>9.8533217114488192</v>
      </c>
    </row>
    <row r="855" spans="1:31" x14ac:dyDescent="0.15">
      <c r="A855" s="1" t="s">
        <v>27</v>
      </c>
      <c r="B855" s="1"/>
      <c r="C855" s="1" t="s">
        <v>197</v>
      </c>
      <c r="D855" s="1" t="s">
        <v>2574</v>
      </c>
      <c r="E855" s="1" t="s">
        <v>40</v>
      </c>
      <c r="F855" s="1" t="s">
        <v>31</v>
      </c>
      <c r="G855" s="1">
        <v>95148</v>
      </c>
      <c r="H855" s="1">
        <v>1298000</v>
      </c>
      <c r="I855" s="1">
        <v>4</v>
      </c>
      <c r="J855" s="1">
        <v>3</v>
      </c>
      <c r="K855" s="1" t="s">
        <v>40</v>
      </c>
      <c r="L855" s="1">
        <v>2053</v>
      </c>
      <c r="M855" s="1">
        <v>4364</v>
      </c>
      <c r="N855" s="1">
        <v>2012</v>
      </c>
      <c r="O855" s="1">
        <v>3</v>
      </c>
      <c r="P855" s="1">
        <v>632</v>
      </c>
      <c r="Q855" s="1">
        <v>76</v>
      </c>
      <c r="R855" s="1" t="s">
        <v>32</v>
      </c>
      <c r="S855" s="1"/>
      <c r="T855" s="1"/>
      <c r="U855" s="1" t="s">
        <v>2575</v>
      </c>
      <c r="V855" s="1" t="s">
        <v>34</v>
      </c>
      <c r="W855" s="1" t="s">
        <v>2576</v>
      </c>
      <c r="X855" s="1" t="s">
        <v>36</v>
      </c>
      <c r="Y855" s="1" t="s">
        <v>37</v>
      </c>
      <c r="Z855" s="1">
        <v>37.341372900000003</v>
      </c>
      <c r="AA855" s="1">
        <v>-121.8045898</v>
      </c>
      <c r="AB855" s="4">
        <v>85948</v>
      </c>
      <c r="AC855" s="4">
        <v>326</v>
      </c>
      <c r="AD855" s="2">
        <v>0.72</v>
      </c>
      <c r="AE855">
        <f t="shared" si="13"/>
        <v>15.10215479126914</v>
      </c>
    </row>
    <row r="856" spans="1:31" x14ac:dyDescent="0.15">
      <c r="A856" s="1" t="s">
        <v>27</v>
      </c>
      <c r="B856" s="1"/>
      <c r="C856" s="1" t="s">
        <v>197</v>
      </c>
      <c r="D856" s="1" t="s">
        <v>2577</v>
      </c>
      <c r="E856" s="1" t="s">
        <v>72</v>
      </c>
      <c r="F856" s="1" t="s">
        <v>31</v>
      </c>
      <c r="G856" s="1">
        <v>95050</v>
      </c>
      <c r="H856" s="1">
        <v>1499888</v>
      </c>
      <c r="I856" s="1">
        <v>3</v>
      </c>
      <c r="J856" s="1">
        <v>2</v>
      </c>
      <c r="K856" s="1" t="s">
        <v>72</v>
      </c>
      <c r="L856" s="1">
        <v>1448</v>
      </c>
      <c r="M856" s="1">
        <v>7690</v>
      </c>
      <c r="N856" s="1">
        <v>1956</v>
      </c>
      <c r="O856" s="1">
        <v>3</v>
      </c>
      <c r="P856" s="1">
        <v>1036</v>
      </c>
      <c r="Q856" s="1"/>
      <c r="R856" s="1" t="s">
        <v>32</v>
      </c>
      <c r="S856" s="1"/>
      <c r="T856" s="1"/>
      <c r="U856" s="1" t="s">
        <v>2578</v>
      </c>
      <c r="V856" s="1" t="s">
        <v>34</v>
      </c>
      <c r="W856" s="1" t="s">
        <v>2579</v>
      </c>
      <c r="X856" s="1" t="s">
        <v>36</v>
      </c>
      <c r="Y856" s="1" t="s">
        <v>37</v>
      </c>
      <c r="Z856" s="1">
        <v>37.332523299999998</v>
      </c>
      <c r="AA856" s="1">
        <v>-121.953288</v>
      </c>
      <c r="AB856" s="4">
        <v>78305</v>
      </c>
      <c r="AC856" s="4">
        <v>327</v>
      </c>
      <c r="AD856" s="2">
        <v>0.66</v>
      </c>
      <c r="AE856">
        <f t="shared" si="13"/>
        <v>19.154434582721411</v>
      </c>
    </row>
    <row r="857" spans="1:31" x14ac:dyDescent="0.15">
      <c r="A857" s="1" t="s">
        <v>27</v>
      </c>
      <c r="B857" s="1"/>
      <c r="C857" s="1" t="s">
        <v>197</v>
      </c>
      <c r="D857" s="1" t="s">
        <v>2580</v>
      </c>
      <c r="E857" s="1" t="s">
        <v>72</v>
      </c>
      <c r="F857" s="1" t="s">
        <v>31</v>
      </c>
      <c r="G857" s="1">
        <v>95051</v>
      </c>
      <c r="H857" s="1">
        <v>1350000</v>
      </c>
      <c r="I857" s="1">
        <v>3</v>
      </c>
      <c r="J857" s="1">
        <v>2</v>
      </c>
      <c r="K857" s="1" t="s">
        <v>72</v>
      </c>
      <c r="L857" s="1">
        <v>1095</v>
      </c>
      <c r="M857" s="1">
        <v>7696</v>
      </c>
      <c r="N857" s="1">
        <v>1958</v>
      </c>
      <c r="O857" s="1">
        <v>3</v>
      </c>
      <c r="P857" s="1">
        <v>1233</v>
      </c>
      <c r="Q857" s="1"/>
      <c r="R857" s="1" t="s">
        <v>32</v>
      </c>
      <c r="S857" s="1"/>
      <c r="T857" s="1"/>
      <c r="U857" s="1" t="s">
        <v>2581</v>
      </c>
      <c r="V857" s="1" t="s">
        <v>34</v>
      </c>
      <c r="W857" s="1" t="s">
        <v>2582</v>
      </c>
      <c r="X857" s="1" t="s">
        <v>36</v>
      </c>
      <c r="Y857" s="1" t="s">
        <v>37</v>
      </c>
      <c r="Z857" s="1">
        <v>37.363487900000003</v>
      </c>
      <c r="AA857" s="1">
        <v>-121.9773259</v>
      </c>
      <c r="AB857" s="4">
        <v>48731</v>
      </c>
      <c r="AC857" s="4">
        <v>239</v>
      </c>
      <c r="AD857" s="2">
        <v>0.56000000000000005</v>
      </c>
      <c r="AE857">
        <f t="shared" si="13"/>
        <v>27.703104799819418</v>
      </c>
    </row>
    <row r="858" spans="1:31" x14ac:dyDescent="0.15">
      <c r="A858" s="1" t="s">
        <v>27</v>
      </c>
      <c r="B858" s="1"/>
      <c r="C858" s="1" t="s">
        <v>197</v>
      </c>
      <c r="D858" s="1" t="s">
        <v>2583</v>
      </c>
      <c r="E858" s="1" t="s">
        <v>40</v>
      </c>
      <c r="F858" s="1" t="s">
        <v>31</v>
      </c>
      <c r="G858" s="1">
        <v>95125</v>
      </c>
      <c r="H858" s="1">
        <v>1749000</v>
      </c>
      <c r="I858" s="1">
        <v>4</v>
      </c>
      <c r="J858" s="1">
        <v>3</v>
      </c>
      <c r="K858" s="1" t="s">
        <v>40</v>
      </c>
      <c r="L858" s="1">
        <v>1944</v>
      </c>
      <c r="M858" s="1">
        <v>7439</v>
      </c>
      <c r="N858" s="1">
        <v>1952</v>
      </c>
      <c r="O858" s="1">
        <v>3</v>
      </c>
      <c r="P858" s="1">
        <v>900</v>
      </c>
      <c r="Q858" s="1"/>
      <c r="R858" s="1" t="s">
        <v>32</v>
      </c>
      <c r="S858" s="1"/>
      <c r="T858" s="1"/>
      <c r="U858" s="1" t="s">
        <v>2584</v>
      </c>
      <c r="V858" s="1" t="s">
        <v>34</v>
      </c>
      <c r="W858" s="1" t="s">
        <v>2585</v>
      </c>
      <c r="X858" s="1" t="s">
        <v>36</v>
      </c>
      <c r="Y858" s="1" t="s">
        <v>37</v>
      </c>
      <c r="Z858" s="1">
        <v>37.307399400000001</v>
      </c>
      <c r="AA858" s="1">
        <v>-121.88776799999999</v>
      </c>
      <c r="AB858" s="4">
        <v>57132</v>
      </c>
      <c r="AC858" s="4">
        <v>322</v>
      </c>
      <c r="AD858" s="2">
        <v>0.49</v>
      </c>
      <c r="AE858">
        <f t="shared" si="13"/>
        <v>30.613316530140725</v>
      </c>
    </row>
    <row r="859" spans="1:31" x14ac:dyDescent="0.15">
      <c r="A859" s="1" t="s">
        <v>27</v>
      </c>
      <c r="B859" s="1"/>
      <c r="C859" s="1" t="s">
        <v>197</v>
      </c>
      <c r="D859" s="1" t="s">
        <v>2586</v>
      </c>
      <c r="E859" s="1" t="s">
        <v>72</v>
      </c>
      <c r="F859" s="1" t="s">
        <v>31</v>
      </c>
      <c r="G859" s="1">
        <v>95051</v>
      </c>
      <c r="H859" s="1">
        <v>1348000</v>
      </c>
      <c r="I859" s="1">
        <v>4</v>
      </c>
      <c r="J859" s="1">
        <v>2</v>
      </c>
      <c r="K859" s="1" t="s">
        <v>72</v>
      </c>
      <c r="L859" s="1">
        <v>1219</v>
      </c>
      <c r="M859" s="1">
        <v>5000</v>
      </c>
      <c r="N859" s="1">
        <v>1953</v>
      </c>
      <c r="O859" s="1">
        <v>3</v>
      </c>
      <c r="P859" s="1">
        <v>1106</v>
      </c>
      <c r="Q859" s="1"/>
      <c r="R859" s="1" t="s">
        <v>32</v>
      </c>
      <c r="S859" s="1"/>
      <c r="T859" s="1"/>
      <c r="U859" s="1" t="s">
        <v>2587</v>
      </c>
      <c r="V859" s="1" t="s">
        <v>34</v>
      </c>
      <c r="W859" s="1" t="s">
        <v>2588</v>
      </c>
      <c r="X859" s="1" t="s">
        <v>36</v>
      </c>
      <c r="Y859" s="1" t="s">
        <v>37</v>
      </c>
      <c r="Z859" s="1">
        <v>37.333330500000002</v>
      </c>
      <c r="AA859" s="1">
        <v>-121.981191</v>
      </c>
      <c r="AB859" s="4">
        <v>44935</v>
      </c>
      <c r="AC859" s="4">
        <v>178</v>
      </c>
      <c r="AD859" s="2">
        <v>0.69</v>
      </c>
      <c r="AE859">
        <f t="shared" si="13"/>
        <v>29.99888728162902</v>
      </c>
    </row>
    <row r="860" spans="1:31" x14ac:dyDescent="0.15">
      <c r="A860" s="1" t="s">
        <v>27</v>
      </c>
      <c r="B860" s="1"/>
      <c r="C860" s="1" t="s">
        <v>197</v>
      </c>
      <c r="D860" s="1" t="s">
        <v>2589</v>
      </c>
      <c r="E860" s="1" t="s">
        <v>40</v>
      </c>
      <c r="F860" s="1" t="s">
        <v>31</v>
      </c>
      <c r="G860" s="1">
        <v>95130</v>
      </c>
      <c r="H860" s="1">
        <v>1298000</v>
      </c>
      <c r="I860" s="1">
        <v>3</v>
      </c>
      <c r="J860" s="1">
        <v>2</v>
      </c>
      <c r="K860" s="1" t="s">
        <v>40</v>
      </c>
      <c r="L860" s="1">
        <v>1181</v>
      </c>
      <c r="M860" s="1">
        <v>5441</v>
      </c>
      <c r="N860" s="1">
        <v>1963</v>
      </c>
      <c r="O860" s="1">
        <v>3</v>
      </c>
      <c r="P860" s="1">
        <v>1099</v>
      </c>
      <c r="Q860" s="1"/>
      <c r="R860" s="1" t="s">
        <v>32</v>
      </c>
      <c r="S860" s="1"/>
      <c r="T860" s="1"/>
      <c r="U860" s="1" t="s">
        <v>2590</v>
      </c>
      <c r="V860" s="1" t="s">
        <v>34</v>
      </c>
      <c r="W860" s="1" t="s">
        <v>2591</v>
      </c>
      <c r="X860" s="1" t="s">
        <v>36</v>
      </c>
      <c r="Y860" s="1" t="s">
        <v>37</v>
      </c>
      <c r="Z860" s="1">
        <v>37.280639800000003</v>
      </c>
      <c r="AA860" s="1">
        <v>-121.9855891</v>
      </c>
      <c r="AB860" s="4">
        <v>47206</v>
      </c>
      <c r="AC860" s="4">
        <v>220</v>
      </c>
      <c r="AD860" s="2">
        <v>0.59</v>
      </c>
      <c r="AE860">
        <f t="shared" si="13"/>
        <v>27.496504681608272</v>
      </c>
    </row>
    <row r="861" spans="1:31" x14ac:dyDescent="0.15">
      <c r="A861" s="1" t="s">
        <v>27</v>
      </c>
      <c r="B861" s="1"/>
      <c r="C861" s="1" t="s">
        <v>197</v>
      </c>
      <c r="D861" s="1" t="s">
        <v>2592</v>
      </c>
      <c r="E861" s="1" t="s">
        <v>176</v>
      </c>
      <c r="F861" s="1" t="s">
        <v>31</v>
      </c>
      <c r="G861" s="1">
        <v>95032</v>
      </c>
      <c r="H861" s="1">
        <v>1749000</v>
      </c>
      <c r="I861" s="1">
        <v>4</v>
      </c>
      <c r="J861" s="1">
        <v>2</v>
      </c>
      <c r="K861" s="1" t="s">
        <v>176</v>
      </c>
      <c r="L861" s="1">
        <v>1314</v>
      </c>
      <c r="M861" s="1">
        <v>7993</v>
      </c>
      <c r="N861" s="1">
        <v>1957</v>
      </c>
      <c r="O861" s="1">
        <v>3</v>
      </c>
      <c r="P861" s="1">
        <v>1331</v>
      </c>
      <c r="Q861" s="1"/>
      <c r="R861" s="1" t="s">
        <v>32</v>
      </c>
      <c r="S861" s="1"/>
      <c r="T861" s="1"/>
      <c r="U861" s="1" t="s">
        <v>2593</v>
      </c>
      <c r="V861" s="1" t="s">
        <v>34</v>
      </c>
      <c r="W861" s="1" t="s">
        <v>2594</v>
      </c>
      <c r="X861" s="1" t="s">
        <v>36</v>
      </c>
      <c r="Y861" s="1" t="s">
        <v>37</v>
      </c>
      <c r="Z861" s="1">
        <v>37.246161999999998</v>
      </c>
      <c r="AA861" s="1">
        <v>-121.9627083</v>
      </c>
      <c r="AB861" s="4">
        <v>76599</v>
      </c>
      <c r="AC861" s="4">
        <v>303</v>
      </c>
      <c r="AD861" s="2">
        <v>0.69</v>
      </c>
      <c r="AE861">
        <f t="shared" si="13"/>
        <v>22.833196255825793</v>
      </c>
    </row>
    <row r="862" spans="1:31" x14ac:dyDescent="0.15">
      <c r="A862" s="1" t="s">
        <v>27</v>
      </c>
      <c r="B862" s="1"/>
      <c r="C862" s="1" t="s">
        <v>197</v>
      </c>
      <c r="D862" s="1" t="s">
        <v>2595</v>
      </c>
      <c r="E862" s="1" t="s">
        <v>40</v>
      </c>
      <c r="F862" s="1" t="s">
        <v>31</v>
      </c>
      <c r="G862" s="1">
        <v>95119</v>
      </c>
      <c r="H862" s="1">
        <v>1299000</v>
      </c>
      <c r="I862" s="1">
        <v>4</v>
      </c>
      <c r="J862" s="1">
        <v>2.5</v>
      </c>
      <c r="K862" s="1" t="s">
        <v>40</v>
      </c>
      <c r="L862" s="1">
        <v>2124</v>
      </c>
      <c r="M862" s="1">
        <v>6251</v>
      </c>
      <c r="N862" s="1">
        <v>1975</v>
      </c>
      <c r="O862" s="1">
        <v>3</v>
      </c>
      <c r="P862" s="1">
        <v>612</v>
      </c>
      <c r="Q862" s="1">
        <v>33</v>
      </c>
      <c r="R862" s="1" t="s">
        <v>32</v>
      </c>
      <c r="S862" s="1"/>
      <c r="T862" s="1"/>
      <c r="U862" s="1" t="s">
        <v>2596</v>
      </c>
      <c r="V862" s="1" t="s">
        <v>34</v>
      </c>
      <c r="W862" s="1" t="s">
        <v>2597</v>
      </c>
      <c r="X862" s="1" t="s">
        <v>36</v>
      </c>
      <c r="Y862" s="1" t="s">
        <v>37</v>
      </c>
      <c r="Z862" s="1">
        <v>37.235768999999998</v>
      </c>
      <c r="AA862" s="1">
        <v>-121.793598</v>
      </c>
      <c r="AB862" s="4">
        <v>59132</v>
      </c>
      <c r="AC862" s="4">
        <v>253</v>
      </c>
      <c r="AD862" s="2">
        <v>0.64</v>
      </c>
      <c r="AE862">
        <f t="shared" si="13"/>
        <v>21.967800852330381</v>
      </c>
    </row>
    <row r="863" spans="1:31" x14ac:dyDescent="0.15">
      <c r="A863" s="1" t="s">
        <v>27</v>
      </c>
      <c r="B863" s="1"/>
      <c r="C863" s="1" t="s">
        <v>197</v>
      </c>
      <c r="D863" s="1" t="s">
        <v>2598</v>
      </c>
      <c r="E863" s="1" t="s">
        <v>30</v>
      </c>
      <c r="F863" s="1" t="s">
        <v>31</v>
      </c>
      <c r="G863" s="1">
        <v>95035</v>
      </c>
      <c r="H863" s="1">
        <v>1588900</v>
      </c>
      <c r="I863" s="1">
        <v>3</v>
      </c>
      <c r="J863" s="1">
        <v>2.5</v>
      </c>
      <c r="K863" s="1" t="s">
        <v>30</v>
      </c>
      <c r="L863" s="1">
        <v>1953</v>
      </c>
      <c r="M863" s="1">
        <v>6058</v>
      </c>
      <c r="N863" s="1">
        <v>1994</v>
      </c>
      <c r="O863" s="1">
        <v>3</v>
      </c>
      <c r="P863" s="1">
        <v>814</v>
      </c>
      <c r="Q863" s="1">
        <v>175</v>
      </c>
      <c r="R863" s="1" t="s">
        <v>32</v>
      </c>
      <c r="S863" s="1"/>
      <c r="T863" s="1"/>
      <c r="U863" s="1" t="s">
        <v>2599</v>
      </c>
      <c r="V863" s="1" t="s">
        <v>34</v>
      </c>
      <c r="W863" s="1" t="s">
        <v>2600</v>
      </c>
      <c r="X863" s="1" t="s">
        <v>36</v>
      </c>
      <c r="Y863" s="1" t="s">
        <v>37</v>
      </c>
      <c r="Z863" s="1">
        <v>37.423515700000003</v>
      </c>
      <c r="AA863" s="1">
        <v>-121.8625543</v>
      </c>
      <c r="AB863" s="4">
        <v>67500</v>
      </c>
      <c r="AC863" s="4">
        <v>274</v>
      </c>
      <c r="AD863" s="2">
        <v>0.67</v>
      </c>
      <c r="AE863">
        <f t="shared" si="13"/>
        <v>23.539259259259261</v>
      </c>
    </row>
    <row r="864" spans="1:31" x14ac:dyDescent="0.15">
      <c r="A864" s="1" t="s">
        <v>27</v>
      </c>
      <c r="B864" s="1"/>
      <c r="C864" s="1" t="s">
        <v>197</v>
      </c>
      <c r="D864" s="1" t="s">
        <v>2601</v>
      </c>
      <c r="E864" s="1" t="s">
        <v>272</v>
      </c>
      <c r="F864" s="1" t="s">
        <v>31</v>
      </c>
      <c r="G864" s="1">
        <v>95035</v>
      </c>
      <c r="H864" s="1">
        <v>1288000</v>
      </c>
      <c r="I864" s="1">
        <v>4</v>
      </c>
      <c r="J864" s="1">
        <v>3.5</v>
      </c>
      <c r="K864" s="1" t="s">
        <v>272</v>
      </c>
      <c r="L864" s="1">
        <v>2202</v>
      </c>
      <c r="M864" s="1">
        <v>1698</v>
      </c>
      <c r="N864" s="1">
        <v>2014</v>
      </c>
      <c r="O864" s="1">
        <v>3</v>
      </c>
      <c r="P864" s="1">
        <v>585</v>
      </c>
      <c r="Q864" s="1">
        <v>255</v>
      </c>
      <c r="R864" s="1" t="s">
        <v>32</v>
      </c>
      <c r="S864" s="1"/>
      <c r="T864" s="1"/>
      <c r="U864" s="1" t="s">
        <v>2602</v>
      </c>
      <c r="V864" s="1" t="s">
        <v>275</v>
      </c>
      <c r="W864" s="1">
        <v>40948313</v>
      </c>
      <c r="X864" s="1" t="s">
        <v>36</v>
      </c>
      <c r="Y864" s="1" t="s">
        <v>37</v>
      </c>
      <c r="Z864" s="1">
        <v>37.408886199999998</v>
      </c>
      <c r="AA864" s="1">
        <v>-121.90051029999999</v>
      </c>
      <c r="AB864" s="4">
        <v>244323</v>
      </c>
      <c r="AC864" s="4">
        <v>1095</v>
      </c>
      <c r="AD864" s="2">
        <v>0.61</v>
      </c>
      <c r="AE864">
        <f t="shared" si="13"/>
        <v>5.2717099904634441</v>
      </c>
    </row>
    <row r="865" spans="1:31" x14ac:dyDescent="0.15">
      <c r="A865" s="1" t="s">
        <v>27</v>
      </c>
      <c r="B865" s="1"/>
      <c r="C865" s="1" t="s">
        <v>197</v>
      </c>
      <c r="D865" s="1" t="s">
        <v>2603</v>
      </c>
      <c r="E865" s="1" t="s">
        <v>40</v>
      </c>
      <c r="F865" s="1" t="s">
        <v>31</v>
      </c>
      <c r="G865" s="1">
        <v>95135</v>
      </c>
      <c r="H865" s="1">
        <v>1528000</v>
      </c>
      <c r="I865" s="1">
        <v>4</v>
      </c>
      <c r="J865" s="1">
        <v>2</v>
      </c>
      <c r="K865" s="1" t="s">
        <v>40</v>
      </c>
      <c r="L865" s="1">
        <v>1860</v>
      </c>
      <c r="M865" s="1">
        <v>8402</v>
      </c>
      <c r="N865" s="1">
        <v>1976</v>
      </c>
      <c r="O865" s="1">
        <v>3</v>
      </c>
      <c r="P865" s="1">
        <v>822</v>
      </c>
      <c r="Q865" s="1"/>
      <c r="R865" s="1" t="s">
        <v>32</v>
      </c>
      <c r="S865" s="1"/>
      <c r="T865" s="1"/>
      <c r="U865" s="1" t="s">
        <v>2604</v>
      </c>
      <c r="V865" s="1" t="s">
        <v>34</v>
      </c>
      <c r="W865" s="1" t="s">
        <v>2605</v>
      </c>
      <c r="X865" s="1" t="s">
        <v>36</v>
      </c>
      <c r="Y865" s="1" t="s">
        <v>37</v>
      </c>
      <c r="Z865" s="1">
        <v>37.307659899999997</v>
      </c>
      <c r="AA865" s="1">
        <v>-121.77043310000001</v>
      </c>
      <c r="AB865" s="4">
        <v>59423</v>
      </c>
      <c r="AC865" s="4">
        <v>254</v>
      </c>
      <c r="AD865" s="2">
        <v>0.64</v>
      </c>
      <c r="AE865">
        <f t="shared" si="13"/>
        <v>25.713949144270735</v>
      </c>
    </row>
    <row r="866" spans="1:31" x14ac:dyDescent="0.15">
      <c r="A866" s="1" t="s">
        <v>27</v>
      </c>
      <c r="B866" s="1"/>
      <c r="C866" s="1" t="s">
        <v>197</v>
      </c>
      <c r="D866" s="1" t="s">
        <v>2606</v>
      </c>
      <c r="E866" s="1" t="s">
        <v>72</v>
      </c>
      <c r="F866" s="1" t="s">
        <v>31</v>
      </c>
      <c r="G866" s="1">
        <v>95050</v>
      </c>
      <c r="H866" s="1">
        <v>1699999</v>
      </c>
      <c r="I866" s="1">
        <v>4</v>
      </c>
      <c r="J866" s="1">
        <v>3</v>
      </c>
      <c r="K866" s="1" t="s">
        <v>72</v>
      </c>
      <c r="L866" s="1">
        <v>1868</v>
      </c>
      <c r="M866" s="1">
        <v>6600</v>
      </c>
      <c r="N866" s="1">
        <v>1953</v>
      </c>
      <c r="O866" s="1">
        <v>3</v>
      </c>
      <c r="P866" s="1">
        <v>910</v>
      </c>
      <c r="Q866" s="1"/>
      <c r="R866" s="1" t="s">
        <v>32</v>
      </c>
      <c r="S866" s="1"/>
      <c r="T866" s="1"/>
      <c r="U866" s="1" t="s">
        <v>2607</v>
      </c>
      <c r="V866" s="1" t="s">
        <v>34</v>
      </c>
      <c r="W866" s="1" t="s">
        <v>2608</v>
      </c>
      <c r="X866" s="1" t="s">
        <v>36</v>
      </c>
      <c r="Y866" s="1" t="s">
        <v>37</v>
      </c>
      <c r="Z866" s="1">
        <v>37.340757699999997</v>
      </c>
      <c r="AA866" s="1">
        <v>-121.9390227</v>
      </c>
      <c r="AB866" s="4">
        <v>48063</v>
      </c>
      <c r="AC866" s="4">
        <v>181</v>
      </c>
      <c r="AD866" s="2">
        <v>0.73</v>
      </c>
      <c r="AE866">
        <f t="shared" si="13"/>
        <v>35.370222416411792</v>
      </c>
    </row>
    <row r="867" spans="1:31" x14ac:dyDescent="0.15">
      <c r="A867" s="1" t="s">
        <v>27</v>
      </c>
      <c r="B867" s="1"/>
      <c r="C867" s="1" t="s">
        <v>197</v>
      </c>
      <c r="D867" s="1" t="s">
        <v>2609</v>
      </c>
      <c r="E867" s="1" t="s">
        <v>40</v>
      </c>
      <c r="F867" s="1" t="s">
        <v>31</v>
      </c>
      <c r="G867" s="1">
        <v>95132</v>
      </c>
      <c r="H867" s="1">
        <v>1450000</v>
      </c>
      <c r="I867" s="1">
        <v>3</v>
      </c>
      <c r="J867" s="1">
        <v>3.5</v>
      </c>
      <c r="K867" s="1" t="s">
        <v>40</v>
      </c>
      <c r="L867" s="1">
        <v>2424</v>
      </c>
      <c r="M867" s="1">
        <v>61310</v>
      </c>
      <c r="N867" s="1">
        <v>1989</v>
      </c>
      <c r="O867" s="1">
        <v>3</v>
      </c>
      <c r="P867" s="1">
        <v>598</v>
      </c>
      <c r="Q867" s="1"/>
      <c r="R867" s="1" t="s">
        <v>32</v>
      </c>
      <c r="S867" s="1"/>
      <c r="T867" s="1"/>
      <c r="U867" s="1" t="s">
        <v>2610</v>
      </c>
      <c r="V867" s="1" t="s">
        <v>34</v>
      </c>
      <c r="W867" s="1" t="s">
        <v>2611</v>
      </c>
      <c r="X867" s="1" t="s">
        <v>36</v>
      </c>
      <c r="Y867" s="1" t="s">
        <v>37</v>
      </c>
      <c r="Z867" s="1">
        <v>37.431328600000001</v>
      </c>
      <c r="AA867" s="1">
        <v>-121.8062139</v>
      </c>
      <c r="AB867" s="4">
        <v>51361</v>
      </c>
      <c r="AC867" s="4">
        <v>227</v>
      </c>
      <c r="AD867" s="2">
        <v>0.62</v>
      </c>
      <c r="AE867">
        <f t="shared" si="13"/>
        <v>28.231537547944939</v>
      </c>
    </row>
    <row r="868" spans="1:31" x14ac:dyDescent="0.15">
      <c r="A868" s="1" t="s">
        <v>27</v>
      </c>
      <c r="B868" s="1"/>
      <c r="C868" s="1" t="s">
        <v>197</v>
      </c>
      <c r="D868" s="1" t="s">
        <v>2612</v>
      </c>
      <c r="E868" s="1" t="s">
        <v>68</v>
      </c>
      <c r="F868" s="1" t="s">
        <v>31</v>
      </c>
      <c r="G868" s="1">
        <v>95037</v>
      </c>
      <c r="H868" s="1">
        <v>1299000</v>
      </c>
      <c r="I868" s="1">
        <v>5</v>
      </c>
      <c r="J868" s="1">
        <v>3</v>
      </c>
      <c r="K868" s="1" t="s">
        <v>68</v>
      </c>
      <c r="L868" s="1">
        <v>2916</v>
      </c>
      <c r="M868" s="1">
        <v>8047</v>
      </c>
      <c r="N868" s="1">
        <v>1995</v>
      </c>
      <c r="O868" s="1">
        <v>3</v>
      </c>
      <c r="P868" s="1">
        <v>445</v>
      </c>
      <c r="Q868" s="1"/>
      <c r="R868" s="1" t="s">
        <v>32</v>
      </c>
      <c r="S868" s="1"/>
      <c r="T868" s="1"/>
      <c r="U868" s="1" t="s">
        <v>2613</v>
      </c>
      <c r="V868" s="1" t="s">
        <v>34</v>
      </c>
      <c r="W868" s="1" t="s">
        <v>2614</v>
      </c>
      <c r="X868" s="1" t="s">
        <v>36</v>
      </c>
      <c r="Y868" s="1" t="s">
        <v>37</v>
      </c>
      <c r="Z868" s="1">
        <v>37.135212600000003</v>
      </c>
      <c r="AA868" s="1">
        <v>-121.6041297</v>
      </c>
      <c r="AB868" s="4">
        <v>74678</v>
      </c>
      <c r="AC868" s="4">
        <v>326</v>
      </c>
      <c r="AD868" s="2">
        <v>0.63</v>
      </c>
      <c r="AE868">
        <f t="shared" si="13"/>
        <v>17.394681164466107</v>
      </c>
    </row>
    <row r="869" spans="1:31" x14ac:dyDescent="0.15">
      <c r="A869" s="1" t="s">
        <v>27</v>
      </c>
      <c r="B869" s="1"/>
      <c r="C869" s="1" t="s">
        <v>38</v>
      </c>
      <c r="D869" s="1" t="s">
        <v>2615</v>
      </c>
      <c r="E869" s="1" t="s">
        <v>935</v>
      </c>
      <c r="F869" s="1" t="s">
        <v>31</v>
      </c>
      <c r="G869" s="1">
        <v>94022</v>
      </c>
      <c r="H869" s="1">
        <v>1598000</v>
      </c>
      <c r="I869" s="1">
        <v>3</v>
      </c>
      <c r="J869" s="1">
        <v>2</v>
      </c>
      <c r="K869" s="1" t="s">
        <v>935</v>
      </c>
      <c r="L869" s="1">
        <v>1808</v>
      </c>
      <c r="M869" s="1">
        <v>1227</v>
      </c>
      <c r="N869" s="1">
        <v>2009</v>
      </c>
      <c r="O869" s="1">
        <v>3</v>
      </c>
      <c r="P869" s="1">
        <v>884</v>
      </c>
      <c r="Q869" s="1">
        <v>586</v>
      </c>
      <c r="R869" s="1" t="s">
        <v>32</v>
      </c>
      <c r="S869" s="1"/>
      <c r="T869" s="1"/>
      <c r="U869" s="1" t="s">
        <v>2616</v>
      </c>
      <c r="V869" s="1" t="s">
        <v>34</v>
      </c>
      <c r="W869" s="1" t="s">
        <v>2617</v>
      </c>
      <c r="X869" s="1" t="s">
        <v>36</v>
      </c>
      <c r="Y869" s="1" t="s">
        <v>37</v>
      </c>
      <c r="Z869" s="1">
        <v>37.403539000000002</v>
      </c>
      <c r="AA869" s="1">
        <v>-122.117473</v>
      </c>
      <c r="AB869" s="4">
        <v>41519</v>
      </c>
      <c r="AC869" s="4">
        <v>266</v>
      </c>
      <c r="AD869" s="2">
        <v>0.43</v>
      </c>
      <c r="AE869">
        <f t="shared" si="13"/>
        <v>38.488402899877165</v>
      </c>
    </row>
    <row r="870" spans="1:31" x14ac:dyDescent="0.15">
      <c r="A870" s="1" t="s">
        <v>27</v>
      </c>
      <c r="B870" s="1"/>
      <c r="C870" s="1" t="s">
        <v>197</v>
      </c>
      <c r="D870" s="1" t="s">
        <v>2618</v>
      </c>
      <c r="E870" s="1" t="s">
        <v>298</v>
      </c>
      <c r="F870" s="1" t="s">
        <v>31</v>
      </c>
      <c r="G870" s="1">
        <v>95125</v>
      </c>
      <c r="H870" s="1">
        <v>1399000</v>
      </c>
      <c r="I870" s="1">
        <v>4</v>
      </c>
      <c r="J870" s="1">
        <v>3</v>
      </c>
      <c r="K870" s="1" t="s">
        <v>2619</v>
      </c>
      <c r="L870" s="1">
        <v>2186</v>
      </c>
      <c r="M870" s="1">
        <v>6440</v>
      </c>
      <c r="N870" s="1">
        <v>1991</v>
      </c>
      <c r="O870" s="1">
        <v>3</v>
      </c>
      <c r="P870" s="1">
        <v>640</v>
      </c>
      <c r="Q870" s="1"/>
      <c r="R870" s="1" t="s">
        <v>32</v>
      </c>
      <c r="S870" s="1"/>
      <c r="T870" s="1"/>
      <c r="U870" s="1" t="s">
        <v>2620</v>
      </c>
      <c r="V870" s="1" t="s">
        <v>275</v>
      </c>
      <c r="W870" s="1">
        <v>40949987</v>
      </c>
      <c r="X870" s="1" t="s">
        <v>36</v>
      </c>
      <c r="Y870" s="1" t="s">
        <v>37</v>
      </c>
      <c r="Z870" s="1">
        <v>37.3211771</v>
      </c>
      <c r="AA870" s="1">
        <v>-121.893726</v>
      </c>
      <c r="AB870" s="4">
        <v>91032</v>
      </c>
      <c r="AC870" s="4">
        <v>354</v>
      </c>
      <c r="AD870" s="2">
        <v>0.7</v>
      </c>
      <c r="AE870">
        <f t="shared" si="13"/>
        <v>15.368222163634766</v>
      </c>
    </row>
    <row r="871" spans="1:31" x14ac:dyDescent="0.15">
      <c r="A871" s="1" t="s">
        <v>27</v>
      </c>
      <c r="B871" s="1"/>
      <c r="C871" s="1" t="s">
        <v>197</v>
      </c>
      <c r="D871" s="1" t="s">
        <v>2621</v>
      </c>
      <c r="E871" s="1" t="s">
        <v>30</v>
      </c>
      <c r="F871" s="1" t="s">
        <v>31</v>
      </c>
      <c r="G871" s="1">
        <v>95035</v>
      </c>
      <c r="H871" s="1">
        <v>1475000</v>
      </c>
      <c r="I871" s="1">
        <v>6</v>
      </c>
      <c r="J871" s="1">
        <v>2</v>
      </c>
      <c r="K871" s="1" t="s">
        <v>30</v>
      </c>
      <c r="L871" s="1">
        <v>2149</v>
      </c>
      <c r="M871" s="1">
        <v>5752</v>
      </c>
      <c r="N871" s="1">
        <v>1969</v>
      </c>
      <c r="O871" s="1">
        <v>3</v>
      </c>
      <c r="P871" s="1">
        <v>686</v>
      </c>
      <c r="Q871" s="1"/>
      <c r="R871" s="1" t="s">
        <v>32</v>
      </c>
      <c r="S871" s="1"/>
      <c r="T871" s="1"/>
      <c r="U871" s="1" t="s">
        <v>2622</v>
      </c>
      <c r="V871" s="1" t="s">
        <v>34</v>
      </c>
      <c r="W871" s="1" t="s">
        <v>2623</v>
      </c>
      <c r="X871" s="1" t="s">
        <v>36</v>
      </c>
      <c r="Y871" s="1" t="s">
        <v>37</v>
      </c>
      <c r="Z871" s="1">
        <v>37.424586300000001</v>
      </c>
      <c r="AA871" s="1">
        <v>-121.88032010000001</v>
      </c>
      <c r="AB871" s="4">
        <v>90242</v>
      </c>
      <c r="AC871" s="4">
        <v>355</v>
      </c>
      <c r="AD871" s="2">
        <v>0.7</v>
      </c>
      <c r="AE871">
        <f t="shared" si="13"/>
        <v>16.344939163582367</v>
      </c>
    </row>
    <row r="872" spans="1:31" x14ac:dyDescent="0.15">
      <c r="A872" s="1" t="s">
        <v>27</v>
      </c>
      <c r="B872" s="1"/>
      <c r="C872" s="1" t="s">
        <v>197</v>
      </c>
      <c r="D872" s="1" t="s">
        <v>2624</v>
      </c>
      <c r="E872" s="1" t="s">
        <v>72</v>
      </c>
      <c r="F872" s="1" t="s">
        <v>31</v>
      </c>
      <c r="G872" s="1">
        <v>95051</v>
      </c>
      <c r="H872" s="1">
        <v>1598000</v>
      </c>
      <c r="I872" s="1">
        <v>4</v>
      </c>
      <c r="J872" s="1">
        <v>2</v>
      </c>
      <c r="K872" s="1" t="s">
        <v>72</v>
      </c>
      <c r="L872" s="1">
        <v>1398</v>
      </c>
      <c r="M872" s="1">
        <v>6599</v>
      </c>
      <c r="N872" s="1">
        <v>1957</v>
      </c>
      <c r="O872" s="1">
        <v>3</v>
      </c>
      <c r="P872" s="1">
        <v>1143</v>
      </c>
      <c r="Q872" s="1"/>
      <c r="R872" s="1" t="s">
        <v>32</v>
      </c>
      <c r="S872" s="1"/>
      <c r="T872" s="1"/>
      <c r="U872" s="1" t="s">
        <v>2625</v>
      </c>
      <c r="V872" s="1" t="s">
        <v>34</v>
      </c>
      <c r="W872" s="1" t="s">
        <v>2626</v>
      </c>
      <c r="X872" s="1" t="s">
        <v>36</v>
      </c>
      <c r="Y872" s="1" t="s">
        <v>37</v>
      </c>
      <c r="Z872" s="1">
        <v>37.339055799999997</v>
      </c>
      <c r="AA872" s="1">
        <v>-121.98229019999999</v>
      </c>
      <c r="AB872" s="4">
        <v>85649</v>
      </c>
      <c r="AC872" s="4">
        <v>376</v>
      </c>
      <c r="AD872" s="2">
        <v>0.62</v>
      </c>
      <c r="AE872">
        <f t="shared" si="13"/>
        <v>18.657544162804001</v>
      </c>
    </row>
    <row r="873" spans="1:31" x14ac:dyDescent="0.15">
      <c r="A873" s="1" t="s">
        <v>27</v>
      </c>
      <c r="B873" s="1"/>
      <c r="C873" s="1" t="s">
        <v>197</v>
      </c>
      <c r="D873" s="1" t="s">
        <v>2627</v>
      </c>
      <c r="E873" s="1" t="s">
        <v>68</v>
      </c>
      <c r="F873" s="1" t="s">
        <v>31</v>
      </c>
      <c r="G873" s="1">
        <v>95037</v>
      </c>
      <c r="H873" s="1">
        <v>1499000</v>
      </c>
      <c r="I873" s="1">
        <v>5</v>
      </c>
      <c r="J873" s="1">
        <v>3</v>
      </c>
      <c r="K873" s="1" t="s">
        <v>68</v>
      </c>
      <c r="L873" s="1">
        <v>3212</v>
      </c>
      <c r="M873" s="1">
        <v>7326</v>
      </c>
      <c r="N873" s="1">
        <v>1995</v>
      </c>
      <c r="O873" s="1">
        <v>3</v>
      </c>
      <c r="P873" s="1">
        <v>467</v>
      </c>
      <c r="Q873" s="1"/>
      <c r="R873" s="1" t="s">
        <v>32</v>
      </c>
      <c r="S873" s="1"/>
      <c r="T873" s="1"/>
      <c r="U873" s="1" t="s">
        <v>2628</v>
      </c>
      <c r="V873" s="1" t="s">
        <v>34</v>
      </c>
      <c r="W873" s="1" t="s">
        <v>2629</v>
      </c>
      <c r="X873" s="1" t="s">
        <v>36</v>
      </c>
      <c r="Y873" s="1" t="s">
        <v>37</v>
      </c>
      <c r="Z873" s="1">
        <v>37.107015799999999</v>
      </c>
      <c r="AA873" s="1">
        <v>-121.6422584</v>
      </c>
      <c r="AB873" s="4">
        <v>118528</v>
      </c>
      <c r="AC873" s="4">
        <v>461</v>
      </c>
      <c r="AD873" s="2">
        <v>0.7</v>
      </c>
      <c r="AE873">
        <f t="shared" si="13"/>
        <v>12.646800755939525</v>
      </c>
    </row>
    <row r="874" spans="1:31" x14ac:dyDescent="0.15">
      <c r="A874" s="1" t="s">
        <v>27</v>
      </c>
      <c r="B874" s="1"/>
      <c r="C874" s="1" t="s">
        <v>197</v>
      </c>
      <c r="D874" s="1" t="s">
        <v>2630</v>
      </c>
      <c r="E874" s="1" t="s">
        <v>40</v>
      </c>
      <c r="F874" s="1" t="s">
        <v>31</v>
      </c>
      <c r="G874" s="1">
        <v>95130</v>
      </c>
      <c r="H874" s="1">
        <v>1498888</v>
      </c>
      <c r="I874" s="1">
        <v>4</v>
      </c>
      <c r="J874" s="1">
        <v>2</v>
      </c>
      <c r="K874" s="1" t="s">
        <v>40</v>
      </c>
      <c r="L874" s="1">
        <v>1354</v>
      </c>
      <c r="M874" s="1">
        <v>5760</v>
      </c>
      <c r="N874" s="1">
        <v>1963</v>
      </c>
      <c r="O874" s="1">
        <v>3</v>
      </c>
      <c r="P874" s="1">
        <v>1107</v>
      </c>
      <c r="Q874" s="1"/>
      <c r="R874" s="1" t="s">
        <v>32</v>
      </c>
      <c r="S874" s="1"/>
      <c r="T874" s="1"/>
      <c r="U874" s="1" t="s">
        <v>2631</v>
      </c>
      <c r="V874" s="1" t="s">
        <v>34</v>
      </c>
      <c r="W874" s="1" t="s">
        <v>2632</v>
      </c>
      <c r="X874" s="1" t="s">
        <v>36</v>
      </c>
      <c r="Y874" s="1" t="s">
        <v>37</v>
      </c>
      <c r="Z874" s="1">
        <v>37.281041899999998</v>
      </c>
      <c r="AA874" s="1">
        <v>-121.98618879999999</v>
      </c>
      <c r="AB874" s="4">
        <v>76052</v>
      </c>
      <c r="AC874" s="4">
        <v>307</v>
      </c>
      <c r="AD874" s="2">
        <v>0.68</v>
      </c>
      <c r="AE874">
        <f t="shared" si="13"/>
        <v>19.708725608793983</v>
      </c>
    </row>
    <row r="875" spans="1:31" x14ac:dyDescent="0.15">
      <c r="A875" s="1" t="s">
        <v>27</v>
      </c>
      <c r="B875" s="1"/>
      <c r="C875" s="1" t="s">
        <v>1129</v>
      </c>
      <c r="D875" s="1" t="s">
        <v>2633</v>
      </c>
      <c r="E875" s="1" t="s">
        <v>72</v>
      </c>
      <c r="F875" s="1" t="s">
        <v>31</v>
      </c>
      <c r="G875" s="1">
        <v>95051</v>
      </c>
      <c r="H875" s="1">
        <v>1380000</v>
      </c>
      <c r="I875" s="1">
        <v>4</v>
      </c>
      <c r="J875" s="1">
        <v>2</v>
      </c>
      <c r="K875" s="1" t="s">
        <v>72</v>
      </c>
      <c r="L875" s="1">
        <v>1628</v>
      </c>
      <c r="M875" s="1">
        <v>5517</v>
      </c>
      <c r="N875" s="1">
        <v>1956</v>
      </c>
      <c r="O875" s="1">
        <v>3</v>
      </c>
      <c r="P875" s="1">
        <v>848</v>
      </c>
      <c r="Q875" s="1"/>
      <c r="R875" s="1" t="s">
        <v>32</v>
      </c>
      <c r="S875" s="1"/>
      <c r="T875" s="1"/>
      <c r="U875" s="1" t="s">
        <v>2634</v>
      </c>
      <c r="V875" s="1" t="s">
        <v>34</v>
      </c>
      <c r="W875" s="1" t="s">
        <v>2635</v>
      </c>
      <c r="X875" s="1" t="s">
        <v>36</v>
      </c>
      <c r="Y875" s="1" t="s">
        <v>37</v>
      </c>
      <c r="Z875" s="1">
        <v>37.354886</v>
      </c>
      <c r="AA875" s="1">
        <v>-121.97289499999999</v>
      </c>
      <c r="AB875" s="4">
        <v>80335</v>
      </c>
      <c r="AC875" s="4">
        <v>315</v>
      </c>
      <c r="AD875" s="2">
        <v>0.7</v>
      </c>
      <c r="AE875">
        <f t="shared" si="13"/>
        <v>17.178066845086203</v>
      </c>
    </row>
    <row r="876" spans="1:31" x14ac:dyDescent="0.15">
      <c r="A876" s="1" t="s">
        <v>27</v>
      </c>
      <c r="B876" s="1"/>
      <c r="C876" s="1" t="s">
        <v>197</v>
      </c>
      <c r="D876" s="1" t="s">
        <v>2636</v>
      </c>
      <c r="E876" s="1" t="s">
        <v>72</v>
      </c>
      <c r="F876" s="1" t="s">
        <v>31</v>
      </c>
      <c r="G876" s="1">
        <v>95050</v>
      </c>
      <c r="H876" s="1">
        <v>1260000</v>
      </c>
      <c r="I876" s="1">
        <v>2</v>
      </c>
      <c r="J876" s="1">
        <v>1.5</v>
      </c>
      <c r="K876" s="1" t="s">
        <v>72</v>
      </c>
      <c r="L876" s="1">
        <v>1184</v>
      </c>
      <c r="M876" s="1">
        <v>10070</v>
      </c>
      <c r="N876" s="1">
        <v>1951</v>
      </c>
      <c r="O876" s="1">
        <v>3</v>
      </c>
      <c r="P876" s="1">
        <v>1064</v>
      </c>
      <c r="Q876" s="1"/>
      <c r="R876" s="1" t="s">
        <v>32</v>
      </c>
      <c r="S876" s="1"/>
      <c r="T876" s="1"/>
      <c r="U876" s="1" t="s">
        <v>2637</v>
      </c>
      <c r="V876" s="1" t="s">
        <v>34</v>
      </c>
      <c r="W876" s="1" t="s">
        <v>2638</v>
      </c>
      <c r="X876" s="1" t="s">
        <v>36</v>
      </c>
      <c r="Y876" s="1" t="s">
        <v>37</v>
      </c>
      <c r="Z876" s="1">
        <v>37.324015299999999</v>
      </c>
      <c r="AA876" s="1">
        <v>-121.9607754</v>
      </c>
      <c r="AB876" s="4">
        <v>35089</v>
      </c>
      <c r="AC876" s="4">
        <v>140</v>
      </c>
      <c r="AD876" s="2">
        <v>0.69</v>
      </c>
      <c r="AE876">
        <f t="shared" si="13"/>
        <v>35.908689332839351</v>
      </c>
    </row>
    <row r="877" spans="1:31" x14ac:dyDescent="0.15">
      <c r="A877" s="1" t="s">
        <v>27</v>
      </c>
      <c r="B877" s="1"/>
      <c r="C877" s="1" t="s">
        <v>197</v>
      </c>
      <c r="D877" s="1" t="s">
        <v>2639</v>
      </c>
      <c r="E877" s="1" t="s">
        <v>40</v>
      </c>
      <c r="F877" s="1" t="s">
        <v>31</v>
      </c>
      <c r="G877" s="1">
        <v>95118</v>
      </c>
      <c r="H877" s="1">
        <v>1379000</v>
      </c>
      <c r="I877" s="1">
        <v>5</v>
      </c>
      <c r="J877" s="1">
        <v>3</v>
      </c>
      <c r="K877" s="1" t="s">
        <v>40</v>
      </c>
      <c r="L877" s="1">
        <v>1872</v>
      </c>
      <c r="M877" s="1">
        <v>6480</v>
      </c>
      <c r="N877" s="1">
        <v>1959</v>
      </c>
      <c r="O877" s="1">
        <v>3</v>
      </c>
      <c r="P877" s="1">
        <v>737</v>
      </c>
      <c r="Q877" s="1"/>
      <c r="R877" s="1" t="s">
        <v>32</v>
      </c>
      <c r="S877" s="1"/>
      <c r="T877" s="1"/>
      <c r="U877" s="1" t="s">
        <v>2640</v>
      </c>
      <c r="V877" s="1" t="s">
        <v>34</v>
      </c>
      <c r="W877" s="1" t="s">
        <v>2641</v>
      </c>
      <c r="X877" s="1" t="s">
        <v>36</v>
      </c>
      <c r="Y877" s="1" t="s">
        <v>37</v>
      </c>
      <c r="Z877" s="1">
        <v>37.245740900000001</v>
      </c>
      <c r="AA877" s="1">
        <v>-121.8987056</v>
      </c>
      <c r="AB877" s="4">
        <v>80429</v>
      </c>
      <c r="AC877" s="4">
        <v>383</v>
      </c>
      <c r="AD877" s="2">
        <v>0.57999999999999996</v>
      </c>
      <c r="AE877">
        <f t="shared" si="13"/>
        <v>17.145556950851063</v>
      </c>
    </row>
    <row r="878" spans="1:31" x14ac:dyDescent="0.15">
      <c r="A878" s="1" t="s">
        <v>27</v>
      </c>
      <c r="B878" s="1"/>
      <c r="C878" s="1" t="s">
        <v>197</v>
      </c>
      <c r="D878" s="1" t="s">
        <v>2642</v>
      </c>
      <c r="E878" s="1" t="s">
        <v>94</v>
      </c>
      <c r="F878" s="1" t="s">
        <v>31</v>
      </c>
      <c r="G878" s="1">
        <v>95008</v>
      </c>
      <c r="H878" s="1">
        <v>1688000</v>
      </c>
      <c r="I878" s="1">
        <v>3</v>
      </c>
      <c r="J878" s="1">
        <v>2</v>
      </c>
      <c r="K878" s="1" t="s">
        <v>94</v>
      </c>
      <c r="L878" s="1">
        <v>1688</v>
      </c>
      <c r="M878" s="1">
        <v>8897</v>
      </c>
      <c r="N878" s="1">
        <v>1957</v>
      </c>
      <c r="O878" s="1">
        <v>3</v>
      </c>
      <c r="P878" s="1">
        <v>1000</v>
      </c>
      <c r="Q878" s="1"/>
      <c r="R878" s="1" t="s">
        <v>32</v>
      </c>
      <c r="S878" s="1"/>
      <c r="T878" s="1"/>
      <c r="U878" s="1" t="s">
        <v>2643</v>
      </c>
      <c r="V878" s="1" t="s">
        <v>34</v>
      </c>
      <c r="W878" s="1" t="s">
        <v>2644</v>
      </c>
      <c r="X878" s="1" t="s">
        <v>36</v>
      </c>
      <c r="Y878" s="1" t="s">
        <v>37</v>
      </c>
      <c r="Z878" s="1">
        <v>37.286967500000003</v>
      </c>
      <c r="AA878" s="1">
        <v>-121.98292360000001</v>
      </c>
      <c r="AB878" s="4">
        <v>31497</v>
      </c>
      <c r="AC878" s="4">
        <v>149</v>
      </c>
      <c r="AD878" s="2">
        <v>0.57999999999999996</v>
      </c>
      <c r="AE878">
        <f t="shared" si="13"/>
        <v>53.592405625932628</v>
      </c>
    </row>
    <row r="879" spans="1:31" x14ac:dyDescent="0.15">
      <c r="A879" s="1" t="s">
        <v>27</v>
      </c>
      <c r="B879" s="1"/>
      <c r="C879" s="1" t="s">
        <v>197</v>
      </c>
      <c r="D879" s="1" t="s">
        <v>2645</v>
      </c>
      <c r="E879" s="1" t="s">
        <v>40</v>
      </c>
      <c r="F879" s="1" t="s">
        <v>31</v>
      </c>
      <c r="G879" s="1">
        <v>95130</v>
      </c>
      <c r="H879" s="1">
        <v>1674900</v>
      </c>
      <c r="I879" s="1">
        <v>3</v>
      </c>
      <c r="J879" s="1">
        <v>2</v>
      </c>
      <c r="K879" s="1" t="s">
        <v>40</v>
      </c>
      <c r="L879" s="1">
        <v>1793</v>
      </c>
      <c r="M879" s="1">
        <v>9115</v>
      </c>
      <c r="N879" s="1">
        <v>1960</v>
      </c>
      <c r="O879" s="1">
        <v>3</v>
      </c>
      <c r="P879" s="1">
        <v>934</v>
      </c>
      <c r="Q879" s="1"/>
      <c r="R879" s="1" t="s">
        <v>32</v>
      </c>
      <c r="S879" s="1"/>
      <c r="T879" s="1"/>
      <c r="U879" s="1" t="s">
        <v>2646</v>
      </c>
      <c r="V879" s="1" t="s">
        <v>34</v>
      </c>
      <c r="W879" s="1" t="s">
        <v>2647</v>
      </c>
      <c r="X879" s="1" t="s">
        <v>36</v>
      </c>
      <c r="Y879" s="1" t="s">
        <v>37</v>
      </c>
      <c r="Z879" s="1">
        <v>37.295088200000002</v>
      </c>
      <c r="AA879" s="1">
        <v>-121.97817000000001</v>
      </c>
      <c r="AB879" s="4">
        <v>57469</v>
      </c>
      <c r="AC879" s="4">
        <v>237</v>
      </c>
      <c r="AD879" s="2">
        <v>0.66</v>
      </c>
      <c r="AE879">
        <f t="shared" si="13"/>
        <v>29.144408289686613</v>
      </c>
    </row>
    <row r="880" spans="1:31" x14ac:dyDescent="0.15">
      <c r="A880" s="1" t="s">
        <v>27</v>
      </c>
      <c r="B880" s="1"/>
      <c r="C880" s="1" t="s">
        <v>197</v>
      </c>
      <c r="D880" s="1" t="s">
        <v>2648</v>
      </c>
      <c r="E880" s="1" t="s">
        <v>40</v>
      </c>
      <c r="F880" s="1" t="s">
        <v>31</v>
      </c>
      <c r="G880" s="1">
        <v>95138</v>
      </c>
      <c r="H880" s="1">
        <v>1418888</v>
      </c>
      <c r="I880" s="1">
        <v>3</v>
      </c>
      <c r="J880" s="1">
        <v>2.5</v>
      </c>
      <c r="K880" s="1" t="s">
        <v>40</v>
      </c>
      <c r="L880" s="1">
        <v>1592</v>
      </c>
      <c r="M880" s="1">
        <v>4556</v>
      </c>
      <c r="N880" s="1">
        <v>1998</v>
      </c>
      <c r="O880" s="1">
        <v>3</v>
      </c>
      <c r="P880" s="1">
        <v>891</v>
      </c>
      <c r="Q880" s="1">
        <v>272</v>
      </c>
      <c r="R880" s="1" t="s">
        <v>32</v>
      </c>
      <c r="S880" s="1"/>
      <c r="T880" s="1"/>
      <c r="U880" s="1" t="s">
        <v>2649</v>
      </c>
      <c r="V880" s="1" t="s">
        <v>34</v>
      </c>
      <c r="W880" s="1" t="s">
        <v>2650</v>
      </c>
      <c r="X880" s="1" t="s">
        <v>36</v>
      </c>
      <c r="Y880" s="1" t="s">
        <v>37</v>
      </c>
      <c r="Z880" s="1">
        <v>37.280716699999999</v>
      </c>
      <c r="AA880" s="1">
        <v>-121.7716126</v>
      </c>
      <c r="AB880" s="4">
        <v>132034</v>
      </c>
      <c r="AC880" s="4">
        <v>515</v>
      </c>
      <c r="AD880" s="2">
        <v>0.7</v>
      </c>
      <c r="AE880">
        <f t="shared" si="13"/>
        <v>10.746383507278429</v>
      </c>
    </row>
    <row r="881" spans="1:31" x14ac:dyDescent="0.15">
      <c r="A881" s="1" t="s">
        <v>27</v>
      </c>
      <c r="B881" s="1"/>
      <c r="C881" s="1" t="s">
        <v>197</v>
      </c>
      <c r="D881" s="1" t="s">
        <v>2651</v>
      </c>
      <c r="E881" s="1" t="s">
        <v>298</v>
      </c>
      <c r="F881" s="1" t="s">
        <v>31</v>
      </c>
      <c r="G881" s="1">
        <v>95131</v>
      </c>
      <c r="H881" s="1">
        <v>1280000</v>
      </c>
      <c r="I881" s="1">
        <v>3</v>
      </c>
      <c r="J881" s="1">
        <v>2.5</v>
      </c>
      <c r="K881" s="1" t="s">
        <v>875</v>
      </c>
      <c r="L881" s="1">
        <v>1686</v>
      </c>
      <c r="M881" s="1">
        <v>5000</v>
      </c>
      <c r="N881" s="1">
        <v>1984</v>
      </c>
      <c r="O881" s="1">
        <v>3</v>
      </c>
      <c r="P881" s="1">
        <v>759</v>
      </c>
      <c r="Q881" s="1"/>
      <c r="R881" s="1" t="s">
        <v>32</v>
      </c>
      <c r="S881" s="1"/>
      <c r="T881" s="1"/>
      <c r="U881" s="1" t="s">
        <v>2652</v>
      </c>
      <c r="V881" s="1" t="s">
        <v>275</v>
      </c>
      <c r="W881" s="1">
        <v>40949899</v>
      </c>
      <c r="X881" s="1" t="s">
        <v>36</v>
      </c>
      <c r="Y881" s="1" t="s">
        <v>37</v>
      </c>
      <c r="Z881" s="1">
        <v>37.394084100000001</v>
      </c>
      <c r="AA881" s="1">
        <v>-121.8761624</v>
      </c>
      <c r="AB881" s="4">
        <v>141993</v>
      </c>
      <c r="AC881" s="4">
        <v>591</v>
      </c>
      <c r="AD881" s="2">
        <v>0.66</v>
      </c>
      <c r="AE881">
        <f t="shared" si="13"/>
        <v>9.0145288852267367</v>
      </c>
    </row>
    <row r="882" spans="1:31" x14ac:dyDescent="0.15">
      <c r="A882" s="1" t="s">
        <v>27</v>
      </c>
      <c r="B882" s="1"/>
      <c r="C882" s="1" t="s">
        <v>197</v>
      </c>
      <c r="D882" s="1" t="s">
        <v>2653</v>
      </c>
      <c r="E882" s="1" t="s">
        <v>40</v>
      </c>
      <c r="F882" s="1" t="s">
        <v>31</v>
      </c>
      <c r="G882" s="1">
        <v>95131</v>
      </c>
      <c r="H882" s="1">
        <v>1489888</v>
      </c>
      <c r="I882" s="1">
        <v>5</v>
      </c>
      <c r="J882" s="1">
        <v>3</v>
      </c>
      <c r="K882" s="1" t="s">
        <v>40</v>
      </c>
      <c r="L882" s="1">
        <v>2449</v>
      </c>
      <c r="M882" s="1">
        <v>4050</v>
      </c>
      <c r="N882" s="1">
        <v>1997</v>
      </c>
      <c r="O882" s="1">
        <v>3</v>
      </c>
      <c r="P882" s="1">
        <v>608</v>
      </c>
      <c r="Q882" s="1"/>
      <c r="R882" s="1" t="s">
        <v>32</v>
      </c>
      <c r="S882" s="1"/>
      <c r="T882" s="1"/>
      <c r="U882" s="1" t="s">
        <v>2654</v>
      </c>
      <c r="V882" s="1" t="s">
        <v>34</v>
      </c>
      <c r="W882" s="1" t="s">
        <v>2655</v>
      </c>
      <c r="X882" s="1" t="s">
        <v>36</v>
      </c>
      <c r="Y882" s="1" t="s">
        <v>37</v>
      </c>
      <c r="Z882" s="1">
        <v>37.389722499999998</v>
      </c>
      <c r="AA882" s="1">
        <v>-121.8702924</v>
      </c>
      <c r="AB882" s="4">
        <v>121211</v>
      </c>
      <c r="AC882" s="4">
        <v>452</v>
      </c>
      <c r="AD882" s="2">
        <v>0.73</v>
      </c>
      <c r="AE882">
        <f t="shared" si="13"/>
        <v>12.291689698129709</v>
      </c>
    </row>
    <row r="883" spans="1:31" x14ac:dyDescent="0.15">
      <c r="A883" s="1" t="s">
        <v>27</v>
      </c>
      <c r="B883" s="1"/>
      <c r="C883" s="1" t="s">
        <v>1129</v>
      </c>
      <c r="D883" s="1" t="s">
        <v>2656</v>
      </c>
      <c r="E883" s="1" t="s">
        <v>60</v>
      </c>
      <c r="F883" s="1" t="s">
        <v>31</v>
      </c>
      <c r="G883" s="1">
        <v>94089</v>
      </c>
      <c r="H883" s="1">
        <v>1750000</v>
      </c>
      <c r="I883" s="1">
        <v>4</v>
      </c>
      <c r="J883" s="1">
        <v>2</v>
      </c>
      <c r="K883" s="1" t="s">
        <v>60</v>
      </c>
      <c r="L883" s="1">
        <v>1762</v>
      </c>
      <c r="M883" s="1">
        <v>5905</v>
      </c>
      <c r="N883" s="1">
        <v>1968</v>
      </c>
      <c r="O883" s="1">
        <v>3</v>
      </c>
      <c r="P883" s="1">
        <v>993</v>
      </c>
      <c r="Q883" s="1"/>
      <c r="R883" s="1" t="s">
        <v>32</v>
      </c>
      <c r="S883" s="1"/>
      <c r="T883" s="1"/>
      <c r="U883" s="1" t="s">
        <v>2657</v>
      </c>
      <c r="V883" s="1" t="s">
        <v>34</v>
      </c>
      <c r="W883" s="1" t="s">
        <v>2658</v>
      </c>
      <c r="X883" s="1" t="s">
        <v>36</v>
      </c>
      <c r="Y883" s="1" t="s">
        <v>37</v>
      </c>
      <c r="Z883" s="1">
        <v>37.398364999999998</v>
      </c>
      <c r="AA883" s="1">
        <v>-121.99672099999999</v>
      </c>
      <c r="AB883" s="4">
        <v>59443</v>
      </c>
      <c r="AC883" s="4">
        <v>233</v>
      </c>
      <c r="AD883" s="2">
        <v>0.7</v>
      </c>
      <c r="AE883">
        <f t="shared" si="13"/>
        <v>29.439967700149722</v>
      </c>
    </row>
    <row r="884" spans="1:31" x14ac:dyDescent="0.15">
      <c r="A884" s="1" t="s">
        <v>27</v>
      </c>
      <c r="B884" s="1"/>
      <c r="C884" s="1" t="s">
        <v>197</v>
      </c>
      <c r="D884" s="1" t="s">
        <v>2659</v>
      </c>
      <c r="E884" s="1" t="s">
        <v>40</v>
      </c>
      <c r="F884" s="1" t="s">
        <v>31</v>
      </c>
      <c r="G884" s="1">
        <v>95125</v>
      </c>
      <c r="H884" s="1">
        <v>1499000</v>
      </c>
      <c r="I884" s="1">
        <v>3</v>
      </c>
      <c r="J884" s="1">
        <v>2</v>
      </c>
      <c r="K884" s="1" t="s">
        <v>40</v>
      </c>
      <c r="L884" s="1">
        <v>1584</v>
      </c>
      <c r="M884" s="1">
        <v>6308</v>
      </c>
      <c r="N884" s="1">
        <v>1961</v>
      </c>
      <c r="O884" s="1">
        <v>4</v>
      </c>
      <c r="P884" s="1">
        <v>946</v>
      </c>
      <c r="Q884" s="1"/>
      <c r="R884" s="1" t="s">
        <v>32</v>
      </c>
      <c r="S884" s="1"/>
      <c r="T884" s="1"/>
      <c r="U884" s="1" t="s">
        <v>2660</v>
      </c>
      <c r="V884" s="1" t="s">
        <v>34</v>
      </c>
      <c r="W884" s="1" t="s">
        <v>2661</v>
      </c>
      <c r="X884" s="1" t="s">
        <v>36</v>
      </c>
      <c r="Y884" s="1" t="s">
        <v>37</v>
      </c>
      <c r="Z884" s="1">
        <v>37.274847899999997</v>
      </c>
      <c r="AA884" s="1">
        <v>-121.9042628</v>
      </c>
      <c r="AB884" s="4">
        <v>53348</v>
      </c>
      <c r="AC884" s="4">
        <v>229</v>
      </c>
      <c r="AD884" s="2">
        <v>0.64</v>
      </c>
      <c r="AE884">
        <f t="shared" si="13"/>
        <v>28.098522906200795</v>
      </c>
    </row>
    <row r="885" spans="1:31" x14ac:dyDescent="0.15">
      <c r="A885" s="1" t="s">
        <v>27</v>
      </c>
      <c r="B885" s="1"/>
      <c r="C885" s="1" t="s">
        <v>197</v>
      </c>
      <c r="D885" s="1" t="s">
        <v>2662</v>
      </c>
      <c r="E885" s="1" t="s">
        <v>40</v>
      </c>
      <c r="F885" s="1" t="s">
        <v>31</v>
      </c>
      <c r="G885" s="1">
        <v>95125</v>
      </c>
      <c r="H885" s="1">
        <v>1650000</v>
      </c>
      <c r="I885" s="1">
        <v>3</v>
      </c>
      <c r="J885" s="1">
        <v>1.5</v>
      </c>
      <c r="K885" s="1" t="s">
        <v>40</v>
      </c>
      <c r="L885" s="1">
        <v>1360</v>
      </c>
      <c r="M885" s="1">
        <v>4652</v>
      </c>
      <c r="N885" s="1">
        <v>1938</v>
      </c>
      <c r="O885" s="1">
        <v>4</v>
      </c>
      <c r="P885" s="1">
        <v>1213</v>
      </c>
      <c r="Q885" s="1"/>
      <c r="R885" s="1" t="s">
        <v>32</v>
      </c>
      <c r="S885" s="1"/>
      <c r="T885" s="1"/>
      <c r="U885" s="1" t="s">
        <v>2663</v>
      </c>
      <c r="V885" s="1" t="s">
        <v>34</v>
      </c>
      <c r="W885" s="1" t="s">
        <v>2664</v>
      </c>
      <c r="X885" s="1" t="s">
        <v>36</v>
      </c>
      <c r="Y885" s="1" t="s">
        <v>37</v>
      </c>
      <c r="Z885" s="1">
        <v>37.299028900000003</v>
      </c>
      <c r="AA885" s="1">
        <v>-121.88972440000001</v>
      </c>
      <c r="AB885" s="4">
        <v>68314</v>
      </c>
      <c r="AC885" s="4">
        <v>256</v>
      </c>
      <c r="AD885" s="2">
        <v>0.73</v>
      </c>
      <c r="AE885">
        <f t="shared" si="13"/>
        <v>24.15317504464678</v>
      </c>
    </row>
    <row r="886" spans="1:31" x14ac:dyDescent="0.15">
      <c r="A886" s="1" t="s">
        <v>27</v>
      </c>
      <c r="B886" s="1"/>
      <c r="C886" s="1" t="s">
        <v>197</v>
      </c>
      <c r="D886" s="1" t="s">
        <v>2665</v>
      </c>
      <c r="E886" s="1" t="s">
        <v>40</v>
      </c>
      <c r="F886" s="1" t="s">
        <v>31</v>
      </c>
      <c r="G886" s="1">
        <v>95125</v>
      </c>
      <c r="H886" s="1">
        <v>1698000</v>
      </c>
      <c r="I886" s="1">
        <v>4</v>
      </c>
      <c r="J886" s="1">
        <v>2.5</v>
      </c>
      <c r="K886" s="1" t="s">
        <v>40</v>
      </c>
      <c r="L886" s="1">
        <v>1884</v>
      </c>
      <c r="M886" s="1">
        <v>7886</v>
      </c>
      <c r="N886" s="1">
        <v>1956</v>
      </c>
      <c r="O886" s="1">
        <v>4</v>
      </c>
      <c r="P886" s="1">
        <v>901</v>
      </c>
      <c r="Q886" s="1"/>
      <c r="R886" s="1" t="s">
        <v>32</v>
      </c>
      <c r="S886" s="1"/>
      <c r="T886" s="1"/>
      <c r="U886" s="1" t="s">
        <v>2666</v>
      </c>
      <c r="V886" s="1" t="s">
        <v>34</v>
      </c>
      <c r="W886" s="1" t="s">
        <v>2667</v>
      </c>
      <c r="X886" s="1" t="s">
        <v>36</v>
      </c>
      <c r="Y886" s="1" t="s">
        <v>37</v>
      </c>
      <c r="Z886" s="1">
        <v>37.2944782</v>
      </c>
      <c r="AA886" s="1">
        <v>-121.90777490000001</v>
      </c>
      <c r="AB886" s="4">
        <v>109511</v>
      </c>
      <c r="AC886" s="4">
        <v>484</v>
      </c>
      <c r="AD886" s="2">
        <v>0.62</v>
      </c>
      <c r="AE886">
        <f t="shared" si="13"/>
        <v>15.505291705856033</v>
      </c>
    </row>
    <row r="887" spans="1:31" x14ac:dyDescent="0.15">
      <c r="A887" s="1" t="s">
        <v>27</v>
      </c>
      <c r="B887" s="1"/>
      <c r="C887" s="1" t="s">
        <v>28</v>
      </c>
      <c r="D887" s="1" t="s">
        <v>2668</v>
      </c>
      <c r="E887" s="1" t="s">
        <v>40</v>
      </c>
      <c r="F887" s="1" t="s">
        <v>31</v>
      </c>
      <c r="G887" s="1">
        <v>95125</v>
      </c>
      <c r="H887" s="1">
        <v>1299000</v>
      </c>
      <c r="I887" s="1">
        <v>3</v>
      </c>
      <c r="J887" s="1">
        <v>2.5</v>
      </c>
      <c r="K887" s="1" t="s">
        <v>40</v>
      </c>
      <c r="L887" s="1">
        <v>2010</v>
      </c>
      <c r="M887" s="1">
        <v>1986</v>
      </c>
      <c r="N887" s="1">
        <v>1973</v>
      </c>
      <c r="O887" s="1">
        <v>4</v>
      </c>
      <c r="P887" s="1">
        <v>646</v>
      </c>
      <c r="Q887" s="1">
        <v>430</v>
      </c>
      <c r="R887" s="1" t="s">
        <v>32</v>
      </c>
      <c r="S887" s="1"/>
      <c r="T887" s="1"/>
      <c r="U887" s="1" t="s">
        <v>2669</v>
      </c>
      <c r="V887" s="1" t="s">
        <v>34</v>
      </c>
      <c r="W887" s="1" t="s">
        <v>2670</v>
      </c>
      <c r="X887" s="1" t="s">
        <v>36</v>
      </c>
      <c r="Y887" s="1" t="s">
        <v>37</v>
      </c>
      <c r="Z887" s="1">
        <v>37.291768500000003</v>
      </c>
      <c r="AA887" s="1">
        <v>-121.9081582</v>
      </c>
      <c r="AB887" s="4">
        <v>65444</v>
      </c>
      <c r="AC887" s="4">
        <v>229</v>
      </c>
      <c r="AD887" s="2">
        <v>0.78</v>
      </c>
      <c r="AE887">
        <f t="shared" si="13"/>
        <v>19.849031232809729</v>
      </c>
    </row>
    <row r="888" spans="1:31" x14ac:dyDescent="0.15">
      <c r="A888" s="1" t="s">
        <v>27</v>
      </c>
      <c r="B888" s="1"/>
      <c r="C888" s="1" t="s">
        <v>197</v>
      </c>
      <c r="D888" s="1" t="s">
        <v>2671</v>
      </c>
      <c r="E888" s="1" t="s">
        <v>40</v>
      </c>
      <c r="F888" s="1" t="s">
        <v>31</v>
      </c>
      <c r="G888" s="1">
        <v>95126</v>
      </c>
      <c r="H888" s="1">
        <v>1498000</v>
      </c>
      <c r="I888" s="1">
        <v>3</v>
      </c>
      <c r="J888" s="1">
        <v>2</v>
      </c>
      <c r="K888" s="1" t="s">
        <v>40</v>
      </c>
      <c r="L888" s="1">
        <v>1680</v>
      </c>
      <c r="M888" s="1">
        <v>6595</v>
      </c>
      <c r="N888" s="1">
        <v>1967</v>
      </c>
      <c r="O888" s="1">
        <v>4</v>
      </c>
      <c r="P888" s="1">
        <v>892</v>
      </c>
      <c r="Q888" s="1"/>
      <c r="R888" s="1" t="s">
        <v>32</v>
      </c>
      <c r="S888" s="1"/>
      <c r="T888" s="1"/>
      <c r="U888" s="1" t="s">
        <v>2672</v>
      </c>
      <c r="V888" s="1" t="s">
        <v>34</v>
      </c>
      <c r="W888" s="1" t="s">
        <v>2673</v>
      </c>
      <c r="X888" s="1" t="s">
        <v>36</v>
      </c>
      <c r="Y888" s="1" t="s">
        <v>37</v>
      </c>
      <c r="Z888" s="1">
        <v>37.329876400000003</v>
      </c>
      <c r="AA888" s="1">
        <v>-121.92884479999999</v>
      </c>
      <c r="AB888" s="4">
        <v>55558</v>
      </c>
      <c r="AC888" s="4">
        <v>222</v>
      </c>
      <c r="AD888" s="2">
        <v>0.69</v>
      </c>
      <c r="AE888">
        <f t="shared" si="13"/>
        <v>26.962813636200007</v>
      </c>
    </row>
    <row r="889" spans="1:31" x14ac:dyDescent="0.15">
      <c r="A889" s="1" t="s">
        <v>27</v>
      </c>
      <c r="B889" s="1"/>
      <c r="C889" s="1" t="s">
        <v>28</v>
      </c>
      <c r="D889" s="1" t="s">
        <v>2674</v>
      </c>
      <c r="E889" s="1" t="s">
        <v>72</v>
      </c>
      <c r="F889" s="1" t="s">
        <v>31</v>
      </c>
      <c r="G889" s="1">
        <v>95054</v>
      </c>
      <c r="H889" s="1">
        <v>1468000</v>
      </c>
      <c r="I889" s="1">
        <v>3</v>
      </c>
      <c r="J889" s="1">
        <v>2.5</v>
      </c>
      <c r="K889" s="1" t="s">
        <v>72</v>
      </c>
      <c r="L889" s="1">
        <v>1894</v>
      </c>
      <c r="M889" s="1">
        <v>2372</v>
      </c>
      <c r="N889" s="1">
        <v>2004</v>
      </c>
      <c r="O889" s="1">
        <v>4</v>
      </c>
      <c r="P889" s="1">
        <v>775</v>
      </c>
      <c r="Q889" s="1">
        <v>447</v>
      </c>
      <c r="R889" s="1" t="s">
        <v>32</v>
      </c>
      <c r="S889" s="1"/>
      <c r="T889" s="1"/>
      <c r="U889" s="1" t="s">
        <v>2675</v>
      </c>
      <c r="V889" s="1" t="s">
        <v>34</v>
      </c>
      <c r="W889" s="1" t="s">
        <v>2676</v>
      </c>
      <c r="X889" s="1" t="s">
        <v>36</v>
      </c>
      <c r="Y889" s="1" t="s">
        <v>37</v>
      </c>
      <c r="Z889" s="1">
        <v>37.3964566</v>
      </c>
      <c r="AA889" s="1">
        <v>-121.9447557</v>
      </c>
      <c r="AB889" s="4">
        <v>132198</v>
      </c>
      <c r="AC889" s="4">
        <v>510</v>
      </c>
      <c r="AD889" s="2">
        <v>0.71</v>
      </c>
      <c r="AE889">
        <f t="shared" si="13"/>
        <v>11.104555288279702</v>
      </c>
    </row>
    <row r="890" spans="1:31" x14ac:dyDescent="0.15">
      <c r="A890" s="1" t="s">
        <v>27</v>
      </c>
      <c r="B890" s="1"/>
      <c r="C890" s="1" t="s">
        <v>38</v>
      </c>
      <c r="D890" s="1" t="s">
        <v>2677</v>
      </c>
      <c r="E890" s="1" t="s">
        <v>1699</v>
      </c>
      <c r="F890" s="1" t="s">
        <v>31</v>
      </c>
      <c r="G890" s="1">
        <v>94301</v>
      </c>
      <c r="H890" s="1">
        <v>1698000</v>
      </c>
      <c r="I890" s="1">
        <v>2</v>
      </c>
      <c r="J890" s="1">
        <v>2</v>
      </c>
      <c r="K890" s="1" t="s">
        <v>1699</v>
      </c>
      <c r="L890" s="1">
        <v>1160</v>
      </c>
      <c r="M890" s="1"/>
      <c r="N890" s="1">
        <v>1977</v>
      </c>
      <c r="O890" s="1">
        <v>4</v>
      </c>
      <c r="P890" s="1">
        <v>1464</v>
      </c>
      <c r="Q890" s="1">
        <v>840</v>
      </c>
      <c r="R890" s="1" t="s">
        <v>32</v>
      </c>
      <c r="S890" s="1"/>
      <c r="T890" s="1"/>
      <c r="U890" s="1" t="s">
        <v>2678</v>
      </c>
      <c r="V890" s="1" t="s">
        <v>34</v>
      </c>
      <c r="W890" s="1" t="s">
        <v>2679</v>
      </c>
      <c r="X890" s="1" t="s">
        <v>36</v>
      </c>
      <c r="Y890" s="1" t="s">
        <v>37</v>
      </c>
      <c r="Z890" s="1">
        <v>37.444427599999997</v>
      </c>
      <c r="AA890" s="1">
        <v>-122.15850589999999</v>
      </c>
      <c r="AB890" s="4">
        <v>35713</v>
      </c>
      <c r="AC890" s="4">
        <v>142</v>
      </c>
      <c r="AD890" s="2">
        <v>0.69</v>
      </c>
      <c r="AE890">
        <f t="shared" si="13"/>
        <v>47.545711645619242</v>
      </c>
    </row>
    <row r="891" spans="1:31" x14ac:dyDescent="0.15">
      <c r="A891" s="1" t="s">
        <v>27</v>
      </c>
      <c r="B891" s="1"/>
      <c r="C891" s="1" t="s">
        <v>1129</v>
      </c>
      <c r="D891" s="1" t="s">
        <v>2680</v>
      </c>
      <c r="E891" s="1" t="s">
        <v>40</v>
      </c>
      <c r="F891" s="1" t="s">
        <v>31</v>
      </c>
      <c r="G891" s="1">
        <v>95116</v>
      </c>
      <c r="H891" s="1">
        <v>1325000</v>
      </c>
      <c r="I891" s="1">
        <v>6</v>
      </c>
      <c r="J891" s="1">
        <v>4</v>
      </c>
      <c r="K891" s="1" t="s">
        <v>40</v>
      </c>
      <c r="L891" s="1">
        <v>2085</v>
      </c>
      <c r="M891" s="1">
        <v>9137</v>
      </c>
      <c r="N891" s="1">
        <v>1925</v>
      </c>
      <c r="O891" s="1">
        <v>4</v>
      </c>
      <c r="P891" s="1">
        <v>635</v>
      </c>
      <c r="Q891" s="1"/>
      <c r="R891" s="1" t="s">
        <v>32</v>
      </c>
      <c r="S891" s="1"/>
      <c r="T891" s="1"/>
      <c r="U891" s="1" t="s">
        <v>2681</v>
      </c>
      <c r="V891" s="1" t="s">
        <v>34</v>
      </c>
      <c r="W891" s="1" t="s">
        <v>2682</v>
      </c>
      <c r="X891" s="1" t="s">
        <v>36</v>
      </c>
      <c r="Y891" s="1" t="s">
        <v>37</v>
      </c>
      <c r="Z891" s="1">
        <v>37.350899699999999</v>
      </c>
      <c r="AA891" s="1">
        <v>-121.85083280000001</v>
      </c>
      <c r="AB891" s="4">
        <v>100087</v>
      </c>
      <c r="AC891" s="4">
        <v>351</v>
      </c>
      <c r="AD891" s="2">
        <v>0.78</v>
      </c>
      <c r="AE891">
        <f t="shared" si="13"/>
        <v>13.23848252020742</v>
      </c>
    </row>
    <row r="892" spans="1:31" x14ac:dyDescent="0.15">
      <c r="A892" s="1" t="s">
        <v>27</v>
      </c>
      <c r="B892" s="1"/>
      <c r="C892" s="1" t="s">
        <v>197</v>
      </c>
      <c r="D892" s="1" t="s">
        <v>2683</v>
      </c>
      <c r="E892" s="1" t="s">
        <v>40</v>
      </c>
      <c r="F892" s="1" t="s">
        <v>31</v>
      </c>
      <c r="G892" s="1">
        <v>95123</v>
      </c>
      <c r="H892" s="1">
        <v>1488000</v>
      </c>
      <c r="I892" s="1">
        <v>4</v>
      </c>
      <c r="J892" s="1">
        <v>2.5</v>
      </c>
      <c r="K892" s="1" t="s">
        <v>40</v>
      </c>
      <c r="L892" s="1">
        <v>2368</v>
      </c>
      <c r="M892" s="1">
        <v>5772</v>
      </c>
      <c r="N892" s="1">
        <v>1968</v>
      </c>
      <c r="O892" s="1">
        <v>4</v>
      </c>
      <c r="P892" s="1">
        <v>628</v>
      </c>
      <c r="Q892" s="1"/>
      <c r="R892" s="1" t="s">
        <v>32</v>
      </c>
      <c r="S892" s="1"/>
      <c r="T892" s="1"/>
      <c r="U892" s="1" t="s">
        <v>2684</v>
      </c>
      <c r="V892" s="1" t="s">
        <v>34</v>
      </c>
      <c r="W892" s="1" t="s">
        <v>2685</v>
      </c>
      <c r="X892" s="1" t="s">
        <v>36</v>
      </c>
      <c r="Y892" s="1" t="s">
        <v>37</v>
      </c>
      <c r="Z892" s="1">
        <v>37.232503600000001</v>
      </c>
      <c r="AA892" s="1">
        <v>-121.80748199999999</v>
      </c>
      <c r="AB892" s="4">
        <v>87232</v>
      </c>
      <c r="AC892" s="4">
        <v>450</v>
      </c>
      <c r="AD892" s="2">
        <v>0.53</v>
      </c>
      <c r="AE892">
        <f t="shared" si="13"/>
        <v>17.057960381511371</v>
      </c>
    </row>
    <row r="893" spans="1:31" x14ac:dyDescent="0.15">
      <c r="A893" s="1" t="s">
        <v>27</v>
      </c>
      <c r="B893" s="1"/>
      <c r="C893" s="1" t="s">
        <v>28</v>
      </c>
      <c r="D893" s="1" t="s">
        <v>2686</v>
      </c>
      <c r="E893" s="1" t="s">
        <v>40</v>
      </c>
      <c r="F893" s="1" t="s">
        <v>31</v>
      </c>
      <c r="G893" s="1">
        <v>95124</v>
      </c>
      <c r="H893" s="1">
        <v>1388000</v>
      </c>
      <c r="I893" s="1">
        <v>4</v>
      </c>
      <c r="J893" s="1">
        <v>4.5</v>
      </c>
      <c r="K893" s="1" t="s">
        <v>40</v>
      </c>
      <c r="L893" s="1">
        <v>2438</v>
      </c>
      <c r="M893" s="1">
        <v>1263</v>
      </c>
      <c r="N893" s="1">
        <v>2007</v>
      </c>
      <c r="O893" s="1">
        <v>4</v>
      </c>
      <c r="P893" s="1">
        <v>569</v>
      </c>
      <c r="Q893" s="1">
        <v>360</v>
      </c>
      <c r="R893" s="1" t="s">
        <v>32</v>
      </c>
      <c r="S893" s="1" t="s">
        <v>240</v>
      </c>
      <c r="T893" s="1" t="s">
        <v>241</v>
      </c>
      <c r="U893" s="1" t="s">
        <v>2687</v>
      </c>
      <c r="V893" s="1" t="s">
        <v>34</v>
      </c>
      <c r="W893" s="1" t="s">
        <v>2688</v>
      </c>
      <c r="X893" s="1" t="s">
        <v>36</v>
      </c>
      <c r="Y893" s="1" t="s">
        <v>37</v>
      </c>
      <c r="Z893" s="1">
        <v>37.271969499999997</v>
      </c>
      <c r="AA893" s="1">
        <v>-121.9088418</v>
      </c>
      <c r="AB893" s="4">
        <v>98474</v>
      </c>
      <c r="AC893" s="4">
        <v>442</v>
      </c>
      <c r="AD893" s="2">
        <v>0.61</v>
      </c>
      <c r="AE893">
        <f t="shared" si="13"/>
        <v>14.095091090033918</v>
      </c>
    </row>
    <row r="894" spans="1:31" x14ac:dyDescent="0.15">
      <c r="A894" s="1" t="s">
        <v>27</v>
      </c>
      <c r="B894" s="1"/>
      <c r="C894" s="1" t="s">
        <v>28</v>
      </c>
      <c r="D894" s="1" t="s">
        <v>2689</v>
      </c>
      <c r="E894" s="1" t="s">
        <v>98</v>
      </c>
      <c r="F894" s="1" t="s">
        <v>31</v>
      </c>
      <c r="G894" s="1">
        <v>94043</v>
      </c>
      <c r="H894" s="1">
        <v>1398000</v>
      </c>
      <c r="I894" s="1">
        <v>2</v>
      </c>
      <c r="J894" s="1">
        <v>2.5</v>
      </c>
      <c r="K894" s="1" t="s">
        <v>98</v>
      </c>
      <c r="L894" s="1">
        <v>1247</v>
      </c>
      <c r="M894" s="1">
        <v>3249</v>
      </c>
      <c r="N894" s="1">
        <v>1987</v>
      </c>
      <c r="O894" s="1">
        <v>4</v>
      </c>
      <c r="P894" s="1">
        <v>1121</v>
      </c>
      <c r="Q894" s="1">
        <v>468</v>
      </c>
      <c r="R894" s="1" t="s">
        <v>32</v>
      </c>
      <c r="S894" s="1"/>
      <c r="T894" s="1"/>
      <c r="U894" s="1" t="s">
        <v>2690</v>
      </c>
      <c r="V894" s="1" t="s">
        <v>34</v>
      </c>
      <c r="W894" s="1" t="s">
        <v>2691</v>
      </c>
      <c r="X894" s="1" t="s">
        <v>36</v>
      </c>
      <c r="Y894" s="1" t="s">
        <v>37</v>
      </c>
      <c r="Z894" s="1">
        <v>37.393832000000003</v>
      </c>
      <c r="AA894" s="1">
        <v>-122.06341399999999</v>
      </c>
      <c r="AB894" s="4">
        <v>49754</v>
      </c>
      <c r="AC894" s="4">
        <v>192</v>
      </c>
      <c r="AD894" s="2">
        <v>0.71</v>
      </c>
      <c r="AE894">
        <f t="shared" si="13"/>
        <v>28.098243357318005</v>
      </c>
    </row>
    <row r="895" spans="1:31" x14ac:dyDescent="0.15">
      <c r="A895" s="1" t="s">
        <v>27</v>
      </c>
      <c r="B895" s="1"/>
      <c r="C895" s="1" t="s">
        <v>1129</v>
      </c>
      <c r="D895" s="1" t="s">
        <v>2692</v>
      </c>
      <c r="E895" s="1" t="s">
        <v>40</v>
      </c>
      <c r="F895" s="1" t="s">
        <v>31</v>
      </c>
      <c r="G895" s="1">
        <v>95128</v>
      </c>
      <c r="H895" s="1">
        <v>1650000</v>
      </c>
      <c r="I895" s="1">
        <v>8</v>
      </c>
      <c r="J895" s="1">
        <v>5</v>
      </c>
      <c r="K895" s="1" t="s">
        <v>40</v>
      </c>
      <c r="L895" s="1">
        <v>3597</v>
      </c>
      <c r="M895" s="1">
        <v>6792</v>
      </c>
      <c r="N895" s="1">
        <v>1964</v>
      </c>
      <c r="O895" s="1">
        <v>4</v>
      </c>
      <c r="P895" s="1">
        <v>459</v>
      </c>
      <c r="Q895" s="1"/>
      <c r="R895" s="1" t="s">
        <v>32</v>
      </c>
      <c r="S895" s="1"/>
      <c r="T895" s="1"/>
      <c r="U895" s="1" t="s">
        <v>2693</v>
      </c>
      <c r="V895" s="1" t="s">
        <v>34</v>
      </c>
      <c r="W895" s="1" t="s">
        <v>2694</v>
      </c>
      <c r="X895" s="1" t="s">
        <v>36</v>
      </c>
      <c r="Y895" s="1" t="s">
        <v>37</v>
      </c>
      <c r="Z895" s="1">
        <v>37.311757999999998</v>
      </c>
      <c r="AA895" s="1">
        <v>-121.9235999</v>
      </c>
      <c r="AB895" s="4">
        <v>77112</v>
      </c>
      <c r="AC895" s="4">
        <v>333</v>
      </c>
      <c r="AD895" s="2">
        <v>0.63</v>
      </c>
      <c r="AE895">
        <f t="shared" si="13"/>
        <v>21.397447868036103</v>
      </c>
    </row>
    <row r="896" spans="1:31" x14ac:dyDescent="0.15">
      <c r="A896" s="1" t="s">
        <v>27</v>
      </c>
      <c r="B896" s="1"/>
      <c r="C896" s="1" t="s">
        <v>197</v>
      </c>
      <c r="D896" s="1" t="s">
        <v>2695</v>
      </c>
      <c r="E896" s="1" t="s">
        <v>40</v>
      </c>
      <c r="F896" s="1" t="s">
        <v>31</v>
      </c>
      <c r="G896" s="1">
        <v>95124</v>
      </c>
      <c r="H896" s="1">
        <v>1595000</v>
      </c>
      <c r="I896" s="1">
        <v>4</v>
      </c>
      <c r="J896" s="1">
        <v>2</v>
      </c>
      <c r="K896" s="1" t="s">
        <v>40</v>
      </c>
      <c r="L896" s="1">
        <v>1392</v>
      </c>
      <c r="M896" s="1">
        <v>6275</v>
      </c>
      <c r="N896" s="1">
        <v>1961</v>
      </c>
      <c r="O896" s="1">
        <v>4</v>
      </c>
      <c r="P896" s="1">
        <v>1146</v>
      </c>
      <c r="Q896" s="1"/>
      <c r="R896" s="1" t="s">
        <v>32</v>
      </c>
      <c r="S896" s="1"/>
      <c r="T896" s="1"/>
      <c r="U896" s="1" t="s">
        <v>2696</v>
      </c>
      <c r="V896" s="1" t="s">
        <v>34</v>
      </c>
      <c r="W896" s="1" t="s">
        <v>2697</v>
      </c>
      <c r="X896" s="1" t="s">
        <v>36</v>
      </c>
      <c r="Y896" s="1" t="s">
        <v>37</v>
      </c>
      <c r="Z896" s="1">
        <v>37.255535199999997</v>
      </c>
      <c r="AA896" s="1">
        <v>-121.93288939999999</v>
      </c>
      <c r="AB896" s="4">
        <v>110528</v>
      </c>
      <c r="AC896" s="4">
        <v>495</v>
      </c>
      <c r="AD896" s="2">
        <v>0.61</v>
      </c>
      <c r="AE896">
        <f t="shared" si="13"/>
        <v>14.430732484076433</v>
      </c>
    </row>
    <row r="897" spans="1:31" x14ac:dyDescent="0.15">
      <c r="A897" s="1" t="s">
        <v>27</v>
      </c>
      <c r="B897" s="1"/>
      <c r="C897" s="1" t="s">
        <v>197</v>
      </c>
      <c r="D897" s="1" t="s">
        <v>2698</v>
      </c>
      <c r="E897" s="1" t="s">
        <v>40</v>
      </c>
      <c r="F897" s="1" t="s">
        <v>31</v>
      </c>
      <c r="G897" s="1">
        <v>95124</v>
      </c>
      <c r="H897" s="1">
        <v>1299000</v>
      </c>
      <c r="I897" s="1">
        <v>3</v>
      </c>
      <c r="J897" s="1">
        <v>2</v>
      </c>
      <c r="K897" s="1" t="s">
        <v>40</v>
      </c>
      <c r="L897" s="1">
        <v>1205</v>
      </c>
      <c r="M897" s="1">
        <v>6600</v>
      </c>
      <c r="N897" s="1">
        <v>1961</v>
      </c>
      <c r="O897" s="1">
        <v>4</v>
      </c>
      <c r="P897" s="1">
        <v>1078</v>
      </c>
      <c r="Q897" s="1"/>
      <c r="R897" s="1" t="s">
        <v>32</v>
      </c>
      <c r="S897" s="1"/>
      <c r="T897" s="1"/>
      <c r="U897" s="1" t="s">
        <v>2699</v>
      </c>
      <c r="V897" s="1" t="s">
        <v>34</v>
      </c>
      <c r="W897" s="1" t="s">
        <v>2700</v>
      </c>
      <c r="X897" s="1" t="s">
        <v>36</v>
      </c>
      <c r="Y897" s="1" t="s">
        <v>37</v>
      </c>
      <c r="Z897" s="1">
        <v>37.246122100000001</v>
      </c>
      <c r="AA897" s="1">
        <v>-121.9299115</v>
      </c>
      <c r="AB897" s="4">
        <v>54972</v>
      </c>
      <c r="AC897" s="4">
        <v>277</v>
      </c>
      <c r="AD897" s="2">
        <v>0.54</v>
      </c>
      <c r="AE897">
        <f t="shared" si="13"/>
        <v>23.630211744160665</v>
      </c>
    </row>
    <row r="898" spans="1:31" x14ac:dyDescent="0.15">
      <c r="A898" s="1" t="s">
        <v>27</v>
      </c>
      <c r="B898" s="1"/>
      <c r="C898" s="1" t="s">
        <v>197</v>
      </c>
      <c r="D898" s="1" t="s">
        <v>2136</v>
      </c>
      <c r="E898" s="1" t="s">
        <v>72</v>
      </c>
      <c r="F898" s="1" t="s">
        <v>31</v>
      </c>
      <c r="G898" s="1">
        <v>95054</v>
      </c>
      <c r="H898" s="1">
        <v>1250000</v>
      </c>
      <c r="I898" s="1">
        <v>3</v>
      </c>
      <c r="J898" s="1">
        <v>2</v>
      </c>
      <c r="K898" s="1" t="s">
        <v>72</v>
      </c>
      <c r="L898" s="1">
        <v>1289</v>
      </c>
      <c r="M898" s="1">
        <v>8015</v>
      </c>
      <c r="N898" s="1">
        <v>1961</v>
      </c>
      <c r="O898" s="1">
        <v>4</v>
      </c>
      <c r="P898" s="1">
        <v>970</v>
      </c>
      <c r="Q898" s="1"/>
      <c r="R898" s="1" t="s">
        <v>32</v>
      </c>
      <c r="S898" s="1"/>
      <c r="T898" s="1"/>
      <c r="U898" s="1" t="s">
        <v>2137</v>
      </c>
      <c r="V898" s="1" t="s">
        <v>34</v>
      </c>
      <c r="W898" s="1" t="s">
        <v>2138</v>
      </c>
      <c r="X898" s="1" t="s">
        <v>36</v>
      </c>
      <c r="Y898" s="1" t="s">
        <v>37</v>
      </c>
      <c r="Z898" s="1">
        <v>37.384782800000004</v>
      </c>
      <c r="AA898" s="1">
        <v>-121.9504884</v>
      </c>
      <c r="AB898" s="4">
        <v>32935</v>
      </c>
      <c r="AC898" s="4">
        <v>240</v>
      </c>
      <c r="AD898" s="2">
        <v>0.38</v>
      </c>
      <c r="AE898">
        <f t="shared" si="13"/>
        <v>37.953544861090023</v>
      </c>
    </row>
    <row r="899" spans="1:31" x14ac:dyDescent="0.15">
      <c r="A899" s="1" t="s">
        <v>27</v>
      </c>
      <c r="B899" s="1"/>
      <c r="C899" s="1" t="s">
        <v>197</v>
      </c>
      <c r="D899" s="1" t="s">
        <v>2701</v>
      </c>
      <c r="E899" s="1" t="s">
        <v>40</v>
      </c>
      <c r="F899" s="1" t="s">
        <v>31</v>
      </c>
      <c r="G899" s="1">
        <v>95131</v>
      </c>
      <c r="H899" s="1">
        <v>1580000</v>
      </c>
      <c r="I899" s="1">
        <v>4</v>
      </c>
      <c r="J899" s="1">
        <v>2.5</v>
      </c>
      <c r="K899" s="1" t="s">
        <v>40</v>
      </c>
      <c r="L899" s="1">
        <v>2358</v>
      </c>
      <c r="M899" s="1">
        <v>4333</v>
      </c>
      <c r="N899" s="1">
        <v>1997</v>
      </c>
      <c r="O899" s="1">
        <v>4</v>
      </c>
      <c r="P899" s="1">
        <v>670</v>
      </c>
      <c r="Q899" s="1"/>
      <c r="R899" s="1" t="s">
        <v>32</v>
      </c>
      <c r="S899" s="1"/>
      <c r="T899" s="1"/>
      <c r="U899" s="1" t="s">
        <v>2702</v>
      </c>
      <c r="V899" s="1" t="s">
        <v>34</v>
      </c>
      <c r="W899" s="1" t="s">
        <v>2703</v>
      </c>
      <c r="X899" s="1" t="s">
        <v>36</v>
      </c>
      <c r="Y899" s="1" t="s">
        <v>37</v>
      </c>
      <c r="Z899" s="1">
        <v>37.4013153</v>
      </c>
      <c r="AA899" s="1">
        <v>-121.8804758</v>
      </c>
      <c r="AB899" s="4">
        <v>92890</v>
      </c>
      <c r="AC899" s="4">
        <v>497</v>
      </c>
      <c r="AD899" s="2">
        <v>0.51</v>
      </c>
      <c r="AE899">
        <f t="shared" ref="AE899:AE962" si="14">H899/AB899</f>
        <v>17.009365916675637</v>
      </c>
    </row>
    <row r="900" spans="1:31" x14ac:dyDescent="0.15">
      <c r="A900" s="1" t="s">
        <v>27</v>
      </c>
      <c r="B900" s="1"/>
      <c r="C900" s="1" t="s">
        <v>28</v>
      </c>
      <c r="D900" s="1" t="s">
        <v>2704</v>
      </c>
      <c r="E900" s="1" t="s">
        <v>1699</v>
      </c>
      <c r="F900" s="1" t="s">
        <v>31</v>
      </c>
      <c r="G900" s="1">
        <v>94303</v>
      </c>
      <c r="H900" s="1">
        <v>1588000</v>
      </c>
      <c r="I900" s="1">
        <v>2</v>
      </c>
      <c r="J900" s="1">
        <v>2.5</v>
      </c>
      <c r="K900" s="1" t="s">
        <v>1699</v>
      </c>
      <c r="L900" s="1">
        <v>1494</v>
      </c>
      <c r="M900" s="1">
        <v>2640</v>
      </c>
      <c r="N900" s="1">
        <v>1985</v>
      </c>
      <c r="O900" s="1">
        <v>4</v>
      </c>
      <c r="P900" s="1">
        <v>1063</v>
      </c>
      <c r="Q900" s="1">
        <v>580</v>
      </c>
      <c r="R900" s="1" t="s">
        <v>32</v>
      </c>
      <c r="S900" s="1"/>
      <c r="T900" s="1"/>
      <c r="U900" s="1" t="s">
        <v>2705</v>
      </c>
      <c r="V900" s="1" t="s">
        <v>34</v>
      </c>
      <c r="W900" s="1" t="s">
        <v>2706</v>
      </c>
      <c r="X900" s="1" t="s">
        <v>36</v>
      </c>
      <c r="Y900" s="1" t="s">
        <v>37</v>
      </c>
      <c r="Z900" s="1">
        <v>37.430120000000002</v>
      </c>
      <c r="AA900" s="1">
        <v>-122.12146199999999</v>
      </c>
      <c r="AB900" s="4">
        <v>46387</v>
      </c>
      <c r="AC900" s="4">
        <v>183</v>
      </c>
      <c r="AD900" s="2">
        <v>0.69</v>
      </c>
      <c r="AE900">
        <f t="shared" si="14"/>
        <v>34.23372927759933</v>
      </c>
    </row>
    <row r="901" spans="1:31" x14ac:dyDescent="0.15">
      <c r="A901" s="1" t="s">
        <v>27</v>
      </c>
      <c r="B901" s="1"/>
      <c r="C901" s="1" t="s">
        <v>197</v>
      </c>
      <c r="D901" s="1" t="s">
        <v>2707</v>
      </c>
      <c r="E901" s="1" t="s">
        <v>30</v>
      </c>
      <c r="F901" s="1" t="s">
        <v>31</v>
      </c>
      <c r="G901" s="1">
        <v>95035</v>
      </c>
      <c r="H901" s="1">
        <v>1350000</v>
      </c>
      <c r="I901" s="1">
        <v>4</v>
      </c>
      <c r="J901" s="1">
        <v>3</v>
      </c>
      <c r="K901" s="1" t="s">
        <v>30</v>
      </c>
      <c r="L901" s="1">
        <v>1709</v>
      </c>
      <c r="M901" s="1">
        <v>6893</v>
      </c>
      <c r="N901" s="1">
        <v>1960</v>
      </c>
      <c r="O901" s="1">
        <v>4</v>
      </c>
      <c r="P901" s="1">
        <v>790</v>
      </c>
      <c r="Q901" s="1"/>
      <c r="R901" s="1" t="s">
        <v>32</v>
      </c>
      <c r="S901" s="1"/>
      <c r="T901" s="1"/>
      <c r="U901" s="1" t="s">
        <v>2708</v>
      </c>
      <c r="V901" s="1" t="s">
        <v>34</v>
      </c>
      <c r="W901" s="1" t="s">
        <v>2709</v>
      </c>
      <c r="X901" s="1" t="s">
        <v>36</v>
      </c>
      <c r="Y901" s="1" t="s">
        <v>37</v>
      </c>
      <c r="Z901" s="1">
        <v>37.437316600000003</v>
      </c>
      <c r="AA901" s="1">
        <v>-121.9149764</v>
      </c>
      <c r="AB901" s="4">
        <v>85015</v>
      </c>
      <c r="AC901" s="4">
        <v>350</v>
      </c>
      <c r="AD901" s="2">
        <v>0.67</v>
      </c>
      <c r="AE901">
        <f t="shared" si="14"/>
        <v>15.87955066752926</v>
      </c>
    </row>
    <row r="902" spans="1:31" x14ac:dyDescent="0.15">
      <c r="A902" s="1" t="s">
        <v>27</v>
      </c>
      <c r="B902" s="1"/>
      <c r="C902" s="1" t="s">
        <v>197</v>
      </c>
      <c r="D902" s="1" t="s">
        <v>2710</v>
      </c>
      <c r="E902" s="1" t="s">
        <v>72</v>
      </c>
      <c r="F902" s="1" t="s">
        <v>31</v>
      </c>
      <c r="G902" s="1">
        <v>95050</v>
      </c>
      <c r="H902" s="1">
        <v>1598888</v>
      </c>
      <c r="I902" s="1">
        <v>3</v>
      </c>
      <c r="J902" s="1">
        <v>2</v>
      </c>
      <c r="K902" s="1" t="s">
        <v>72</v>
      </c>
      <c r="L902" s="1">
        <v>2354</v>
      </c>
      <c r="M902" s="1">
        <v>10064</v>
      </c>
      <c r="N902" s="1">
        <v>1926</v>
      </c>
      <c r="O902" s="1">
        <v>4</v>
      </c>
      <c r="P902" s="1">
        <v>679</v>
      </c>
      <c r="Q902" s="1"/>
      <c r="R902" s="1" t="s">
        <v>32</v>
      </c>
      <c r="S902" s="1"/>
      <c r="T902" s="1"/>
      <c r="U902" s="1" t="s">
        <v>2711</v>
      </c>
      <c r="V902" s="1" t="s">
        <v>34</v>
      </c>
      <c r="W902" s="1" t="s">
        <v>2712</v>
      </c>
      <c r="X902" s="1" t="s">
        <v>36</v>
      </c>
      <c r="Y902" s="1" t="s">
        <v>37</v>
      </c>
      <c r="Z902" s="1">
        <v>37.351260699999997</v>
      </c>
      <c r="AA902" s="1">
        <v>-121.9458223</v>
      </c>
      <c r="AB902" s="4">
        <v>56305</v>
      </c>
      <c r="AC902" s="4">
        <v>246</v>
      </c>
      <c r="AD902" s="2">
        <v>0.63</v>
      </c>
      <c r="AE902">
        <f t="shared" si="14"/>
        <v>28.396909688304767</v>
      </c>
    </row>
    <row r="903" spans="1:31" x14ac:dyDescent="0.15">
      <c r="A903" s="1" t="s">
        <v>27</v>
      </c>
      <c r="B903" s="1"/>
      <c r="C903" s="1" t="s">
        <v>28</v>
      </c>
      <c r="D903" s="1" t="s">
        <v>2713</v>
      </c>
      <c r="E903" s="1" t="s">
        <v>176</v>
      </c>
      <c r="F903" s="1" t="s">
        <v>31</v>
      </c>
      <c r="G903" s="1">
        <v>95030</v>
      </c>
      <c r="H903" s="1">
        <v>1599000</v>
      </c>
      <c r="I903" s="1">
        <v>3</v>
      </c>
      <c r="J903" s="1">
        <v>2.5</v>
      </c>
      <c r="K903" s="1" t="s">
        <v>176</v>
      </c>
      <c r="L903" s="1">
        <v>1800</v>
      </c>
      <c r="M903" s="1">
        <v>2060</v>
      </c>
      <c r="N903" s="1">
        <v>1972</v>
      </c>
      <c r="O903" s="1">
        <v>4</v>
      </c>
      <c r="P903" s="1">
        <v>888</v>
      </c>
      <c r="Q903" s="1">
        <v>475</v>
      </c>
      <c r="R903" s="1" t="s">
        <v>32</v>
      </c>
      <c r="S903" s="1"/>
      <c r="T903" s="1"/>
      <c r="U903" s="1" t="s">
        <v>2714</v>
      </c>
      <c r="V903" s="1" t="s">
        <v>34</v>
      </c>
      <c r="W903" s="1" t="s">
        <v>2715</v>
      </c>
      <c r="X903" s="1" t="s">
        <v>36</v>
      </c>
      <c r="Y903" s="1" t="s">
        <v>37</v>
      </c>
      <c r="Z903" s="1">
        <v>37.244388100000002</v>
      </c>
      <c r="AA903" s="1">
        <v>-121.9745492</v>
      </c>
      <c r="AB903" s="4">
        <v>23868</v>
      </c>
      <c r="AC903" s="4">
        <v>329</v>
      </c>
      <c r="AD903" s="2">
        <v>0.2</v>
      </c>
      <c r="AE903">
        <f t="shared" si="14"/>
        <v>66.993464052287578</v>
      </c>
    </row>
    <row r="904" spans="1:31" x14ac:dyDescent="0.15">
      <c r="A904" s="1" t="s">
        <v>27</v>
      </c>
      <c r="B904" s="1"/>
      <c r="C904" s="1" t="s">
        <v>197</v>
      </c>
      <c r="D904" s="1" t="s">
        <v>2716</v>
      </c>
      <c r="E904" s="1" t="s">
        <v>40</v>
      </c>
      <c r="F904" s="1" t="s">
        <v>31</v>
      </c>
      <c r="G904" s="1">
        <v>95120</v>
      </c>
      <c r="H904" s="1">
        <v>1498000</v>
      </c>
      <c r="I904" s="1">
        <v>4</v>
      </c>
      <c r="J904" s="1">
        <v>3</v>
      </c>
      <c r="K904" s="1" t="s">
        <v>40</v>
      </c>
      <c r="L904" s="1">
        <v>1912</v>
      </c>
      <c r="M904" s="1">
        <v>2421</v>
      </c>
      <c r="N904" s="1">
        <v>2020</v>
      </c>
      <c r="O904" s="1">
        <v>4</v>
      </c>
      <c r="P904" s="1">
        <v>783</v>
      </c>
      <c r="Q904" s="1">
        <v>234</v>
      </c>
      <c r="R904" s="1" t="s">
        <v>32</v>
      </c>
      <c r="S904" s="1"/>
      <c r="T904" s="1"/>
      <c r="U904" s="1" t="s">
        <v>2717</v>
      </c>
      <c r="V904" s="1" t="s">
        <v>34</v>
      </c>
      <c r="W904" s="1" t="s">
        <v>2718</v>
      </c>
      <c r="X904" s="1" t="s">
        <v>36</v>
      </c>
      <c r="Y904" s="1" t="s">
        <v>37</v>
      </c>
      <c r="Z904" s="1">
        <v>37.203529699999997</v>
      </c>
      <c r="AA904" s="1">
        <v>-121.83928520000001</v>
      </c>
      <c r="AB904" s="4">
        <v>144567</v>
      </c>
      <c r="AC904" s="4">
        <v>574</v>
      </c>
      <c r="AD904" s="2">
        <v>0.69</v>
      </c>
      <c r="AE904">
        <f t="shared" si="14"/>
        <v>10.361977491405369</v>
      </c>
    </row>
    <row r="905" spans="1:31" x14ac:dyDescent="0.15">
      <c r="A905" s="1" t="s">
        <v>27</v>
      </c>
      <c r="B905" s="1"/>
      <c r="C905" s="1" t="s">
        <v>197</v>
      </c>
      <c r="D905" s="1" t="s">
        <v>2719</v>
      </c>
      <c r="E905" s="1" t="s">
        <v>40</v>
      </c>
      <c r="F905" s="1" t="s">
        <v>31</v>
      </c>
      <c r="G905" s="1">
        <v>95132</v>
      </c>
      <c r="H905" s="1">
        <v>1399998</v>
      </c>
      <c r="I905" s="1">
        <v>4</v>
      </c>
      <c r="J905" s="1">
        <v>2.5</v>
      </c>
      <c r="K905" s="1" t="s">
        <v>40</v>
      </c>
      <c r="L905" s="1">
        <v>2150</v>
      </c>
      <c r="M905" s="1">
        <v>6282</v>
      </c>
      <c r="N905" s="1">
        <v>1970</v>
      </c>
      <c r="O905" s="1">
        <v>4</v>
      </c>
      <c r="P905" s="1">
        <v>651</v>
      </c>
      <c r="Q905" s="1"/>
      <c r="R905" s="1" t="s">
        <v>32</v>
      </c>
      <c r="S905" s="1"/>
      <c r="T905" s="1"/>
      <c r="U905" s="1" t="s">
        <v>2720</v>
      </c>
      <c r="V905" s="1" t="s">
        <v>34</v>
      </c>
      <c r="W905" s="1" t="s">
        <v>2721</v>
      </c>
      <c r="X905" s="1" t="s">
        <v>36</v>
      </c>
      <c r="Y905" s="1" t="s">
        <v>37</v>
      </c>
      <c r="Z905" s="1">
        <v>37.391839500000003</v>
      </c>
      <c r="AA905" s="1">
        <v>-121.85383710000001</v>
      </c>
      <c r="AB905" s="4">
        <v>51013</v>
      </c>
      <c r="AC905" s="4">
        <v>230</v>
      </c>
      <c r="AD905" s="2">
        <v>0.61</v>
      </c>
      <c r="AE905">
        <f t="shared" si="14"/>
        <v>27.443945660909964</v>
      </c>
    </row>
    <row r="906" spans="1:31" x14ac:dyDescent="0.15">
      <c r="A906" s="1" t="s">
        <v>27</v>
      </c>
      <c r="B906" s="1"/>
      <c r="C906" s="1" t="s">
        <v>38</v>
      </c>
      <c r="D906" s="1" t="s">
        <v>2722</v>
      </c>
      <c r="E906" s="1" t="s">
        <v>60</v>
      </c>
      <c r="F906" s="1" t="s">
        <v>31</v>
      </c>
      <c r="G906" s="1">
        <v>94086</v>
      </c>
      <c r="H906" s="1">
        <v>1400000</v>
      </c>
      <c r="I906" s="1">
        <v>3</v>
      </c>
      <c r="J906" s="1">
        <v>3.5</v>
      </c>
      <c r="K906" s="1" t="s">
        <v>60</v>
      </c>
      <c r="L906" s="1">
        <v>1700</v>
      </c>
      <c r="M906" s="1"/>
      <c r="N906" s="1">
        <v>2016</v>
      </c>
      <c r="O906" s="1">
        <v>5</v>
      </c>
      <c r="P906" s="1">
        <v>824</v>
      </c>
      <c r="Q906" s="1">
        <v>325</v>
      </c>
      <c r="R906" s="1" t="s">
        <v>32</v>
      </c>
      <c r="S906" s="1"/>
      <c r="T906" s="1"/>
      <c r="U906" s="1" t="s">
        <v>2723</v>
      </c>
      <c r="V906" s="1" t="s">
        <v>34</v>
      </c>
      <c r="W906" s="1" t="s">
        <v>2724</v>
      </c>
      <c r="X906" s="1" t="s">
        <v>36</v>
      </c>
      <c r="Y906" s="1" t="s">
        <v>37</v>
      </c>
      <c r="Z906" s="1">
        <v>37.373721000000003</v>
      </c>
      <c r="AA906" s="1">
        <v>-122.016841</v>
      </c>
      <c r="AB906" s="4">
        <v>62970</v>
      </c>
      <c r="AC906" s="4">
        <v>237</v>
      </c>
      <c r="AD906" s="2">
        <v>0.73</v>
      </c>
      <c r="AE906">
        <f t="shared" si="14"/>
        <v>22.232809274257583</v>
      </c>
    </row>
    <row r="907" spans="1:31" x14ac:dyDescent="0.15">
      <c r="A907" s="1" t="s">
        <v>27</v>
      </c>
      <c r="B907" s="1"/>
      <c r="C907" s="1" t="s">
        <v>197</v>
      </c>
      <c r="D907" s="1" t="s">
        <v>2725</v>
      </c>
      <c r="E907" s="1" t="s">
        <v>681</v>
      </c>
      <c r="F907" s="1" t="s">
        <v>31</v>
      </c>
      <c r="G907" s="1">
        <v>95037</v>
      </c>
      <c r="H907" s="1">
        <v>1350000</v>
      </c>
      <c r="I907" s="1">
        <v>3</v>
      </c>
      <c r="J907" s="1">
        <v>2</v>
      </c>
      <c r="K907" s="1" t="s">
        <v>681</v>
      </c>
      <c r="L907" s="1">
        <v>1960</v>
      </c>
      <c r="M907" s="1">
        <v>15554</v>
      </c>
      <c r="N907" s="1">
        <v>1974</v>
      </c>
      <c r="O907" s="1">
        <v>5</v>
      </c>
      <c r="P907" s="1">
        <v>689</v>
      </c>
      <c r="Q907" s="1">
        <v>34</v>
      </c>
      <c r="R907" s="1" t="s">
        <v>32</v>
      </c>
      <c r="S907" s="1"/>
      <c r="T907" s="1"/>
      <c r="U907" s="1" t="s">
        <v>2726</v>
      </c>
      <c r="V907" s="1" t="s">
        <v>642</v>
      </c>
      <c r="W907" s="1" t="s">
        <v>2727</v>
      </c>
      <c r="X907" s="1" t="s">
        <v>36</v>
      </c>
      <c r="Y907" s="1" t="s">
        <v>37</v>
      </c>
      <c r="Z907" s="1">
        <v>37.146616000000002</v>
      </c>
      <c r="AA907" s="1">
        <v>-121.587613</v>
      </c>
      <c r="AB907" s="4">
        <v>76497</v>
      </c>
      <c r="AC907" s="4">
        <v>335</v>
      </c>
      <c r="AD907" s="2">
        <v>0.63</v>
      </c>
      <c r="AE907">
        <f t="shared" si="14"/>
        <v>17.647750892191851</v>
      </c>
    </row>
    <row r="908" spans="1:31" x14ac:dyDescent="0.15">
      <c r="A908" s="1" t="s">
        <v>27</v>
      </c>
      <c r="B908" s="1"/>
      <c r="C908" s="1" t="s">
        <v>197</v>
      </c>
      <c r="D908" s="1" t="s">
        <v>2728</v>
      </c>
      <c r="E908" s="1" t="s">
        <v>40</v>
      </c>
      <c r="F908" s="1" t="s">
        <v>31</v>
      </c>
      <c r="G908" s="1">
        <v>95124</v>
      </c>
      <c r="H908" s="1">
        <v>1275000</v>
      </c>
      <c r="I908" s="1">
        <v>4</v>
      </c>
      <c r="J908" s="1">
        <v>2</v>
      </c>
      <c r="K908" s="1" t="s">
        <v>40</v>
      </c>
      <c r="L908" s="1">
        <v>1488</v>
      </c>
      <c r="M908" s="1">
        <v>6012</v>
      </c>
      <c r="N908" s="1">
        <v>1965</v>
      </c>
      <c r="O908" s="1">
        <v>5</v>
      </c>
      <c r="P908" s="1">
        <v>857</v>
      </c>
      <c r="Q908" s="1"/>
      <c r="R908" s="1" t="s">
        <v>32</v>
      </c>
      <c r="S908" s="1"/>
      <c r="T908" s="1"/>
      <c r="U908" s="1" t="s">
        <v>2729</v>
      </c>
      <c r="V908" s="1" t="s">
        <v>34</v>
      </c>
      <c r="W908" s="1" t="s">
        <v>2730</v>
      </c>
      <c r="X908" s="1" t="s">
        <v>36</v>
      </c>
      <c r="Y908" s="1" t="s">
        <v>37</v>
      </c>
      <c r="Z908" s="1">
        <v>37.257632600000001</v>
      </c>
      <c r="AA908" s="1">
        <v>-121.9042184</v>
      </c>
      <c r="AB908" s="4">
        <v>84005</v>
      </c>
      <c r="AC908" s="4">
        <v>345</v>
      </c>
      <c r="AD908" s="2">
        <v>0.67</v>
      </c>
      <c r="AE908">
        <f t="shared" si="14"/>
        <v>15.177667995952621</v>
      </c>
    </row>
    <row r="909" spans="1:31" x14ac:dyDescent="0.15">
      <c r="A909" s="1" t="s">
        <v>27</v>
      </c>
      <c r="B909" s="1"/>
      <c r="C909" s="1" t="s">
        <v>38</v>
      </c>
      <c r="D909" s="1" t="s">
        <v>2731</v>
      </c>
      <c r="E909" s="1" t="s">
        <v>577</v>
      </c>
      <c r="F909" s="1" t="s">
        <v>31</v>
      </c>
      <c r="G909" s="1">
        <v>95051</v>
      </c>
      <c r="H909" s="1">
        <v>1507660</v>
      </c>
      <c r="I909" s="1">
        <v>3</v>
      </c>
      <c r="J909" s="1">
        <v>2.5</v>
      </c>
      <c r="K909" s="1" t="s">
        <v>1793</v>
      </c>
      <c r="L909" s="1">
        <v>1774</v>
      </c>
      <c r="M909" s="1"/>
      <c r="N909" s="1">
        <v>2021</v>
      </c>
      <c r="O909" s="1">
        <v>5</v>
      </c>
      <c r="P909" s="1">
        <v>850</v>
      </c>
      <c r="Q909" s="1">
        <v>527</v>
      </c>
      <c r="R909" s="1" t="s">
        <v>32</v>
      </c>
      <c r="S909" s="1"/>
      <c r="T909" s="1"/>
      <c r="U909" s="1" t="s">
        <v>2732</v>
      </c>
      <c r="V909" s="1" t="s">
        <v>275</v>
      </c>
      <c r="W909" s="1">
        <v>40949613</v>
      </c>
      <c r="X909" s="1" t="s">
        <v>36</v>
      </c>
      <c r="Y909" s="1" t="s">
        <v>37</v>
      </c>
      <c r="Z909" s="1">
        <v>37.359828299999997</v>
      </c>
      <c r="AA909" s="1">
        <v>-121.9814354</v>
      </c>
      <c r="AB909" s="4">
        <v>51117</v>
      </c>
      <c r="AC909" s="4">
        <v>218</v>
      </c>
      <c r="AD909" s="2">
        <v>0.64</v>
      </c>
      <c r="AE909">
        <f t="shared" si="14"/>
        <v>29.494297396169571</v>
      </c>
    </row>
    <row r="910" spans="1:31" x14ac:dyDescent="0.15">
      <c r="A910" s="1" t="s">
        <v>27</v>
      </c>
      <c r="B910" s="1"/>
      <c r="C910" s="1" t="s">
        <v>197</v>
      </c>
      <c r="D910" s="1" t="s">
        <v>2733</v>
      </c>
      <c r="E910" s="1" t="s">
        <v>40</v>
      </c>
      <c r="F910" s="1" t="s">
        <v>31</v>
      </c>
      <c r="G910" s="1">
        <v>95116</v>
      </c>
      <c r="H910" s="1">
        <v>1325000</v>
      </c>
      <c r="I910" s="1">
        <v>3</v>
      </c>
      <c r="J910" s="1">
        <v>2</v>
      </c>
      <c r="K910" s="1" t="s">
        <v>40</v>
      </c>
      <c r="L910" s="1">
        <v>1245</v>
      </c>
      <c r="M910" s="1">
        <v>5470</v>
      </c>
      <c r="N910" s="1">
        <v>1915</v>
      </c>
      <c r="O910" s="1">
        <v>5</v>
      </c>
      <c r="P910" s="1">
        <v>1064</v>
      </c>
      <c r="Q910" s="1"/>
      <c r="R910" s="1" t="s">
        <v>32</v>
      </c>
      <c r="S910" s="1"/>
      <c r="T910" s="1"/>
      <c r="U910" s="1" t="s">
        <v>2734</v>
      </c>
      <c r="V910" s="1" t="s">
        <v>34</v>
      </c>
      <c r="W910" s="1" t="s">
        <v>2735</v>
      </c>
      <c r="X910" s="1" t="s">
        <v>36</v>
      </c>
      <c r="Y910" s="1" t="s">
        <v>37</v>
      </c>
      <c r="Z910" s="1">
        <v>37.346530100000003</v>
      </c>
      <c r="AA910" s="1">
        <v>-121.8623319</v>
      </c>
      <c r="AB910" s="4">
        <v>158404</v>
      </c>
      <c r="AC910" s="4">
        <v>687</v>
      </c>
      <c r="AD910" s="2">
        <v>0.63</v>
      </c>
      <c r="AE910">
        <f t="shared" si="14"/>
        <v>8.3646877604100904</v>
      </c>
    </row>
    <row r="911" spans="1:31" x14ac:dyDescent="0.15">
      <c r="A911" s="1" t="s">
        <v>27</v>
      </c>
      <c r="B911" s="1"/>
      <c r="C911" s="1" t="s">
        <v>28</v>
      </c>
      <c r="D911" s="1" t="s">
        <v>2736</v>
      </c>
      <c r="E911" s="1" t="s">
        <v>98</v>
      </c>
      <c r="F911" s="1" t="s">
        <v>31</v>
      </c>
      <c r="G911" s="1">
        <v>94041</v>
      </c>
      <c r="H911" s="1">
        <v>1498000</v>
      </c>
      <c r="I911" s="1">
        <v>3</v>
      </c>
      <c r="J911" s="1">
        <v>3.5</v>
      </c>
      <c r="K911" s="1" t="s">
        <v>98</v>
      </c>
      <c r="L911" s="1">
        <v>1637</v>
      </c>
      <c r="M911" s="1">
        <v>790</v>
      </c>
      <c r="N911" s="1">
        <v>2011</v>
      </c>
      <c r="O911" s="1">
        <v>5</v>
      </c>
      <c r="P911" s="1">
        <v>915</v>
      </c>
      <c r="Q911" s="1">
        <v>338</v>
      </c>
      <c r="R911" s="1" t="s">
        <v>32</v>
      </c>
      <c r="S911" s="1"/>
      <c r="T911" s="1"/>
      <c r="U911" s="1" t="s">
        <v>2737</v>
      </c>
      <c r="V911" s="1" t="s">
        <v>34</v>
      </c>
      <c r="W911" s="1" t="s">
        <v>2738</v>
      </c>
      <c r="X911" s="1" t="s">
        <v>36</v>
      </c>
      <c r="Y911" s="1" t="s">
        <v>37</v>
      </c>
      <c r="Z911" s="1">
        <v>37.386510000000001</v>
      </c>
      <c r="AA911" s="1">
        <v>-122.0558613</v>
      </c>
      <c r="AB911" s="4">
        <v>64060</v>
      </c>
      <c r="AC911" s="4">
        <v>265</v>
      </c>
      <c r="AD911" s="2">
        <v>0.66</v>
      </c>
      <c r="AE911">
        <f t="shared" si="14"/>
        <v>23.384327193256322</v>
      </c>
    </row>
    <row r="912" spans="1:31" x14ac:dyDescent="0.15">
      <c r="A912" s="1" t="s">
        <v>27</v>
      </c>
      <c r="B912" s="1"/>
      <c r="C912" s="1" t="s">
        <v>197</v>
      </c>
      <c r="D912" s="1" t="s">
        <v>2739</v>
      </c>
      <c r="E912" s="1" t="s">
        <v>298</v>
      </c>
      <c r="F912" s="1" t="s">
        <v>31</v>
      </c>
      <c r="G912" s="1">
        <v>95132</v>
      </c>
      <c r="H912" s="1">
        <v>1658888</v>
      </c>
      <c r="I912" s="1">
        <v>5</v>
      </c>
      <c r="J912" s="1">
        <v>3</v>
      </c>
      <c r="K912" s="1" t="s">
        <v>875</v>
      </c>
      <c r="L912" s="1">
        <v>2533</v>
      </c>
      <c r="M912" s="1">
        <v>6000</v>
      </c>
      <c r="N912" s="1">
        <v>1973</v>
      </c>
      <c r="O912" s="1">
        <v>5</v>
      </c>
      <c r="P912" s="1">
        <v>655</v>
      </c>
      <c r="Q912" s="1"/>
      <c r="R912" s="1" t="s">
        <v>32</v>
      </c>
      <c r="S912" s="1"/>
      <c r="T912" s="1"/>
      <c r="U912" s="1" t="s">
        <v>2740</v>
      </c>
      <c r="V912" s="1" t="s">
        <v>275</v>
      </c>
      <c r="W912" s="1">
        <v>40949591</v>
      </c>
      <c r="X912" s="1" t="s">
        <v>36</v>
      </c>
      <c r="Y912" s="1" t="s">
        <v>37</v>
      </c>
      <c r="Z912" s="1">
        <v>37.388492300000003</v>
      </c>
      <c r="AA912" s="1">
        <v>-121.851969</v>
      </c>
      <c r="AB912" s="4">
        <v>253634</v>
      </c>
      <c r="AC912" s="4">
        <v>1243</v>
      </c>
      <c r="AD912" s="2">
        <v>0.56000000000000005</v>
      </c>
      <c r="AE912">
        <f t="shared" si="14"/>
        <v>6.540479588698676</v>
      </c>
    </row>
    <row r="913" spans="1:31" x14ac:dyDescent="0.15">
      <c r="A913" s="1" t="s">
        <v>27</v>
      </c>
      <c r="B913" s="1"/>
      <c r="C913" s="1" t="s">
        <v>197</v>
      </c>
      <c r="D913" s="1" t="s">
        <v>2741</v>
      </c>
      <c r="E913" s="1" t="s">
        <v>40</v>
      </c>
      <c r="F913" s="1" t="s">
        <v>31</v>
      </c>
      <c r="G913" s="1">
        <v>95135</v>
      </c>
      <c r="H913" s="1">
        <v>1499000</v>
      </c>
      <c r="I913" s="1">
        <v>3</v>
      </c>
      <c r="J913" s="1">
        <v>2</v>
      </c>
      <c r="K913" s="1" t="s">
        <v>40</v>
      </c>
      <c r="L913" s="1">
        <v>1774</v>
      </c>
      <c r="M913" s="1">
        <v>4800</v>
      </c>
      <c r="N913" s="1">
        <v>1996</v>
      </c>
      <c r="O913" s="1">
        <v>5</v>
      </c>
      <c r="P913" s="1">
        <v>845</v>
      </c>
      <c r="Q913" s="1"/>
      <c r="R913" s="1" t="s">
        <v>32</v>
      </c>
      <c r="S913" s="1"/>
      <c r="T913" s="1"/>
      <c r="U913" s="1" t="s">
        <v>2742</v>
      </c>
      <c r="V913" s="1" t="s">
        <v>34</v>
      </c>
      <c r="W913" s="1" t="s">
        <v>2743</v>
      </c>
      <c r="X913" s="1" t="s">
        <v>36</v>
      </c>
      <c r="Y913" s="1" t="s">
        <v>37</v>
      </c>
      <c r="Z913" s="1">
        <v>37.312789899999999</v>
      </c>
      <c r="AA913" s="1">
        <v>-121.778645</v>
      </c>
      <c r="AB913" s="4">
        <v>53546</v>
      </c>
      <c r="AC913" s="4">
        <v>239</v>
      </c>
      <c r="AD913" s="2">
        <v>0.61</v>
      </c>
      <c r="AE913">
        <f t="shared" si="14"/>
        <v>27.994621446980165</v>
      </c>
    </row>
    <row r="914" spans="1:31" x14ac:dyDescent="0.15">
      <c r="A914" s="1" t="s">
        <v>27</v>
      </c>
      <c r="B914" s="1"/>
      <c r="C914" s="1" t="s">
        <v>197</v>
      </c>
      <c r="D914" s="1" t="s">
        <v>2744</v>
      </c>
      <c r="E914" s="1" t="s">
        <v>68</v>
      </c>
      <c r="F914" s="1" t="s">
        <v>31</v>
      </c>
      <c r="G914" s="1">
        <v>95037</v>
      </c>
      <c r="H914" s="1">
        <v>1649000</v>
      </c>
      <c r="I914" s="1">
        <v>4</v>
      </c>
      <c r="J914" s="1">
        <v>3.5</v>
      </c>
      <c r="K914" s="1" t="s">
        <v>68</v>
      </c>
      <c r="L914" s="1">
        <v>3173</v>
      </c>
      <c r="M914" s="1">
        <v>23308</v>
      </c>
      <c r="N914" s="1">
        <v>1978</v>
      </c>
      <c r="O914" s="1">
        <v>5</v>
      </c>
      <c r="P914" s="1">
        <v>520</v>
      </c>
      <c r="Q914" s="1">
        <v>65</v>
      </c>
      <c r="R914" s="1" t="s">
        <v>32</v>
      </c>
      <c r="S914" s="1"/>
      <c r="T914" s="1"/>
      <c r="U914" s="1" t="s">
        <v>2745</v>
      </c>
      <c r="V914" s="1" t="s">
        <v>34</v>
      </c>
      <c r="W914" s="1" t="s">
        <v>2746</v>
      </c>
      <c r="X914" s="1" t="s">
        <v>36</v>
      </c>
      <c r="Y914" s="1" t="s">
        <v>37</v>
      </c>
      <c r="Z914" s="1">
        <v>37.158259600000001</v>
      </c>
      <c r="AA914" s="1">
        <v>-121.6137578</v>
      </c>
      <c r="AB914" s="4">
        <v>56452</v>
      </c>
      <c r="AC914" s="4">
        <v>236</v>
      </c>
      <c r="AD914" s="2">
        <v>0.66</v>
      </c>
      <c r="AE914">
        <f t="shared" si="14"/>
        <v>29.210656841210231</v>
      </c>
    </row>
    <row r="915" spans="1:31" x14ac:dyDescent="0.15">
      <c r="A915" s="1" t="s">
        <v>27</v>
      </c>
      <c r="B915" s="1"/>
      <c r="C915" s="1" t="s">
        <v>197</v>
      </c>
      <c r="D915" s="1" t="s">
        <v>2747</v>
      </c>
      <c r="E915" s="1" t="s">
        <v>72</v>
      </c>
      <c r="F915" s="1" t="s">
        <v>31</v>
      </c>
      <c r="G915" s="1">
        <v>95050</v>
      </c>
      <c r="H915" s="1">
        <v>1549000</v>
      </c>
      <c r="I915" s="1">
        <v>3</v>
      </c>
      <c r="J915" s="1">
        <v>2</v>
      </c>
      <c r="K915" s="1" t="s">
        <v>72</v>
      </c>
      <c r="L915" s="1">
        <v>1501</v>
      </c>
      <c r="M915" s="1">
        <v>6211</v>
      </c>
      <c r="N915" s="1">
        <v>1947</v>
      </c>
      <c r="O915" s="1">
        <v>5</v>
      </c>
      <c r="P915" s="1">
        <v>1032</v>
      </c>
      <c r="Q915" s="1"/>
      <c r="R915" s="1" t="s">
        <v>32</v>
      </c>
      <c r="S915" s="1"/>
      <c r="T915" s="1"/>
      <c r="U915" s="1" t="s">
        <v>2748</v>
      </c>
      <c r="V915" s="1" t="s">
        <v>34</v>
      </c>
      <c r="W915" s="1" t="s">
        <v>2749</v>
      </c>
      <c r="X915" s="1" t="s">
        <v>36</v>
      </c>
      <c r="Y915" s="1" t="s">
        <v>37</v>
      </c>
      <c r="Z915" s="1">
        <v>37.338531099999997</v>
      </c>
      <c r="AA915" s="1">
        <v>-121.95742060000001</v>
      </c>
      <c r="AB915" s="4">
        <v>52598</v>
      </c>
      <c r="AC915" s="4">
        <v>215</v>
      </c>
      <c r="AD915" s="2">
        <v>0.67</v>
      </c>
      <c r="AE915">
        <f t="shared" si="14"/>
        <v>29.4497889653599</v>
      </c>
    </row>
    <row r="916" spans="1:31" x14ac:dyDescent="0.15">
      <c r="A916" s="1" t="s">
        <v>27</v>
      </c>
      <c r="B916" s="1"/>
      <c r="C916" s="1" t="s">
        <v>28</v>
      </c>
      <c r="D916" s="1" t="s">
        <v>2750</v>
      </c>
      <c r="E916" s="1" t="s">
        <v>1463</v>
      </c>
      <c r="F916" s="1" t="s">
        <v>31</v>
      </c>
      <c r="G916" s="1">
        <v>95014</v>
      </c>
      <c r="H916" s="1">
        <v>1398000</v>
      </c>
      <c r="I916" s="1">
        <v>2</v>
      </c>
      <c r="J916" s="1">
        <v>2.5</v>
      </c>
      <c r="K916" s="1" t="s">
        <v>1463</v>
      </c>
      <c r="L916" s="1">
        <v>1352</v>
      </c>
      <c r="M916" s="1">
        <v>1391</v>
      </c>
      <c r="N916" s="1">
        <v>1985</v>
      </c>
      <c r="O916" s="1">
        <v>5</v>
      </c>
      <c r="P916" s="1">
        <v>1034</v>
      </c>
      <c r="Q916" s="1">
        <v>440</v>
      </c>
      <c r="R916" s="1" t="s">
        <v>32</v>
      </c>
      <c r="S916" s="1"/>
      <c r="T916" s="1"/>
      <c r="U916" s="1" t="s">
        <v>2751</v>
      </c>
      <c r="V916" s="1" t="s">
        <v>34</v>
      </c>
      <c r="W916" s="1" t="s">
        <v>2752</v>
      </c>
      <c r="X916" s="1" t="s">
        <v>36</v>
      </c>
      <c r="Y916" s="1" t="s">
        <v>37</v>
      </c>
      <c r="Z916" s="1">
        <v>37.319049</v>
      </c>
      <c r="AA916" s="1">
        <v>-122.054092</v>
      </c>
      <c r="AB916" s="4">
        <v>49453</v>
      </c>
      <c r="AC916" s="4">
        <v>216</v>
      </c>
      <c r="AD916" s="2">
        <v>0.63</v>
      </c>
      <c r="AE916">
        <f t="shared" si="14"/>
        <v>28.26926576749641</v>
      </c>
    </row>
    <row r="917" spans="1:31" x14ac:dyDescent="0.15">
      <c r="A917" s="1" t="s">
        <v>27</v>
      </c>
      <c r="B917" s="1"/>
      <c r="C917" s="1" t="s">
        <v>197</v>
      </c>
      <c r="D917" s="1" t="s">
        <v>2753</v>
      </c>
      <c r="E917" s="1" t="s">
        <v>98</v>
      </c>
      <c r="F917" s="1" t="s">
        <v>31</v>
      </c>
      <c r="G917" s="1">
        <v>94041</v>
      </c>
      <c r="H917" s="1">
        <v>1548000</v>
      </c>
      <c r="I917" s="1">
        <v>2</v>
      </c>
      <c r="J917" s="1">
        <v>2</v>
      </c>
      <c r="K917" s="1" t="s">
        <v>98</v>
      </c>
      <c r="L917" s="1">
        <v>1128</v>
      </c>
      <c r="M917" s="1">
        <v>5400</v>
      </c>
      <c r="N917" s="1">
        <v>1948</v>
      </c>
      <c r="O917" s="1">
        <v>5</v>
      </c>
      <c r="P917" s="1">
        <v>1372</v>
      </c>
      <c r="Q917" s="1"/>
      <c r="R917" s="1" t="s">
        <v>32</v>
      </c>
      <c r="S917" s="1"/>
      <c r="T917" s="1"/>
      <c r="U917" s="1" t="s">
        <v>2754</v>
      </c>
      <c r="V917" s="1" t="s">
        <v>34</v>
      </c>
      <c r="W917" s="1" t="s">
        <v>2755</v>
      </c>
      <c r="X917" s="1" t="s">
        <v>36</v>
      </c>
      <c r="Y917" s="1" t="s">
        <v>37</v>
      </c>
      <c r="Z917" s="1">
        <v>37.387429599999997</v>
      </c>
      <c r="AA917" s="1">
        <v>-122.0751207</v>
      </c>
      <c r="AB917" s="4">
        <v>43943</v>
      </c>
      <c r="AC917" s="4">
        <v>285</v>
      </c>
      <c r="AD917" s="2">
        <v>0.42</v>
      </c>
      <c r="AE917">
        <f t="shared" si="14"/>
        <v>35.227453746899393</v>
      </c>
    </row>
    <row r="918" spans="1:31" x14ac:dyDescent="0.15">
      <c r="A918" s="1" t="s">
        <v>27</v>
      </c>
      <c r="B918" s="1"/>
      <c r="C918" s="1" t="s">
        <v>197</v>
      </c>
      <c r="D918" s="1" t="s">
        <v>2756</v>
      </c>
      <c r="E918" s="1" t="s">
        <v>60</v>
      </c>
      <c r="F918" s="1" t="s">
        <v>31</v>
      </c>
      <c r="G918" s="1">
        <v>94089</v>
      </c>
      <c r="H918" s="1">
        <v>1290000</v>
      </c>
      <c r="I918" s="1">
        <v>3</v>
      </c>
      <c r="J918" s="1">
        <v>2</v>
      </c>
      <c r="K918" s="1" t="s">
        <v>60</v>
      </c>
      <c r="L918" s="1">
        <v>1342</v>
      </c>
      <c r="M918" s="1">
        <v>6062</v>
      </c>
      <c r="N918" s="1">
        <v>1958</v>
      </c>
      <c r="O918" s="1">
        <v>5</v>
      </c>
      <c r="P918" s="1">
        <v>961</v>
      </c>
      <c r="Q918" s="1"/>
      <c r="R918" s="1" t="s">
        <v>32</v>
      </c>
      <c r="S918" s="1"/>
      <c r="T918" s="1"/>
      <c r="U918" s="1" t="s">
        <v>2757</v>
      </c>
      <c r="V918" s="1" t="s">
        <v>34</v>
      </c>
      <c r="W918" s="1" t="s">
        <v>2758</v>
      </c>
      <c r="X918" s="1" t="s">
        <v>36</v>
      </c>
      <c r="Y918" s="1" t="s">
        <v>37</v>
      </c>
      <c r="Z918" s="1">
        <v>37.397944500000001</v>
      </c>
      <c r="AA918" s="1">
        <v>-121.994096</v>
      </c>
      <c r="AB918" s="4">
        <v>51745</v>
      </c>
      <c r="AC918" s="4">
        <v>230</v>
      </c>
      <c r="AD918" s="2">
        <v>0.62</v>
      </c>
      <c r="AE918">
        <f t="shared" si="14"/>
        <v>24.929944922214705</v>
      </c>
    </row>
    <row r="919" spans="1:31" x14ac:dyDescent="0.15">
      <c r="A919" s="1" t="s">
        <v>27</v>
      </c>
      <c r="B919" s="1"/>
      <c r="C919" s="1" t="s">
        <v>197</v>
      </c>
      <c r="D919" s="1" t="s">
        <v>2759</v>
      </c>
      <c r="E919" s="1" t="s">
        <v>40</v>
      </c>
      <c r="F919" s="1" t="s">
        <v>31</v>
      </c>
      <c r="G919" s="1">
        <v>95124</v>
      </c>
      <c r="H919" s="1">
        <v>1648000</v>
      </c>
      <c r="I919" s="1">
        <v>4</v>
      </c>
      <c r="J919" s="1">
        <v>2</v>
      </c>
      <c r="K919" s="1" t="s">
        <v>40</v>
      </c>
      <c r="L919" s="1">
        <v>1546</v>
      </c>
      <c r="M919" s="1">
        <v>5621</v>
      </c>
      <c r="N919" s="1">
        <v>1962</v>
      </c>
      <c r="O919" s="1">
        <v>5</v>
      </c>
      <c r="P919" s="1">
        <v>1066</v>
      </c>
      <c r="Q919" s="1"/>
      <c r="R919" s="1" t="s">
        <v>32</v>
      </c>
      <c r="S919" s="1"/>
      <c r="T919" s="1"/>
      <c r="U919" s="1" t="s">
        <v>2760</v>
      </c>
      <c r="V919" s="1" t="s">
        <v>34</v>
      </c>
      <c r="W919" s="1" t="s">
        <v>2761</v>
      </c>
      <c r="X919" s="1" t="s">
        <v>36</v>
      </c>
      <c r="Y919" s="1" t="s">
        <v>37</v>
      </c>
      <c r="Z919" s="1">
        <v>37.277996199999997</v>
      </c>
      <c r="AA919" s="1">
        <v>-121.9125093</v>
      </c>
      <c r="AB919" s="4">
        <v>64611</v>
      </c>
      <c r="AC919" s="4">
        <v>275</v>
      </c>
      <c r="AD919" s="2">
        <v>0.64</v>
      </c>
      <c r="AE919">
        <f t="shared" si="14"/>
        <v>25.506492702481001</v>
      </c>
    </row>
    <row r="920" spans="1:31" x14ac:dyDescent="0.15">
      <c r="A920" s="1" t="s">
        <v>27</v>
      </c>
      <c r="B920" s="1"/>
      <c r="C920" s="1" t="s">
        <v>38</v>
      </c>
      <c r="D920" s="1" t="s">
        <v>2762</v>
      </c>
      <c r="E920" s="1" t="s">
        <v>1699</v>
      </c>
      <c r="F920" s="1" t="s">
        <v>31</v>
      </c>
      <c r="G920" s="1">
        <v>94303</v>
      </c>
      <c r="H920" s="1">
        <v>1330000</v>
      </c>
      <c r="I920" s="1">
        <v>3</v>
      </c>
      <c r="J920" s="1">
        <v>2</v>
      </c>
      <c r="K920" s="1" t="s">
        <v>1699</v>
      </c>
      <c r="L920" s="1">
        <v>1212</v>
      </c>
      <c r="M920" s="1"/>
      <c r="N920" s="1">
        <v>1974</v>
      </c>
      <c r="O920" s="1">
        <v>5</v>
      </c>
      <c r="P920" s="1">
        <v>1097</v>
      </c>
      <c r="Q920" s="1">
        <v>622</v>
      </c>
      <c r="R920" s="1" t="s">
        <v>32</v>
      </c>
      <c r="S920" s="1"/>
      <c r="T920" s="1"/>
      <c r="U920" s="1" t="s">
        <v>2763</v>
      </c>
      <c r="V920" s="1" t="s">
        <v>34</v>
      </c>
      <c r="W920" s="1" t="s">
        <v>2764</v>
      </c>
      <c r="X920" s="1" t="s">
        <v>36</v>
      </c>
      <c r="Y920" s="1" t="s">
        <v>37</v>
      </c>
      <c r="Z920" s="1">
        <v>37.419506300000002</v>
      </c>
      <c r="AA920" s="1">
        <v>-122.1034928</v>
      </c>
      <c r="AB920" s="4">
        <v>44273</v>
      </c>
      <c r="AC920" s="4">
        <v>174</v>
      </c>
      <c r="AD920" s="2">
        <v>0.7</v>
      </c>
      <c r="AE920">
        <f t="shared" si="14"/>
        <v>30.040882705034672</v>
      </c>
    </row>
    <row r="921" spans="1:31" x14ac:dyDescent="0.15">
      <c r="A921" s="1" t="s">
        <v>27</v>
      </c>
      <c r="B921" s="1"/>
      <c r="C921" s="1" t="s">
        <v>197</v>
      </c>
      <c r="D921" s="1" t="s">
        <v>2765</v>
      </c>
      <c r="E921" s="1" t="s">
        <v>272</v>
      </c>
      <c r="F921" s="1" t="s">
        <v>31</v>
      </c>
      <c r="G921" s="1">
        <v>95035</v>
      </c>
      <c r="H921" s="1">
        <v>1398000</v>
      </c>
      <c r="I921" s="1">
        <v>4</v>
      </c>
      <c r="J921" s="1">
        <v>3.5</v>
      </c>
      <c r="K921" s="1" t="s">
        <v>272</v>
      </c>
      <c r="L921" s="1">
        <v>2405</v>
      </c>
      <c r="M921" s="1">
        <v>2331</v>
      </c>
      <c r="N921" s="1">
        <v>2016</v>
      </c>
      <c r="O921" s="1">
        <v>5</v>
      </c>
      <c r="P921" s="1">
        <v>581</v>
      </c>
      <c r="Q921" s="1">
        <v>258</v>
      </c>
      <c r="R921" s="1" t="s">
        <v>32</v>
      </c>
      <c r="S921" s="1"/>
      <c r="T921" s="1"/>
      <c r="U921" s="1" t="s">
        <v>2766</v>
      </c>
      <c r="V921" s="1" t="s">
        <v>275</v>
      </c>
      <c r="W921" s="1">
        <v>40949529</v>
      </c>
      <c r="X921" s="1" t="s">
        <v>36</v>
      </c>
      <c r="Y921" s="1" t="s">
        <v>37</v>
      </c>
      <c r="Z921" s="1">
        <v>37.451324900000003</v>
      </c>
      <c r="AA921" s="1">
        <v>-121.9194124</v>
      </c>
      <c r="AB921" s="4">
        <v>78020</v>
      </c>
      <c r="AC921" s="4">
        <v>360</v>
      </c>
      <c r="AD921" s="2">
        <v>0.59</v>
      </c>
      <c r="AE921">
        <f t="shared" si="14"/>
        <v>17.918482440399899</v>
      </c>
    </row>
    <row r="922" spans="1:31" x14ac:dyDescent="0.15">
      <c r="A922" s="1" t="s">
        <v>27</v>
      </c>
      <c r="B922" s="1"/>
      <c r="C922" s="1" t="s">
        <v>197</v>
      </c>
      <c r="D922" s="1" t="s">
        <v>2767</v>
      </c>
      <c r="E922" s="1" t="s">
        <v>40</v>
      </c>
      <c r="F922" s="1" t="s">
        <v>31</v>
      </c>
      <c r="G922" s="1">
        <v>95132</v>
      </c>
      <c r="H922" s="1">
        <v>1438000</v>
      </c>
      <c r="I922" s="1">
        <v>5</v>
      </c>
      <c r="J922" s="1">
        <v>3</v>
      </c>
      <c r="K922" s="1" t="s">
        <v>40</v>
      </c>
      <c r="L922" s="1">
        <v>2533</v>
      </c>
      <c r="M922" s="1">
        <v>6480</v>
      </c>
      <c r="N922" s="1">
        <v>1975</v>
      </c>
      <c r="O922" s="1">
        <v>5</v>
      </c>
      <c r="P922" s="1">
        <v>568</v>
      </c>
      <c r="Q922" s="1"/>
      <c r="R922" s="1" t="s">
        <v>32</v>
      </c>
      <c r="S922" s="1"/>
      <c r="T922" s="1"/>
      <c r="U922" s="1" t="s">
        <v>2768</v>
      </c>
      <c r="V922" s="1" t="s">
        <v>34</v>
      </c>
      <c r="W922" s="1" t="s">
        <v>2769</v>
      </c>
      <c r="X922" s="1" t="s">
        <v>36</v>
      </c>
      <c r="Y922" s="1" t="s">
        <v>37</v>
      </c>
      <c r="Z922" s="1">
        <v>37.389290799999998</v>
      </c>
      <c r="AA922" s="1">
        <v>-121.8555717</v>
      </c>
      <c r="AB922" s="4">
        <v>71646</v>
      </c>
      <c r="AC922" s="4">
        <v>272</v>
      </c>
      <c r="AD922" s="2">
        <v>0.72</v>
      </c>
      <c r="AE922">
        <f t="shared" si="14"/>
        <v>20.070904167713479</v>
      </c>
    </row>
    <row r="923" spans="1:31" x14ac:dyDescent="0.15">
      <c r="A923" s="1" t="s">
        <v>27</v>
      </c>
      <c r="B923" s="1"/>
      <c r="C923" s="1" t="s">
        <v>28</v>
      </c>
      <c r="D923" s="1" t="s">
        <v>2770</v>
      </c>
      <c r="E923" s="1" t="s">
        <v>60</v>
      </c>
      <c r="F923" s="1" t="s">
        <v>31</v>
      </c>
      <c r="G923" s="1">
        <v>94089</v>
      </c>
      <c r="H923" s="1">
        <v>1349000</v>
      </c>
      <c r="I923" s="1">
        <v>3</v>
      </c>
      <c r="J923" s="1">
        <v>2.5</v>
      </c>
      <c r="K923" s="1" t="s">
        <v>60</v>
      </c>
      <c r="L923" s="1">
        <v>1646</v>
      </c>
      <c r="M923" s="1">
        <v>672</v>
      </c>
      <c r="N923" s="1">
        <v>2008</v>
      </c>
      <c r="O923" s="1">
        <v>5</v>
      </c>
      <c r="P923" s="1">
        <v>820</v>
      </c>
      <c r="Q923" s="1">
        <v>258</v>
      </c>
      <c r="R923" s="1" t="s">
        <v>32</v>
      </c>
      <c r="S923" s="1"/>
      <c r="T923" s="1"/>
      <c r="U923" s="1" t="s">
        <v>2771</v>
      </c>
      <c r="V923" s="1" t="s">
        <v>34</v>
      </c>
      <c r="W923" s="1" t="s">
        <v>2772</v>
      </c>
      <c r="X923" s="1" t="s">
        <v>36</v>
      </c>
      <c r="Y923" s="1" t="s">
        <v>37</v>
      </c>
      <c r="Z923" s="1">
        <v>37.400463999999999</v>
      </c>
      <c r="AA923" s="1">
        <v>-122.011922</v>
      </c>
      <c r="AB923" s="4">
        <v>81024</v>
      </c>
      <c r="AC923" s="4">
        <v>315</v>
      </c>
      <c r="AD923" s="2">
        <v>0.7</v>
      </c>
      <c r="AE923">
        <f t="shared" si="14"/>
        <v>16.649387835703003</v>
      </c>
    </row>
    <row r="924" spans="1:31" x14ac:dyDescent="0.15">
      <c r="A924" s="1" t="s">
        <v>27</v>
      </c>
      <c r="B924" s="1"/>
      <c r="C924" s="1" t="s">
        <v>197</v>
      </c>
      <c r="D924" s="1" t="s">
        <v>2773</v>
      </c>
      <c r="E924" s="1" t="s">
        <v>98</v>
      </c>
      <c r="F924" s="1" t="s">
        <v>31</v>
      </c>
      <c r="G924" s="1">
        <v>94043</v>
      </c>
      <c r="H924" s="1">
        <v>1698000</v>
      </c>
      <c r="I924" s="1">
        <v>3</v>
      </c>
      <c r="J924" s="1">
        <v>2.5</v>
      </c>
      <c r="K924" s="1" t="s">
        <v>98</v>
      </c>
      <c r="L924" s="1">
        <v>1660</v>
      </c>
      <c r="M924" s="1">
        <v>2217</v>
      </c>
      <c r="N924" s="1">
        <v>2016</v>
      </c>
      <c r="O924" s="1">
        <v>5</v>
      </c>
      <c r="P924" s="1">
        <v>1023</v>
      </c>
      <c r="Q924" s="1">
        <v>277</v>
      </c>
      <c r="R924" s="1" t="s">
        <v>32</v>
      </c>
      <c r="S924" s="1"/>
      <c r="T924" s="1"/>
      <c r="U924" s="1" t="s">
        <v>2774</v>
      </c>
      <c r="V924" s="1" t="s">
        <v>34</v>
      </c>
      <c r="W924" s="1" t="s">
        <v>2775</v>
      </c>
      <c r="X924" s="1" t="s">
        <v>36</v>
      </c>
      <c r="Y924" s="1" t="s">
        <v>37</v>
      </c>
      <c r="Z924" s="1">
        <v>37.4011152</v>
      </c>
      <c r="AA924" s="1">
        <v>-122.06105220000001</v>
      </c>
      <c r="AB924" s="4">
        <v>67723</v>
      </c>
      <c r="AC924" s="4">
        <v>255</v>
      </c>
      <c r="AD924" s="2">
        <v>0.73</v>
      </c>
      <c r="AE924">
        <f t="shared" si="14"/>
        <v>25.072722708680949</v>
      </c>
    </row>
    <row r="925" spans="1:31" x14ac:dyDescent="0.15">
      <c r="A925" s="1" t="s">
        <v>27</v>
      </c>
      <c r="B925" s="1"/>
      <c r="C925" s="1" t="s">
        <v>197</v>
      </c>
      <c r="D925" s="1" t="s">
        <v>2776</v>
      </c>
      <c r="E925" s="1" t="s">
        <v>98</v>
      </c>
      <c r="F925" s="1" t="s">
        <v>31</v>
      </c>
      <c r="G925" s="1">
        <v>94041</v>
      </c>
      <c r="H925" s="1">
        <v>1498000</v>
      </c>
      <c r="I925" s="1">
        <v>3</v>
      </c>
      <c r="J925" s="1">
        <v>1</v>
      </c>
      <c r="K925" s="1" t="s">
        <v>98</v>
      </c>
      <c r="L925" s="1">
        <v>936</v>
      </c>
      <c r="M925" s="1">
        <v>5617</v>
      </c>
      <c r="N925" s="1">
        <v>1950</v>
      </c>
      <c r="O925" s="1">
        <v>5</v>
      </c>
      <c r="P925" s="1">
        <v>1600</v>
      </c>
      <c r="Q925" s="1"/>
      <c r="R925" s="1" t="s">
        <v>32</v>
      </c>
      <c r="S925" s="1"/>
      <c r="T925" s="1"/>
      <c r="U925" s="1" t="s">
        <v>2777</v>
      </c>
      <c r="V925" s="1" t="s">
        <v>34</v>
      </c>
      <c r="W925" s="1" t="s">
        <v>2778</v>
      </c>
      <c r="X925" s="1" t="s">
        <v>36</v>
      </c>
      <c r="Y925" s="1" t="s">
        <v>37</v>
      </c>
      <c r="Z925" s="1">
        <v>37.398929299999999</v>
      </c>
      <c r="AA925" s="1">
        <v>-122.0912673</v>
      </c>
      <c r="AB925" s="4">
        <v>156929</v>
      </c>
      <c r="AC925" s="4">
        <v>680</v>
      </c>
      <c r="AD925" s="2">
        <v>0.63</v>
      </c>
      <c r="AE925">
        <f t="shared" si="14"/>
        <v>9.5457181273059799</v>
      </c>
    </row>
    <row r="926" spans="1:31" x14ac:dyDescent="0.15">
      <c r="A926" s="1" t="s">
        <v>27</v>
      </c>
      <c r="B926" s="1"/>
      <c r="C926" s="1" t="s">
        <v>197</v>
      </c>
      <c r="D926" s="1" t="s">
        <v>2779</v>
      </c>
      <c r="E926" s="1" t="s">
        <v>60</v>
      </c>
      <c r="F926" s="1" t="s">
        <v>31</v>
      </c>
      <c r="G926" s="1">
        <v>94089</v>
      </c>
      <c r="H926" s="1">
        <v>1598000</v>
      </c>
      <c r="I926" s="1">
        <v>5</v>
      </c>
      <c r="J926" s="1">
        <v>4</v>
      </c>
      <c r="K926" s="1" t="s">
        <v>60</v>
      </c>
      <c r="L926" s="1">
        <v>2098</v>
      </c>
      <c r="M926" s="1">
        <v>5616</v>
      </c>
      <c r="N926" s="1">
        <v>1957</v>
      </c>
      <c r="O926" s="1">
        <v>5</v>
      </c>
      <c r="P926" s="1">
        <v>762</v>
      </c>
      <c r="Q926" s="1"/>
      <c r="R926" s="1" t="s">
        <v>32</v>
      </c>
      <c r="S926" s="1"/>
      <c r="T926" s="1"/>
      <c r="U926" s="1" t="s">
        <v>2780</v>
      </c>
      <c r="V926" s="1" t="s">
        <v>34</v>
      </c>
      <c r="W926" s="1" t="s">
        <v>2781</v>
      </c>
      <c r="X926" s="1" t="s">
        <v>36</v>
      </c>
      <c r="Y926" s="1" t="s">
        <v>37</v>
      </c>
      <c r="Z926" s="1">
        <v>37.3984314</v>
      </c>
      <c r="AA926" s="1">
        <v>-122.0085984</v>
      </c>
      <c r="AB926" s="4">
        <v>106437</v>
      </c>
      <c r="AC926" s="4">
        <v>480</v>
      </c>
      <c r="AD926" s="2">
        <v>0.61</v>
      </c>
      <c r="AE926">
        <f t="shared" si="14"/>
        <v>15.013576106053346</v>
      </c>
    </row>
    <row r="927" spans="1:31" x14ac:dyDescent="0.15">
      <c r="A927" s="1" t="s">
        <v>27</v>
      </c>
      <c r="B927" s="1"/>
      <c r="C927" s="1" t="s">
        <v>197</v>
      </c>
      <c r="D927" s="1" t="s">
        <v>2782</v>
      </c>
      <c r="E927" s="1" t="s">
        <v>40</v>
      </c>
      <c r="F927" s="1" t="s">
        <v>31</v>
      </c>
      <c r="G927" s="1">
        <v>95125</v>
      </c>
      <c r="H927" s="1">
        <v>1749000</v>
      </c>
      <c r="I927" s="1">
        <v>3</v>
      </c>
      <c r="J927" s="1">
        <v>2</v>
      </c>
      <c r="K927" s="1" t="s">
        <v>40</v>
      </c>
      <c r="L927" s="1">
        <v>1991</v>
      </c>
      <c r="M927" s="1">
        <v>8803</v>
      </c>
      <c r="N927" s="1">
        <v>1956</v>
      </c>
      <c r="O927" s="1">
        <v>5</v>
      </c>
      <c r="P927" s="1">
        <v>878</v>
      </c>
      <c r="Q927" s="1"/>
      <c r="R927" s="1" t="s">
        <v>32</v>
      </c>
      <c r="S927" s="1"/>
      <c r="T927" s="1"/>
      <c r="U927" s="1" t="s">
        <v>2783</v>
      </c>
      <c r="V927" s="1" t="s">
        <v>34</v>
      </c>
      <c r="W927" s="1" t="s">
        <v>2784</v>
      </c>
      <c r="X927" s="1" t="s">
        <v>36</v>
      </c>
      <c r="Y927" s="1" t="s">
        <v>37</v>
      </c>
      <c r="Z927" s="1">
        <v>37.296561500000003</v>
      </c>
      <c r="AA927" s="1">
        <v>-121.9172435</v>
      </c>
      <c r="AB927" s="4">
        <v>74772</v>
      </c>
      <c r="AC927" s="4">
        <v>347</v>
      </c>
      <c r="AD927" s="2">
        <v>0.59</v>
      </c>
      <c r="AE927">
        <f t="shared" si="14"/>
        <v>23.391108971272669</v>
      </c>
    </row>
    <row r="928" spans="1:31" x14ac:dyDescent="0.15">
      <c r="A928" s="1" t="s">
        <v>27</v>
      </c>
      <c r="B928" s="1"/>
      <c r="C928" s="1" t="s">
        <v>28</v>
      </c>
      <c r="D928" s="1" t="s">
        <v>2785</v>
      </c>
      <c r="E928" s="1" t="s">
        <v>72</v>
      </c>
      <c r="F928" s="1" t="s">
        <v>31</v>
      </c>
      <c r="G928" s="1">
        <v>95054</v>
      </c>
      <c r="H928" s="1">
        <v>1300000</v>
      </c>
      <c r="I928" s="1">
        <v>3</v>
      </c>
      <c r="J928" s="1">
        <v>3</v>
      </c>
      <c r="K928" s="1" t="s">
        <v>72</v>
      </c>
      <c r="L928" s="1">
        <v>1583</v>
      </c>
      <c r="M928" s="1">
        <v>2372</v>
      </c>
      <c r="N928" s="1">
        <v>2004</v>
      </c>
      <c r="O928" s="1">
        <v>5</v>
      </c>
      <c r="P928" s="1">
        <v>821</v>
      </c>
      <c r="Q928" s="1">
        <v>384</v>
      </c>
      <c r="R928" s="1" t="s">
        <v>32</v>
      </c>
      <c r="S928" s="1"/>
      <c r="T928" s="1"/>
      <c r="U928" s="1" t="s">
        <v>2786</v>
      </c>
      <c r="V928" s="1" t="s">
        <v>34</v>
      </c>
      <c r="W928" s="1" t="s">
        <v>2787</v>
      </c>
      <c r="X928" s="1" t="s">
        <v>36</v>
      </c>
      <c r="Y928" s="1" t="s">
        <v>37</v>
      </c>
      <c r="Z928" s="1">
        <v>37.396832699999997</v>
      </c>
      <c r="AA928" s="1">
        <v>-121.94435439999999</v>
      </c>
      <c r="AB928" s="4">
        <v>46035</v>
      </c>
      <c r="AC928" s="4">
        <v>185</v>
      </c>
      <c r="AD928" s="2">
        <v>0.68</v>
      </c>
      <c r="AE928">
        <f t="shared" si="14"/>
        <v>28.239383078092757</v>
      </c>
    </row>
    <row r="929" spans="1:31" x14ac:dyDescent="0.15">
      <c r="A929" s="1" t="s">
        <v>27</v>
      </c>
      <c r="B929" s="1"/>
      <c r="C929" s="1" t="s">
        <v>197</v>
      </c>
      <c r="D929" s="1" t="s">
        <v>2788</v>
      </c>
      <c r="E929" s="1" t="s">
        <v>68</v>
      </c>
      <c r="F929" s="1" t="s">
        <v>31</v>
      </c>
      <c r="G929" s="1">
        <v>95037</v>
      </c>
      <c r="H929" s="1">
        <v>1350000</v>
      </c>
      <c r="I929" s="1">
        <v>4</v>
      </c>
      <c r="J929" s="1">
        <v>2.5</v>
      </c>
      <c r="K929" s="1" t="s">
        <v>68</v>
      </c>
      <c r="L929" s="1">
        <v>2359</v>
      </c>
      <c r="M929" s="1">
        <v>32948</v>
      </c>
      <c r="N929" s="1">
        <v>1971</v>
      </c>
      <c r="O929" s="1">
        <v>5</v>
      </c>
      <c r="P929" s="1">
        <v>572</v>
      </c>
      <c r="Q929" s="1">
        <v>65</v>
      </c>
      <c r="R929" s="1" t="s">
        <v>32</v>
      </c>
      <c r="S929" s="1"/>
      <c r="T929" s="1"/>
      <c r="U929" s="1" t="s">
        <v>2789</v>
      </c>
      <c r="V929" s="1" t="s">
        <v>34</v>
      </c>
      <c r="W929" s="1" t="s">
        <v>2790</v>
      </c>
      <c r="X929" s="1" t="s">
        <v>36</v>
      </c>
      <c r="Y929" s="1" t="s">
        <v>37</v>
      </c>
      <c r="Z929" s="1">
        <v>37.160962300000001</v>
      </c>
      <c r="AA929" s="1">
        <v>-121.6166104</v>
      </c>
      <c r="AB929" s="4">
        <v>104747</v>
      </c>
      <c r="AC929" s="4">
        <v>443</v>
      </c>
      <c r="AD929" s="2">
        <v>0.65</v>
      </c>
      <c r="AE929">
        <f t="shared" si="14"/>
        <v>12.888197275339628</v>
      </c>
    </row>
    <row r="930" spans="1:31" x14ac:dyDescent="0.15">
      <c r="A930" s="1" t="s">
        <v>27</v>
      </c>
      <c r="B930" s="1"/>
      <c r="C930" s="1" t="s">
        <v>197</v>
      </c>
      <c r="D930" s="1" t="s">
        <v>2791</v>
      </c>
      <c r="E930" s="1" t="s">
        <v>40</v>
      </c>
      <c r="F930" s="1" t="s">
        <v>31</v>
      </c>
      <c r="G930" s="1">
        <v>95120</v>
      </c>
      <c r="H930" s="1">
        <v>1588000</v>
      </c>
      <c r="I930" s="1">
        <v>4</v>
      </c>
      <c r="J930" s="1">
        <v>2</v>
      </c>
      <c r="K930" s="1" t="s">
        <v>40</v>
      </c>
      <c r="L930" s="1">
        <v>2121</v>
      </c>
      <c r="M930" s="1">
        <v>8480</v>
      </c>
      <c r="N930" s="1">
        <v>1985</v>
      </c>
      <c r="O930" s="1">
        <v>5</v>
      </c>
      <c r="P930" s="1">
        <v>749</v>
      </c>
      <c r="Q930" s="1"/>
      <c r="R930" s="1" t="s">
        <v>32</v>
      </c>
      <c r="S930" s="1"/>
      <c r="T930" s="1"/>
      <c r="U930" s="1" t="s">
        <v>2792</v>
      </c>
      <c r="V930" s="1" t="s">
        <v>34</v>
      </c>
      <c r="W930" s="1" t="s">
        <v>2793</v>
      </c>
      <c r="X930" s="1" t="s">
        <v>36</v>
      </c>
      <c r="Y930" s="1" t="s">
        <v>37</v>
      </c>
      <c r="Z930" s="1">
        <v>37.1983216</v>
      </c>
      <c r="AA930" s="1">
        <v>-121.842517</v>
      </c>
      <c r="AB930" s="4">
        <v>96123</v>
      </c>
      <c r="AC930" s="4">
        <v>514</v>
      </c>
      <c r="AD930" s="2">
        <v>0.51</v>
      </c>
      <c r="AE930">
        <f t="shared" si="14"/>
        <v>16.520499776328247</v>
      </c>
    </row>
    <row r="931" spans="1:31" x14ac:dyDescent="0.15">
      <c r="A931" s="1" t="s">
        <v>27</v>
      </c>
      <c r="B931" s="1"/>
      <c r="C931" s="1" t="s">
        <v>197</v>
      </c>
      <c r="D931" s="1" t="s">
        <v>2794</v>
      </c>
      <c r="E931" s="1" t="s">
        <v>1906</v>
      </c>
      <c r="F931" s="1" t="s">
        <v>31</v>
      </c>
      <c r="G931" s="1" t="s">
        <v>2795</v>
      </c>
      <c r="H931" s="1">
        <v>1589000</v>
      </c>
      <c r="I931" s="1">
        <v>2</v>
      </c>
      <c r="J931" s="1">
        <v>2</v>
      </c>
      <c r="K931" s="1" t="s">
        <v>2563</v>
      </c>
      <c r="L931" s="1">
        <v>980</v>
      </c>
      <c r="M931" s="1">
        <v>6230</v>
      </c>
      <c r="N931" s="1">
        <v>1946</v>
      </c>
      <c r="O931" s="1">
        <v>5</v>
      </c>
      <c r="P931" s="1">
        <v>1621</v>
      </c>
      <c r="Q931" s="1"/>
      <c r="R931" s="1" t="s">
        <v>32</v>
      </c>
      <c r="S931" s="1"/>
      <c r="T931" s="1"/>
      <c r="U931" s="1" t="s">
        <v>2796</v>
      </c>
      <c r="V931" s="1" t="s">
        <v>275</v>
      </c>
      <c r="W931" s="1">
        <v>40949459</v>
      </c>
      <c r="X931" s="1" t="s">
        <v>36</v>
      </c>
      <c r="Y931" s="1" t="s">
        <v>37</v>
      </c>
      <c r="Z931" s="1">
        <v>37.381973600000002</v>
      </c>
      <c r="AA931" s="1">
        <v>-122.07245760000001</v>
      </c>
      <c r="AB931" s="4">
        <v>48039</v>
      </c>
      <c r="AC931" s="4">
        <v>207</v>
      </c>
      <c r="AD931" s="2">
        <v>0.64</v>
      </c>
      <c r="AE931">
        <f t="shared" si="14"/>
        <v>33.077291367430632</v>
      </c>
    </row>
    <row r="932" spans="1:31" x14ac:dyDescent="0.15">
      <c r="A932" s="1" t="s">
        <v>27</v>
      </c>
      <c r="B932" s="1"/>
      <c r="C932" s="1" t="s">
        <v>197</v>
      </c>
      <c r="D932" s="1" t="s">
        <v>2797</v>
      </c>
      <c r="E932" s="1" t="s">
        <v>40</v>
      </c>
      <c r="F932" s="1" t="s">
        <v>31</v>
      </c>
      <c r="G932" s="1">
        <v>95124</v>
      </c>
      <c r="H932" s="1">
        <v>1580000</v>
      </c>
      <c r="I932" s="1">
        <v>3</v>
      </c>
      <c r="J932" s="1">
        <v>2</v>
      </c>
      <c r="K932" s="1" t="s">
        <v>40</v>
      </c>
      <c r="L932" s="1">
        <v>1445</v>
      </c>
      <c r="M932" s="1">
        <v>7224</v>
      </c>
      <c r="N932" s="1">
        <v>1959</v>
      </c>
      <c r="O932" s="1">
        <v>5</v>
      </c>
      <c r="P932" s="1">
        <v>1093</v>
      </c>
      <c r="Q932" s="1"/>
      <c r="R932" s="1" t="s">
        <v>32</v>
      </c>
      <c r="S932" s="1"/>
      <c r="T932" s="1"/>
      <c r="U932" s="1" t="s">
        <v>2798</v>
      </c>
      <c r="V932" s="1" t="s">
        <v>34</v>
      </c>
      <c r="W932" s="1" t="s">
        <v>2799</v>
      </c>
      <c r="X932" s="1" t="s">
        <v>36</v>
      </c>
      <c r="Y932" s="1" t="s">
        <v>37</v>
      </c>
      <c r="Z932" s="1">
        <v>37.237961900000002</v>
      </c>
      <c r="AA932" s="1">
        <v>-121.9122203</v>
      </c>
      <c r="AB932" s="4">
        <v>41411</v>
      </c>
      <c r="AC932" s="4">
        <v>179</v>
      </c>
      <c r="AD932" s="2">
        <v>0.63</v>
      </c>
      <c r="AE932">
        <f t="shared" si="14"/>
        <v>38.154113641303034</v>
      </c>
    </row>
    <row r="933" spans="1:31" x14ac:dyDescent="0.15">
      <c r="A933" s="1" t="s">
        <v>27</v>
      </c>
      <c r="B933" s="1"/>
      <c r="C933" s="1" t="s">
        <v>197</v>
      </c>
      <c r="D933" s="1" t="s">
        <v>2800</v>
      </c>
      <c r="E933" s="1" t="s">
        <v>40</v>
      </c>
      <c r="F933" s="1" t="s">
        <v>31</v>
      </c>
      <c r="G933" s="1">
        <v>95117</v>
      </c>
      <c r="H933" s="1">
        <v>1450000</v>
      </c>
      <c r="I933" s="1">
        <v>3</v>
      </c>
      <c r="J933" s="1">
        <v>2.5</v>
      </c>
      <c r="K933" s="1" t="s">
        <v>40</v>
      </c>
      <c r="L933" s="1">
        <v>1672</v>
      </c>
      <c r="M933" s="1">
        <v>9595</v>
      </c>
      <c r="N933" s="1">
        <v>1953</v>
      </c>
      <c r="O933" s="1">
        <v>6</v>
      </c>
      <c r="P933" s="1">
        <v>867</v>
      </c>
      <c r="Q933" s="1"/>
      <c r="R933" s="1" t="s">
        <v>32</v>
      </c>
      <c r="S933" s="1"/>
      <c r="T933" s="1"/>
      <c r="U933" s="1" t="s">
        <v>2801</v>
      </c>
      <c r="V933" s="1" t="s">
        <v>34</v>
      </c>
      <c r="W933" s="1" t="s">
        <v>2802</v>
      </c>
      <c r="X933" s="1" t="s">
        <v>36</v>
      </c>
      <c r="Y933" s="1" t="s">
        <v>37</v>
      </c>
      <c r="Z933" s="1">
        <v>37.3210671</v>
      </c>
      <c r="AA933" s="1">
        <v>-121.9510883</v>
      </c>
      <c r="AB933" s="4">
        <v>76984</v>
      </c>
      <c r="AC933" s="4">
        <v>271</v>
      </c>
      <c r="AD933" s="2">
        <v>0.78</v>
      </c>
      <c r="AE933">
        <f t="shared" si="14"/>
        <v>18.835082614569263</v>
      </c>
    </row>
    <row r="934" spans="1:31" x14ac:dyDescent="0.15">
      <c r="A934" s="1" t="s">
        <v>27</v>
      </c>
      <c r="B934" s="1"/>
      <c r="C934" s="1" t="s">
        <v>38</v>
      </c>
      <c r="D934" s="1" t="s">
        <v>2803</v>
      </c>
      <c r="E934" s="1" t="s">
        <v>1699</v>
      </c>
      <c r="F934" s="1" t="s">
        <v>31</v>
      </c>
      <c r="G934" s="1">
        <v>94301</v>
      </c>
      <c r="H934" s="1">
        <v>1449000</v>
      </c>
      <c r="I934" s="1">
        <v>2</v>
      </c>
      <c r="J934" s="1">
        <v>2</v>
      </c>
      <c r="K934" s="1" t="s">
        <v>1699</v>
      </c>
      <c r="L934" s="1">
        <v>1313</v>
      </c>
      <c r="M934" s="1"/>
      <c r="N934" s="1">
        <v>1958</v>
      </c>
      <c r="O934" s="1">
        <v>6</v>
      </c>
      <c r="P934" s="1">
        <v>1104</v>
      </c>
      <c r="Q934" s="1">
        <v>593</v>
      </c>
      <c r="R934" s="1" t="s">
        <v>32</v>
      </c>
      <c r="S934" s="1"/>
      <c r="T934" s="1"/>
      <c r="U934" s="1" t="s">
        <v>2804</v>
      </c>
      <c r="V934" s="1" t="s">
        <v>34</v>
      </c>
      <c r="W934" s="1" t="s">
        <v>2805</v>
      </c>
      <c r="X934" s="1" t="s">
        <v>36</v>
      </c>
      <c r="Y934" s="1" t="s">
        <v>37</v>
      </c>
      <c r="Z934" s="1">
        <v>37.451233000000002</v>
      </c>
      <c r="AA934" s="1">
        <v>-122.15566099999999</v>
      </c>
      <c r="AB934" s="4">
        <v>46196</v>
      </c>
      <c r="AC934" s="4">
        <v>180</v>
      </c>
      <c r="AD934" s="2">
        <v>0.7</v>
      </c>
      <c r="AE934">
        <f t="shared" si="14"/>
        <v>31.366352065113862</v>
      </c>
    </row>
    <row r="935" spans="1:31" x14ac:dyDescent="0.15">
      <c r="A935" s="1" t="s">
        <v>27</v>
      </c>
      <c r="B935" s="1"/>
      <c r="C935" s="1" t="s">
        <v>28</v>
      </c>
      <c r="D935" s="1" t="s">
        <v>2806</v>
      </c>
      <c r="E935" s="1" t="s">
        <v>60</v>
      </c>
      <c r="F935" s="1" t="s">
        <v>31</v>
      </c>
      <c r="G935" s="1">
        <v>94085</v>
      </c>
      <c r="H935" s="1">
        <v>1398000</v>
      </c>
      <c r="I935" s="1">
        <v>3</v>
      </c>
      <c r="J935" s="1">
        <v>3</v>
      </c>
      <c r="K935" s="1" t="s">
        <v>60</v>
      </c>
      <c r="L935" s="1">
        <v>1620</v>
      </c>
      <c r="M935" s="1">
        <v>763</v>
      </c>
      <c r="N935" s="1">
        <v>2011</v>
      </c>
      <c r="O935" s="1">
        <v>6</v>
      </c>
      <c r="P935" s="1">
        <v>863</v>
      </c>
      <c r="Q935" s="1">
        <v>418</v>
      </c>
      <c r="R935" s="1" t="s">
        <v>32</v>
      </c>
      <c r="S935" s="1"/>
      <c r="T935" s="1"/>
      <c r="U935" s="1" t="s">
        <v>2807</v>
      </c>
      <c r="V935" s="1" t="s">
        <v>34</v>
      </c>
      <c r="W935" s="1" t="s">
        <v>2808</v>
      </c>
      <c r="X935" s="1" t="s">
        <v>36</v>
      </c>
      <c r="Y935" s="1" t="s">
        <v>37</v>
      </c>
      <c r="Z935" s="1">
        <v>37.387987299999999</v>
      </c>
      <c r="AA935" s="1">
        <v>-122.0014039</v>
      </c>
      <c r="AB935" s="4">
        <v>60049</v>
      </c>
      <c r="AC935" s="4">
        <v>259</v>
      </c>
      <c r="AD935" s="2">
        <v>0.64</v>
      </c>
      <c r="AE935">
        <f t="shared" si="14"/>
        <v>23.280987193791738</v>
      </c>
    </row>
    <row r="936" spans="1:31" x14ac:dyDescent="0.15">
      <c r="A936" s="1" t="s">
        <v>27</v>
      </c>
      <c r="B936" s="1"/>
      <c r="C936" s="1" t="s">
        <v>197</v>
      </c>
      <c r="D936" s="1" t="s">
        <v>2809</v>
      </c>
      <c r="E936" s="1" t="s">
        <v>40</v>
      </c>
      <c r="F936" s="1" t="s">
        <v>31</v>
      </c>
      <c r="G936" s="1">
        <v>95124</v>
      </c>
      <c r="H936" s="1">
        <v>1349000</v>
      </c>
      <c r="I936" s="1">
        <v>3</v>
      </c>
      <c r="J936" s="1">
        <v>2</v>
      </c>
      <c r="K936" s="1" t="s">
        <v>40</v>
      </c>
      <c r="L936" s="1">
        <v>1275</v>
      </c>
      <c r="M936" s="1">
        <v>6120</v>
      </c>
      <c r="N936" s="1">
        <v>1961</v>
      </c>
      <c r="O936" s="1">
        <v>6</v>
      </c>
      <c r="P936" s="1">
        <v>1058</v>
      </c>
      <c r="Q936" s="1"/>
      <c r="R936" s="1" t="s">
        <v>32</v>
      </c>
      <c r="S936" s="1"/>
      <c r="T936" s="1"/>
      <c r="U936" s="1" t="s">
        <v>2810</v>
      </c>
      <c r="V936" s="1" t="s">
        <v>34</v>
      </c>
      <c r="W936" s="1" t="s">
        <v>2811</v>
      </c>
      <c r="X936" s="1" t="s">
        <v>36</v>
      </c>
      <c r="Y936" s="1" t="s">
        <v>37</v>
      </c>
      <c r="Z936" s="1">
        <v>37.263589199999998</v>
      </c>
      <c r="AA936" s="1">
        <v>-121.90630779999999</v>
      </c>
      <c r="AB936" s="4">
        <v>156016</v>
      </c>
      <c r="AC936" s="4">
        <v>623</v>
      </c>
      <c r="AD936" s="2">
        <v>0.69</v>
      </c>
      <c r="AE936">
        <f t="shared" si="14"/>
        <v>8.6465490718900622</v>
      </c>
    </row>
    <row r="937" spans="1:31" x14ac:dyDescent="0.15">
      <c r="A937" s="1" t="s">
        <v>27</v>
      </c>
      <c r="B937" s="1"/>
      <c r="C937" s="1" t="s">
        <v>38</v>
      </c>
      <c r="D937" s="1" t="s">
        <v>2812</v>
      </c>
      <c r="E937" s="1" t="s">
        <v>72</v>
      </c>
      <c r="F937" s="1" t="s">
        <v>31</v>
      </c>
      <c r="G937" s="1">
        <v>95054</v>
      </c>
      <c r="H937" s="1">
        <v>1399000</v>
      </c>
      <c r="I937" s="1">
        <v>3</v>
      </c>
      <c r="J937" s="1">
        <v>2.5</v>
      </c>
      <c r="K937" s="1" t="s">
        <v>72</v>
      </c>
      <c r="L937" s="1">
        <v>1907</v>
      </c>
      <c r="M937" s="1"/>
      <c r="N937" s="1">
        <v>2002</v>
      </c>
      <c r="O937" s="1">
        <v>6</v>
      </c>
      <c r="P937" s="1">
        <v>734</v>
      </c>
      <c r="Q937" s="1">
        <v>425</v>
      </c>
      <c r="R937" s="1" t="s">
        <v>32</v>
      </c>
      <c r="S937" s="1"/>
      <c r="T937" s="1"/>
      <c r="U937" s="1" t="s">
        <v>2813</v>
      </c>
      <c r="V937" s="1" t="s">
        <v>34</v>
      </c>
      <c r="W937" s="1" t="s">
        <v>2814</v>
      </c>
      <c r="X937" s="1" t="s">
        <v>36</v>
      </c>
      <c r="Y937" s="1" t="s">
        <v>37</v>
      </c>
      <c r="Z937" s="1">
        <v>37.398447400000002</v>
      </c>
      <c r="AA937" s="1">
        <v>-121.95311030000001</v>
      </c>
      <c r="AB937" s="4">
        <v>54899</v>
      </c>
      <c r="AC937" s="4">
        <v>216</v>
      </c>
      <c r="AD937" s="2">
        <v>0.7</v>
      </c>
      <c r="AE937">
        <f t="shared" si="14"/>
        <v>25.483159984699174</v>
      </c>
    </row>
    <row r="938" spans="1:31" x14ac:dyDescent="0.15">
      <c r="A938" s="1" t="s">
        <v>27</v>
      </c>
      <c r="B938" s="1"/>
      <c r="C938" s="1" t="s">
        <v>197</v>
      </c>
      <c r="D938" s="1" t="s">
        <v>2815</v>
      </c>
      <c r="E938" s="1" t="s">
        <v>40</v>
      </c>
      <c r="F938" s="1" t="s">
        <v>31</v>
      </c>
      <c r="G938" s="1">
        <v>95124</v>
      </c>
      <c r="H938" s="1">
        <v>1548000</v>
      </c>
      <c r="I938" s="1">
        <v>4</v>
      </c>
      <c r="J938" s="1">
        <v>2</v>
      </c>
      <c r="K938" s="1" t="s">
        <v>40</v>
      </c>
      <c r="L938" s="1">
        <v>1844</v>
      </c>
      <c r="M938" s="1">
        <v>7440</v>
      </c>
      <c r="N938" s="1">
        <v>1957</v>
      </c>
      <c r="O938" s="1">
        <v>6</v>
      </c>
      <c r="P938" s="1">
        <v>839</v>
      </c>
      <c r="Q938" s="1"/>
      <c r="R938" s="1" t="s">
        <v>32</v>
      </c>
      <c r="S938" s="1"/>
      <c r="T938" s="1"/>
      <c r="U938" s="1" t="s">
        <v>2816</v>
      </c>
      <c r="V938" s="1" t="s">
        <v>34</v>
      </c>
      <c r="W938" s="1" t="s">
        <v>2817</v>
      </c>
      <c r="X938" s="1" t="s">
        <v>36</v>
      </c>
      <c r="Y938" s="1" t="s">
        <v>37</v>
      </c>
      <c r="Z938" s="1">
        <v>37.269630900000003</v>
      </c>
      <c r="AA938" s="1">
        <v>-121.93128400000001</v>
      </c>
      <c r="AB938" s="4">
        <v>95007</v>
      </c>
      <c r="AC938" s="4">
        <v>341</v>
      </c>
      <c r="AD938" s="2">
        <v>0.76</v>
      </c>
      <c r="AE938">
        <f t="shared" si="14"/>
        <v>16.293536265748841</v>
      </c>
    </row>
    <row r="939" spans="1:31" x14ac:dyDescent="0.15">
      <c r="A939" s="1" t="s">
        <v>27</v>
      </c>
      <c r="B939" s="1"/>
      <c r="C939" s="1" t="s">
        <v>197</v>
      </c>
      <c r="D939" s="1" t="s">
        <v>2818</v>
      </c>
      <c r="E939" s="1" t="s">
        <v>72</v>
      </c>
      <c r="F939" s="1" t="s">
        <v>31</v>
      </c>
      <c r="G939" s="1">
        <v>95050</v>
      </c>
      <c r="H939" s="1">
        <v>1350000</v>
      </c>
      <c r="I939" s="1">
        <v>3</v>
      </c>
      <c r="J939" s="1">
        <v>2</v>
      </c>
      <c r="K939" s="1" t="s">
        <v>72</v>
      </c>
      <c r="L939" s="1">
        <v>1257</v>
      </c>
      <c r="M939" s="1">
        <v>5486</v>
      </c>
      <c r="N939" s="1">
        <v>1951</v>
      </c>
      <c r="O939" s="1">
        <v>6</v>
      </c>
      <c r="P939" s="1">
        <v>1074</v>
      </c>
      <c r="Q939" s="1"/>
      <c r="R939" s="1" t="s">
        <v>32</v>
      </c>
      <c r="S939" s="1"/>
      <c r="T939" s="1"/>
      <c r="U939" s="1" t="s">
        <v>2819</v>
      </c>
      <c r="V939" s="1" t="s">
        <v>34</v>
      </c>
      <c r="W939" s="1" t="s">
        <v>2820</v>
      </c>
      <c r="X939" s="1" t="s">
        <v>36</v>
      </c>
      <c r="Y939" s="1" t="s">
        <v>37</v>
      </c>
      <c r="Z939" s="1">
        <v>37.346083499999999</v>
      </c>
      <c r="AA939" s="1">
        <v>-121.96453</v>
      </c>
      <c r="AB939" s="4">
        <v>27724</v>
      </c>
      <c r="AC939" s="4">
        <v>108</v>
      </c>
      <c r="AD939" s="2">
        <v>0.7</v>
      </c>
      <c r="AE939">
        <f t="shared" si="14"/>
        <v>48.694272110806523</v>
      </c>
    </row>
    <row r="940" spans="1:31" x14ac:dyDescent="0.15">
      <c r="A940" s="1" t="s">
        <v>27</v>
      </c>
      <c r="B940" s="1"/>
      <c r="C940" s="1" t="s">
        <v>197</v>
      </c>
      <c r="D940" s="1" t="s">
        <v>2821</v>
      </c>
      <c r="E940" s="1" t="s">
        <v>40</v>
      </c>
      <c r="F940" s="1" t="s">
        <v>31</v>
      </c>
      <c r="G940" s="1">
        <v>95125</v>
      </c>
      <c r="H940" s="1">
        <v>1490000</v>
      </c>
      <c r="I940" s="1">
        <v>3</v>
      </c>
      <c r="J940" s="1">
        <v>3</v>
      </c>
      <c r="K940" s="1" t="s">
        <v>40</v>
      </c>
      <c r="L940" s="1">
        <v>1419</v>
      </c>
      <c r="M940" s="1">
        <v>5761</v>
      </c>
      <c r="N940" s="1">
        <v>1936</v>
      </c>
      <c r="O940" s="1">
        <v>6</v>
      </c>
      <c r="P940" s="1">
        <v>1050</v>
      </c>
      <c r="Q940" s="1"/>
      <c r="R940" s="1" t="s">
        <v>32</v>
      </c>
      <c r="S940" s="1"/>
      <c r="T940" s="1"/>
      <c r="U940" s="1" t="s">
        <v>2822</v>
      </c>
      <c r="V940" s="1" t="s">
        <v>34</v>
      </c>
      <c r="W940" s="1" t="s">
        <v>2823</v>
      </c>
      <c r="X940" s="1" t="s">
        <v>36</v>
      </c>
      <c r="Y940" s="1" t="s">
        <v>37</v>
      </c>
      <c r="Z940" s="1">
        <v>37.304278699999998</v>
      </c>
      <c r="AA940" s="1">
        <v>-121.8891464</v>
      </c>
      <c r="AB940" s="4">
        <v>72201</v>
      </c>
      <c r="AC940" s="4">
        <v>314</v>
      </c>
      <c r="AD940" s="2">
        <v>0.63</v>
      </c>
      <c r="AE940">
        <f t="shared" si="14"/>
        <v>20.636833284857552</v>
      </c>
    </row>
    <row r="941" spans="1:31" x14ac:dyDescent="0.15">
      <c r="A941" s="1" t="s">
        <v>27</v>
      </c>
      <c r="B941" s="1"/>
      <c r="C941" s="1" t="s">
        <v>197</v>
      </c>
      <c r="D941" s="1" t="s">
        <v>2824</v>
      </c>
      <c r="E941" s="1" t="s">
        <v>72</v>
      </c>
      <c r="F941" s="1" t="s">
        <v>31</v>
      </c>
      <c r="G941" s="1">
        <v>95050</v>
      </c>
      <c r="H941" s="1">
        <v>1299000</v>
      </c>
      <c r="I941" s="1">
        <v>3</v>
      </c>
      <c r="J941" s="1">
        <v>2</v>
      </c>
      <c r="K941" s="1" t="s">
        <v>72</v>
      </c>
      <c r="L941" s="1">
        <v>1020</v>
      </c>
      <c r="M941" s="1">
        <v>5949</v>
      </c>
      <c r="N941" s="1">
        <v>1961</v>
      </c>
      <c r="O941" s="1">
        <v>6</v>
      </c>
      <c r="P941" s="1">
        <v>1274</v>
      </c>
      <c r="Q941" s="1"/>
      <c r="R941" s="1" t="s">
        <v>32</v>
      </c>
      <c r="S941" s="1"/>
      <c r="T941" s="1"/>
      <c r="U941" s="1" t="s">
        <v>2825</v>
      </c>
      <c r="V941" s="1" t="s">
        <v>34</v>
      </c>
      <c r="W941" s="1" t="s">
        <v>2826</v>
      </c>
      <c r="X941" s="1" t="s">
        <v>36</v>
      </c>
      <c r="Y941" s="1" t="s">
        <v>37</v>
      </c>
      <c r="Z941" s="1">
        <v>37.3592449</v>
      </c>
      <c r="AA941" s="1">
        <v>-121.96759590000001</v>
      </c>
      <c r="AB941" s="4">
        <v>55510</v>
      </c>
      <c r="AC941" s="4">
        <v>242</v>
      </c>
      <c r="AD941" s="2">
        <v>0.63</v>
      </c>
      <c r="AE941">
        <f t="shared" si="14"/>
        <v>23.401188974959467</v>
      </c>
    </row>
    <row r="942" spans="1:31" x14ac:dyDescent="0.15">
      <c r="A942" s="1" t="s">
        <v>27</v>
      </c>
      <c r="B942" s="1"/>
      <c r="C942" s="1" t="s">
        <v>197</v>
      </c>
      <c r="D942" s="1" t="s">
        <v>2827</v>
      </c>
      <c r="E942" s="1" t="s">
        <v>40</v>
      </c>
      <c r="F942" s="1" t="s">
        <v>31</v>
      </c>
      <c r="G942" s="1">
        <v>95112</v>
      </c>
      <c r="H942" s="1">
        <v>1695000</v>
      </c>
      <c r="I942" s="1">
        <v>3</v>
      </c>
      <c r="J942" s="1">
        <v>3</v>
      </c>
      <c r="K942" s="1" t="s">
        <v>40</v>
      </c>
      <c r="L942" s="1">
        <v>3041</v>
      </c>
      <c r="M942" s="1">
        <v>6350</v>
      </c>
      <c r="N942" s="1">
        <v>1909</v>
      </c>
      <c r="O942" s="1">
        <v>6</v>
      </c>
      <c r="P942" s="1">
        <v>557</v>
      </c>
      <c r="Q942" s="1"/>
      <c r="R942" s="1" t="s">
        <v>32</v>
      </c>
      <c r="S942" s="1"/>
      <c r="T942" s="1"/>
      <c r="U942" s="1" t="s">
        <v>2828</v>
      </c>
      <c r="V942" s="1" t="s">
        <v>34</v>
      </c>
      <c r="W942" s="1" t="s">
        <v>2829</v>
      </c>
      <c r="X942" s="1" t="s">
        <v>36</v>
      </c>
      <c r="Y942" s="1" t="s">
        <v>37</v>
      </c>
      <c r="Z942" s="1">
        <v>37.3412364</v>
      </c>
      <c r="AA942" s="1">
        <v>-121.87516189999999</v>
      </c>
      <c r="AB942" s="4">
        <v>53331</v>
      </c>
      <c r="AC942" s="4">
        <v>234</v>
      </c>
      <c r="AD942" s="2">
        <v>0.62</v>
      </c>
      <c r="AE942">
        <f t="shared" si="14"/>
        <v>31.782640490521459</v>
      </c>
    </row>
    <row r="943" spans="1:31" x14ac:dyDescent="0.15">
      <c r="A943" s="1" t="s">
        <v>27</v>
      </c>
      <c r="B943" s="1"/>
      <c r="C943" s="1" t="s">
        <v>197</v>
      </c>
      <c r="D943" s="1" t="s">
        <v>2830</v>
      </c>
      <c r="E943" s="1" t="s">
        <v>40</v>
      </c>
      <c r="F943" s="1" t="s">
        <v>31</v>
      </c>
      <c r="G943" s="1">
        <v>95139</v>
      </c>
      <c r="H943" s="1">
        <v>1300000</v>
      </c>
      <c r="I943" s="1">
        <v>4</v>
      </c>
      <c r="J943" s="1">
        <v>3</v>
      </c>
      <c r="K943" s="1" t="s">
        <v>40</v>
      </c>
      <c r="L943" s="1">
        <v>2090</v>
      </c>
      <c r="M943" s="1">
        <v>5471</v>
      </c>
      <c r="N943" s="1">
        <v>1968</v>
      </c>
      <c r="O943" s="1">
        <v>6</v>
      </c>
      <c r="P943" s="1">
        <v>622</v>
      </c>
      <c r="Q943" s="1">
        <v>50</v>
      </c>
      <c r="R943" s="1" t="s">
        <v>32</v>
      </c>
      <c r="S943" s="1"/>
      <c r="T943" s="1"/>
      <c r="U943" s="1" t="s">
        <v>2831</v>
      </c>
      <c r="V943" s="1" t="s">
        <v>34</v>
      </c>
      <c r="W943" s="1" t="s">
        <v>2832</v>
      </c>
      <c r="X943" s="1" t="s">
        <v>36</v>
      </c>
      <c r="Y943" s="1" t="s">
        <v>37</v>
      </c>
      <c r="Z943" s="1">
        <v>37.229369300000002</v>
      </c>
      <c r="AA943" s="1">
        <v>-121.76978769999999</v>
      </c>
      <c r="AB943" s="4">
        <v>65676</v>
      </c>
      <c r="AC943" s="4">
        <v>254</v>
      </c>
      <c r="AD943" s="2">
        <v>0.71</v>
      </c>
      <c r="AE943">
        <f t="shared" si="14"/>
        <v>19.794140934283451</v>
      </c>
    </row>
    <row r="944" spans="1:31" x14ac:dyDescent="0.15">
      <c r="A944" s="1" t="s">
        <v>27</v>
      </c>
      <c r="B944" s="1"/>
      <c r="C944" s="1" t="s">
        <v>28</v>
      </c>
      <c r="D944" s="1" t="s">
        <v>2833</v>
      </c>
      <c r="E944" s="1" t="s">
        <v>94</v>
      </c>
      <c r="F944" s="1" t="s">
        <v>31</v>
      </c>
      <c r="G944" s="1">
        <v>95008</v>
      </c>
      <c r="H944" s="1">
        <v>1498888</v>
      </c>
      <c r="I944" s="1">
        <v>3</v>
      </c>
      <c r="J944" s="1">
        <v>2.5</v>
      </c>
      <c r="K944" s="1" t="s">
        <v>94</v>
      </c>
      <c r="L944" s="1">
        <v>1656</v>
      </c>
      <c r="M944" s="1">
        <v>2366</v>
      </c>
      <c r="N944" s="1">
        <v>2018</v>
      </c>
      <c r="O944" s="1">
        <v>6</v>
      </c>
      <c r="P944" s="1">
        <v>905</v>
      </c>
      <c r="Q944" s="1">
        <v>250</v>
      </c>
      <c r="R944" s="1" t="s">
        <v>32</v>
      </c>
      <c r="S944" s="1"/>
      <c r="T944" s="1"/>
      <c r="U944" s="1" t="s">
        <v>2834</v>
      </c>
      <c r="V944" s="1" t="s">
        <v>34</v>
      </c>
      <c r="W944" s="1" t="s">
        <v>2835</v>
      </c>
      <c r="X944" s="1" t="s">
        <v>36</v>
      </c>
      <c r="Y944" s="1" t="s">
        <v>37</v>
      </c>
      <c r="Z944" s="1">
        <v>37.269720200000002</v>
      </c>
      <c r="AA944" s="1">
        <v>-121.9623011</v>
      </c>
      <c r="AB944" s="4">
        <v>41931</v>
      </c>
      <c r="AC944" s="4">
        <v>270</v>
      </c>
      <c r="AD944" s="2">
        <v>0.43</v>
      </c>
      <c r="AE944">
        <f t="shared" si="14"/>
        <v>35.746535975769717</v>
      </c>
    </row>
    <row r="945" spans="1:31" x14ac:dyDescent="0.15">
      <c r="A945" s="1" t="s">
        <v>27</v>
      </c>
      <c r="B945" s="1"/>
      <c r="C945" s="1" t="s">
        <v>197</v>
      </c>
      <c r="D945" s="1" t="s">
        <v>2836</v>
      </c>
      <c r="E945" s="1" t="s">
        <v>72</v>
      </c>
      <c r="F945" s="1" t="s">
        <v>31</v>
      </c>
      <c r="G945" s="1">
        <v>95050</v>
      </c>
      <c r="H945" s="1">
        <v>1699800</v>
      </c>
      <c r="I945" s="1">
        <v>3</v>
      </c>
      <c r="J945" s="1">
        <v>2</v>
      </c>
      <c r="K945" s="1" t="s">
        <v>72</v>
      </c>
      <c r="L945" s="1">
        <v>1883</v>
      </c>
      <c r="M945" s="1">
        <v>6368</v>
      </c>
      <c r="N945" s="1">
        <v>1964</v>
      </c>
      <c r="O945" s="1">
        <v>6</v>
      </c>
      <c r="P945" s="1">
        <v>903</v>
      </c>
      <c r="Q945" s="1"/>
      <c r="R945" s="1" t="s">
        <v>32</v>
      </c>
      <c r="S945" s="1"/>
      <c r="T945" s="1"/>
      <c r="U945" s="1" t="s">
        <v>2837</v>
      </c>
      <c r="V945" s="1" t="s">
        <v>34</v>
      </c>
      <c r="W945" s="1" t="s">
        <v>2838</v>
      </c>
      <c r="X945" s="1" t="s">
        <v>36</v>
      </c>
      <c r="Y945" s="1" t="s">
        <v>37</v>
      </c>
      <c r="Z945" s="1">
        <v>37.3487638</v>
      </c>
      <c r="AA945" s="1">
        <v>-121.9631748</v>
      </c>
      <c r="AB945" s="4">
        <v>49608</v>
      </c>
      <c r="AC945" s="4">
        <v>215</v>
      </c>
      <c r="AD945" s="2">
        <v>0.63</v>
      </c>
      <c r="AE945">
        <f t="shared" si="14"/>
        <v>34.264634736332852</v>
      </c>
    </row>
    <row r="946" spans="1:31" x14ac:dyDescent="0.15">
      <c r="A946" s="1" t="s">
        <v>27</v>
      </c>
      <c r="B946" s="1"/>
      <c r="C946" s="1" t="s">
        <v>197</v>
      </c>
      <c r="D946" s="1" t="s">
        <v>2839</v>
      </c>
      <c r="E946" s="1" t="s">
        <v>40</v>
      </c>
      <c r="F946" s="1" t="s">
        <v>31</v>
      </c>
      <c r="G946" s="1">
        <v>95132</v>
      </c>
      <c r="H946" s="1">
        <v>1298888</v>
      </c>
      <c r="I946" s="1">
        <v>3</v>
      </c>
      <c r="J946" s="1">
        <v>2</v>
      </c>
      <c r="K946" s="1" t="s">
        <v>40</v>
      </c>
      <c r="L946" s="1">
        <v>1302</v>
      </c>
      <c r="M946" s="1">
        <v>5943</v>
      </c>
      <c r="N946" s="1">
        <v>1965</v>
      </c>
      <c r="O946" s="1">
        <v>6</v>
      </c>
      <c r="P946" s="1">
        <v>998</v>
      </c>
      <c r="Q946" s="1"/>
      <c r="R946" s="1" t="s">
        <v>32</v>
      </c>
      <c r="S946" s="1"/>
      <c r="T946" s="1"/>
      <c r="U946" s="1" t="s">
        <v>2840</v>
      </c>
      <c r="V946" s="1" t="s">
        <v>34</v>
      </c>
      <c r="W946" s="1" t="s">
        <v>2841</v>
      </c>
      <c r="X946" s="1" t="s">
        <v>36</v>
      </c>
      <c r="Y946" s="1" t="s">
        <v>37</v>
      </c>
      <c r="Z946" s="1">
        <v>37.398725900000002</v>
      </c>
      <c r="AA946" s="1">
        <v>-121.8545487</v>
      </c>
      <c r="AB946" s="4">
        <v>71112</v>
      </c>
      <c r="AC946" s="4">
        <v>255</v>
      </c>
      <c r="AD946" s="2">
        <v>0.76</v>
      </c>
      <c r="AE946">
        <f t="shared" si="14"/>
        <v>18.265384182697716</v>
      </c>
    </row>
    <row r="947" spans="1:31" x14ac:dyDescent="0.15">
      <c r="A947" s="1" t="s">
        <v>27</v>
      </c>
      <c r="B947" s="1"/>
      <c r="C947" s="1" t="s">
        <v>197</v>
      </c>
      <c r="D947" s="1" t="s">
        <v>2842</v>
      </c>
      <c r="E947" s="1" t="s">
        <v>60</v>
      </c>
      <c r="F947" s="1" t="s">
        <v>31</v>
      </c>
      <c r="G947" s="1">
        <v>94086</v>
      </c>
      <c r="H947" s="1">
        <v>1750000</v>
      </c>
      <c r="I947" s="1">
        <v>4</v>
      </c>
      <c r="J947" s="1">
        <v>2</v>
      </c>
      <c r="K947" s="1" t="s">
        <v>60</v>
      </c>
      <c r="L947" s="1">
        <v>1412</v>
      </c>
      <c r="M947" s="1">
        <v>6400</v>
      </c>
      <c r="N947" s="1">
        <v>1964</v>
      </c>
      <c r="O947" s="1">
        <v>6</v>
      </c>
      <c r="P947" s="1">
        <v>1239</v>
      </c>
      <c r="Q947" s="1"/>
      <c r="R947" s="1" t="s">
        <v>32</v>
      </c>
      <c r="S947" s="1"/>
      <c r="T947" s="1"/>
      <c r="U947" s="1" t="s">
        <v>2843</v>
      </c>
      <c r="V947" s="1" t="s">
        <v>34</v>
      </c>
      <c r="W947" s="1" t="s">
        <v>2844</v>
      </c>
      <c r="X947" s="1" t="s">
        <v>36</v>
      </c>
      <c r="Y947" s="1" t="s">
        <v>37</v>
      </c>
      <c r="Z947" s="1">
        <v>37.364114899999997</v>
      </c>
      <c r="AA947" s="1">
        <v>-121.9990488</v>
      </c>
      <c r="AB947" s="4">
        <v>82702</v>
      </c>
      <c r="AC947" s="4">
        <v>367</v>
      </c>
      <c r="AD947" s="2">
        <v>0.62</v>
      </c>
      <c r="AE947">
        <f t="shared" si="14"/>
        <v>21.160310512442262</v>
      </c>
    </row>
    <row r="948" spans="1:31" x14ac:dyDescent="0.15">
      <c r="A948" s="1" t="s">
        <v>27</v>
      </c>
      <c r="B948" s="1"/>
      <c r="C948" s="1" t="s">
        <v>197</v>
      </c>
      <c r="D948" s="1" t="s">
        <v>2845</v>
      </c>
      <c r="E948" s="1" t="s">
        <v>68</v>
      </c>
      <c r="F948" s="1" t="s">
        <v>31</v>
      </c>
      <c r="G948" s="1">
        <v>95037</v>
      </c>
      <c r="H948" s="1">
        <v>1275000</v>
      </c>
      <c r="I948" s="1">
        <v>4</v>
      </c>
      <c r="J948" s="1">
        <v>3</v>
      </c>
      <c r="K948" s="1" t="s">
        <v>68</v>
      </c>
      <c r="L948" s="1">
        <v>1952</v>
      </c>
      <c r="M948" s="1">
        <v>4792</v>
      </c>
      <c r="N948" s="1">
        <v>2017</v>
      </c>
      <c r="O948" s="1">
        <v>6</v>
      </c>
      <c r="P948" s="1">
        <v>653</v>
      </c>
      <c r="Q948" s="1">
        <v>160</v>
      </c>
      <c r="R948" s="1" t="s">
        <v>32</v>
      </c>
      <c r="S948" s="1"/>
      <c r="T948" s="1"/>
      <c r="U948" s="1" t="s">
        <v>2846</v>
      </c>
      <c r="V948" s="1" t="s">
        <v>34</v>
      </c>
      <c r="W948" s="1" t="s">
        <v>2847</v>
      </c>
      <c r="X948" s="1" t="s">
        <v>36</v>
      </c>
      <c r="Y948" s="1" t="s">
        <v>37</v>
      </c>
      <c r="Z948" s="1">
        <v>37.132386599999997</v>
      </c>
      <c r="AA948" s="1">
        <v>-121.6383072</v>
      </c>
      <c r="AB948" s="4">
        <v>46359</v>
      </c>
      <c r="AC948" s="4">
        <v>213</v>
      </c>
      <c r="AD948" s="2">
        <v>0.6</v>
      </c>
      <c r="AE948">
        <f t="shared" si="14"/>
        <v>27.502750275027502</v>
      </c>
    </row>
    <row r="949" spans="1:31" x14ac:dyDescent="0.15">
      <c r="A949" s="1" t="s">
        <v>27</v>
      </c>
      <c r="B949" s="1"/>
      <c r="C949" s="1" t="s">
        <v>197</v>
      </c>
      <c r="D949" s="1" t="s">
        <v>2848</v>
      </c>
      <c r="E949" s="1" t="s">
        <v>40</v>
      </c>
      <c r="F949" s="1" t="s">
        <v>31</v>
      </c>
      <c r="G949" s="1">
        <v>95125</v>
      </c>
      <c r="H949" s="1">
        <v>1625000</v>
      </c>
      <c r="I949" s="1">
        <v>4</v>
      </c>
      <c r="J949" s="1">
        <v>2</v>
      </c>
      <c r="K949" s="1" t="s">
        <v>40</v>
      </c>
      <c r="L949" s="1">
        <v>2267</v>
      </c>
      <c r="M949" s="1">
        <v>6735</v>
      </c>
      <c r="N949" s="1">
        <v>1965</v>
      </c>
      <c r="O949" s="1">
        <v>6</v>
      </c>
      <c r="P949" s="1">
        <v>717</v>
      </c>
      <c r="Q949" s="1"/>
      <c r="R949" s="1" t="s">
        <v>32</v>
      </c>
      <c r="S949" s="1"/>
      <c r="T949" s="1"/>
      <c r="U949" s="1" t="s">
        <v>2849</v>
      </c>
      <c r="V949" s="1" t="s">
        <v>34</v>
      </c>
      <c r="W949" s="1" t="s">
        <v>2850</v>
      </c>
      <c r="X949" s="1" t="s">
        <v>36</v>
      </c>
      <c r="Y949" s="1" t="s">
        <v>37</v>
      </c>
      <c r="Z949" s="1">
        <v>37.276452200000001</v>
      </c>
      <c r="AA949" s="1">
        <v>-121.89941690000001</v>
      </c>
      <c r="AB949" s="4">
        <v>77677</v>
      </c>
      <c r="AC949" s="4">
        <v>357</v>
      </c>
      <c r="AD949" s="2">
        <v>0.6</v>
      </c>
      <c r="AE949">
        <f t="shared" si="14"/>
        <v>20.919963438340822</v>
      </c>
    </row>
    <row r="950" spans="1:31" x14ac:dyDescent="0.15">
      <c r="A950" s="1" t="s">
        <v>27</v>
      </c>
      <c r="B950" s="1"/>
      <c r="C950" s="1" t="s">
        <v>197</v>
      </c>
      <c r="D950" s="1" t="s">
        <v>2851</v>
      </c>
      <c r="E950" s="1" t="s">
        <v>98</v>
      </c>
      <c r="F950" s="1" t="s">
        <v>31</v>
      </c>
      <c r="G950" s="1">
        <v>94043</v>
      </c>
      <c r="H950" s="1">
        <v>1575000</v>
      </c>
      <c r="I950" s="1">
        <v>4</v>
      </c>
      <c r="J950" s="1">
        <v>2</v>
      </c>
      <c r="K950" s="1" t="s">
        <v>98</v>
      </c>
      <c r="L950" s="1">
        <v>1389</v>
      </c>
      <c r="M950" s="1">
        <v>6453</v>
      </c>
      <c r="N950" s="1">
        <v>1962</v>
      </c>
      <c r="O950" s="1">
        <v>6</v>
      </c>
      <c r="P950" s="1">
        <v>1134</v>
      </c>
      <c r="Q950" s="1"/>
      <c r="R950" s="1" t="s">
        <v>32</v>
      </c>
      <c r="S950" s="1"/>
      <c r="T950" s="1"/>
      <c r="U950" s="1" t="s">
        <v>2852</v>
      </c>
      <c r="V950" s="1" t="s">
        <v>34</v>
      </c>
      <c r="W950" s="1" t="s">
        <v>2853</v>
      </c>
      <c r="X950" s="1" t="s">
        <v>36</v>
      </c>
      <c r="Y950" s="1" t="s">
        <v>37</v>
      </c>
      <c r="Z950" s="1">
        <v>37.405941300000002</v>
      </c>
      <c r="AA950" s="1">
        <v>-122.07329540000001</v>
      </c>
      <c r="AB950" s="4">
        <v>67855</v>
      </c>
      <c r="AC950" s="4">
        <v>295</v>
      </c>
      <c r="AD950" s="2">
        <v>0.63</v>
      </c>
      <c r="AE950">
        <f t="shared" si="14"/>
        <v>23.211259302925356</v>
      </c>
    </row>
    <row r="951" spans="1:31" x14ac:dyDescent="0.15">
      <c r="A951" s="1" t="s">
        <v>27</v>
      </c>
      <c r="B951" s="1"/>
      <c r="C951" s="1" t="s">
        <v>28</v>
      </c>
      <c r="D951" s="1" t="s">
        <v>2854</v>
      </c>
      <c r="E951" s="1" t="s">
        <v>98</v>
      </c>
      <c r="F951" s="1" t="s">
        <v>31</v>
      </c>
      <c r="G951" s="1">
        <v>94043</v>
      </c>
      <c r="H951" s="1">
        <v>1428000</v>
      </c>
      <c r="I951" s="1">
        <v>3</v>
      </c>
      <c r="J951" s="1">
        <v>2.5</v>
      </c>
      <c r="K951" s="1" t="s">
        <v>98</v>
      </c>
      <c r="L951" s="1">
        <v>1312</v>
      </c>
      <c r="M951" s="1">
        <v>990</v>
      </c>
      <c r="N951" s="1">
        <v>2005</v>
      </c>
      <c r="O951" s="1">
        <v>6</v>
      </c>
      <c r="P951" s="1">
        <v>1088</v>
      </c>
      <c r="Q951" s="1">
        <v>236</v>
      </c>
      <c r="R951" s="1" t="s">
        <v>32</v>
      </c>
      <c r="S951" s="1"/>
      <c r="T951" s="1"/>
      <c r="U951" s="1" t="s">
        <v>2855</v>
      </c>
      <c r="V951" s="1" t="s">
        <v>34</v>
      </c>
      <c r="W951" s="1" t="s">
        <v>2856</v>
      </c>
      <c r="X951" s="1" t="s">
        <v>36</v>
      </c>
      <c r="Y951" s="1" t="s">
        <v>37</v>
      </c>
      <c r="Z951" s="1">
        <v>37.390397999999998</v>
      </c>
      <c r="AA951" s="1">
        <v>-122.05758899999999</v>
      </c>
      <c r="AB951" s="4">
        <v>122183</v>
      </c>
      <c r="AC951" s="4">
        <v>479</v>
      </c>
      <c r="AD951" s="2">
        <v>0.7</v>
      </c>
      <c r="AE951">
        <f t="shared" si="14"/>
        <v>11.687386952358347</v>
      </c>
    </row>
    <row r="952" spans="1:31" x14ac:dyDescent="0.15">
      <c r="A952" s="1" t="s">
        <v>27</v>
      </c>
      <c r="B952" s="1"/>
      <c r="C952" s="1" t="s">
        <v>197</v>
      </c>
      <c r="D952" s="1" t="s">
        <v>2857</v>
      </c>
      <c r="E952" s="1" t="s">
        <v>40</v>
      </c>
      <c r="F952" s="1" t="s">
        <v>31</v>
      </c>
      <c r="G952" s="1">
        <v>95132</v>
      </c>
      <c r="H952" s="1">
        <v>1299950</v>
      </c>
      <c r="I952" s="1">
        <v>4</v>
      </c>
      <c r="J952" s="1">
        <v>2.5</v>
      </c>
      <c r="K952" s="1" t="s">
        <v>40</v>
      </c>
      <c r="L952" s="1">
        <v>2079</v>
      </c>
      <c r="M952" s="1">
        <v>5998</v>
      </c>
      <c r="N952" s="1">
        <v>1973</v>
      </c>
      <c r="O952" s="1">
        <v>6</v>
      </c>
      <c r="P952" s="1">
        <v>625</v>
      </c>
      <c r="Q952" s="1"/>
      <c r="R952" s="1" t="s">
        <v>32</v>
      </c>
      <c r="S952" s="1"/>
      <c r="T952" s="1"/>
      <c r="U952" s="1" t="s">
        <v>2858</v>
      </c>
      <c r="V952" s="1" t="s">
        <v>34</v>
      </c>
      <c r="W952" s="1" t="s">
        <v>2859</v>
      </c>
      <c r="X952" s="1" t="s">
        <v>36</v>
      </c>
      <c r="Y952" s="1" t="s">
        <v>37</v>
      </c>
      <c r="Z952" s="1">
        <v>37.394493599999997</v>
      </c>
      <c r="AA952" s="1">
        <v>-121.86753520000001</v>
      </c>
      <c r="AB952" s="4">
        <v>91285</v>
      </c>
      <c r="AC952" s="4">
        <v>321</v>
      </c>
      <c r="AD952" s="2">
        <v>0.78</v>
      </c>
      <c r="AE952">
        <f t="shared" si="14"/>
        <v>14.240565262638988</v>
      </c>
    </row>
    <row r="953" spans="1:31" x14ac:dyDescent="0.15">
      <c r="A953" s="1" t="s">
        <v>27</v>
      </c>
      <c r="B953" s="1"/>
      <c r="C953" s="1" t="s">
        <v>197</v>
      </c>
      <c r="D953" s="1" t="s">
        <v>2860</v>
      </c>
      <c r="E953" s="1" t="s">
        <v>40</v>
      </c>
      <c r="F953" s="1" t="s">
        <v>31</v>
      </c>
      <c r="G953" s="1">
        <v>95123</v>
      </c>
      <c r="H953" s="1">
        <v>1499000</v>
      </c>
      <c r="I953" s="1">
        <v>4</v>
      </c>
      <c r="J953" s="1">
        <v>2</v>
      </c>
      <c r="K953" s="1" t="s">
        <v>40</v>
      </c>
      <c r="L953" s="1">
        <v>1410</v>
      </c>
      <c r="M953" s="1">
        <v>24943</v>
      </c>
      <c r="N953" s="1">
        <v>1971</v>
      </c>
      <c r="O953" s="1">
        <v>6</v>
      </c>
      <c r="P953" s="1">
        <v>1063</v>
      </c>
      <c r="Q953" s="1"/>
      <c r="R953" s="1" t="s">
        <v>32</v>
      </c>
      <c r="S953" s="1"/>
      <c r="T953" s="1"/>
      <c r="U953" s="1" t="s">
        <v>2861</v>
      </c>
      <c r="V953" s="1" t="s">
        <v>34</v>
      </c>
      <c r="W953" s="1" t="s">
        <v>2862</v>
      </c>
      <c r="X953" s="1" t="s">
        <v>36</v>
      </c>
      <c r="Y953" s="1" t="s">
        <v>37</v>
      </c>
      <c r="Z953" s="1">
        <v>37.230566400000001</v>
      </c>
      <c r="AA953" s="1">
        <v>-121.8174932</v>
      </c>
      <c r="AB953" s="4">
        <v>128523</v>
      </c>
      <c r="AC953" s="4">
        <v>491</v>
      </c>
      <c r="AD953" s="2">
        <v>0.72</v>
      </c>
      <c r="AE953">
        <f t="shared" si="14"/>
        <v>11.663282058464244</v>
      </c>
    </row>
    <row r="954" spans="1:31" x14ac:dyDescent="0.15">
      <c r="A954" s="1" t="s">
        <v>27</v>
      </c>
      <c r="B954" s="1"/>
      <c r="C954" s="1" t="s">
        <v>197</v>
      </c>
      <c r="D954" s="1" t="s">
        <v>2863</v>
      </c>
      <c r="E954" s="1" t="s">
        <v>40</v>
      </c>
      <c r="F954" s="1" t="s">
        <v>31</v>
      </c>
      <c r="G954" s="1">
        <v>95124</v>
      </c>
      <c r="H954" s="1">
        <v>1299000</v>
      </c>
      <c r="I954" s="1">
        <v>4</v>
      </c>
      <c r="J954" s="1">
        <v>4</v>
      </c>
      <c r="K954" s="1" t="s">
        <v>40</v>
      </c>
      <c r="L954" s="1">
        <v>1784</v>
      </c>
      <c r="M954" s="1">
        <v>5826</v>
      </c>
      <c r="N954" s="1">
        <v>1954</v>
      </c>
      <c r="O954" s="1">
        <v>6</v>
      </c>
      <c r="P954" s="1">
        <v>728</v>
      </c>
      <c r="Q954" s="1"/>
      <c r="R954" s="1" t="s">
        <v>32</v>
      </c>
      <c r="S954" s="1"/>
      <c r="T954" s="1"/>
      <c r="U954" s="1" t="s">
        <v>2864</v>
      </c>
      <c r="V954" s="1" t="s">
        <v>34</v>
      </c>
      <c r="W954" s="1" t="s">
        <v>2865</v>
      </c>
      <c r="X954" s="1" t="s">
        <v>36</v>
      </c>
      <c r="Y954" s="1" t="s">
        <v>37</v>
      </c>
      <c r="Z954" s="1">
        <v>37.266389500000002</v>
      </c>
      <c r="AA954" s="1">
        <v>-121.9102644</v>
      </c>
      <c r="AB954" s="4">
        <v>58989</v>
      </c>
      <c r="AC954" s="4">
        <v>254</v>
      </c>
      <c r="AD954" s="2">
        <v>0.64</v>
      </c>
      <c r="AE954">
        <f t="shared" si="14"/>
        <v>22.021054772923765</v>
      </c>
    </row>
    <row r="955" spans="1:31" x14ac:dyDescent="0.15">
      <c r="A955" s="1" t="s">
        <v>27</v>
      </c>
      <c r="B955" s="1"/>
      <c r="C955" s="1" t="s">
        <v>197</v>
      </c>
      <c r="D955" s="1" t="s">
        <v>2866</v>
      </c>
      <c r="E955" s="1" t="s">
        <v>40</v>
      </c>
      <c r="F955" s="1" t="s">
        <v>31</v>
      </c>
      <c r="G955" s="1">
        <v>95125</v>
      </c>
      <c r="H955" s="1">
        <v>1499000</v>
      </c>
      <c r="I955" s="1">
        <v>3</v>
      </c>
      <c r="J955" s="1">
        <v>2</v>
      </c>
      <c r="K955" s="1" t="s">
        <v>40</v>
      </c>
      <c r="L955" s="1">
        <v>1584</v>
      </c>
      <c r="M955" s="1">
        <v>6596</v>
      </c>
      <c r="N955" s="1">
        <v>1961</v>
      </c>
      <c r="O955" s="1">
        <v>6</v>
      </c>
      <c r="P955" s="1">
        <v>946</v>
      </c>
      <c r="Q955" s="1"/>
      <c r="R955" s="1" t="s">
        <v>32</v>
      </c>
      <c r="S955" s="1"/>
      <c r="T955" s="1"/>
      <c r="U955" s="1" t="s">
        <v>2867</v>
      </c>
      <c r="V955" s="1" t="s">
        <v>34</v>
      </c>
      <c r="W955" s="1" t="s">
        <v>2868</v>
      </c>
      <c r="X955" s="1" t="s">
        <v>36</v>
      </c>
      <c r="Y955" s="1" t="s">
        <v>37</v>
      </c>
      <c r="Z955" s="1">
        <v>37.277646500000003</v>
      </c>
      <c r="AA955" s="1">
        <v>-121.90966419999999</v>
      </c>
      <c r="AB955" s="4">
        <v>54297</v>
      </c>
      <c r="AC955" s="4">
        <v>212</v>
      </c>
      <c r="AD955" s="2">
        <v>0.7</v>
      </c>
      <c r="AE955">
        <f t="shared" si="14"/>
        <v>27.60741845774168</v>
      </c>
    </row>
    <row r="956" spans="1:31" x14ac:dyDescent="0.15">
      <c r="A956" s="1" t="s">
        <v>27</v>
      </c>
      <c r="B956" s="1"/>
      <c r="C956" s="1" t="s">
        <v>197</v>
      </c>
      <c r="D956" s="1" t="s">
        <v>2869</v>
      </c>
      <c r="E956" s="1" t="s">
        <v>40</v>
      </c>
      <c r="F956" s="1" t="s">
        <v>31</v>
      </c>
      <c r="G956" s="1">
        <v>95117</v>
      </c>
      <c r="H956" s="1">
        <v>1598000</v>
      </c>
      <c r="I956" s="1">
        <v>4</v>
      </c>
      <c r="J956" s="1">
        <v>2</v>
      </c>
      <c r="K956" s="1" t="s">
        <v>40</v>
      </c>
      <c r="L956" s="1">
        <v>1794</v>
      </c>
      <c r="M956" s="1">
        <v>6098</v>
      </c>
      <c r="N956" s="1">
        <v>1973</v>
      </c>
      <c r="O956" s="1">
        <v>6</v>
      </c>
      <c r="P956" s="1">
        <v>891</v>
      </c>
      <c r="Q956" s="1"/>
      <c r="R956" s="1" t="s">
        <v>32</v>
      </c>
      <c r="S956" s="1"/>
      <c r="T956" s="1"/>
      <c r="U956" s="1" t="s">
        <v>2870</v>
      </c>
      <c r="V956" s="1" t="s">
        <v>34</v>
      </c>
      <c r="W956" s="1" t="s">
        <v>2871</v>
      </c>
      <c r="X956" s="1" t="s">
        <v>36</v>
      </c>
      <c r="Y956" s="1" t="s">
        <v>37</v>
      </c>
      <c r="Z956" s="1">
        <v>37.3028634</v>
      </c>
      <c r="AA956" s="1">
        <v>-121.96781799999999</v>
      </c>
      <c r="AB956" s="4">
        <v>77923</v>
      </c>
      <c r="AC956" s="4">
        <v>323</v>
      </c>
      <c r="AD956" s="2">
        <v>0.66</v>
      </c>
      <c r="AE956">
        <f t="shared" si="14"/>
        <v>20.507423995482721</v>
      </c>
    </row>
    <row r="957" spans="1:31" x14ac:dyDescent="0.15">
      <c r="A957" s="1" t="s">
        <v>27</v>
      </c>
      <c r="B957" s="1"/>
      <c r="C957" s="1" t="s">
        <v>197</v>
      </c>
      <c r="D957" s="1" t="s">
        <v>2872</v>
      </c>
      <c r="E957" s="1" t="s">
        <v>40</v>
      </c>
      <c r="F957" s="1" t="s">
        <v>31</v>
      </c>
      <c r="G957" s="1">
        <v>95120</v>
      </c>
      <c r="H957" s="1">
        <v>1499000</v>
      </c>
      <c r="I957" s="1">
        <v>4</v>
      </c>
      <c r="J957" s="1">
        <v>2</v>
      </c>
      <c r="K957" s="1" t="s">
        <v>40</v>
      </c>
      <c r="L957" s="1">
        <v>1862</v>
      </c>
      <c r="M957" s="1">
        <v>6168</v>
      </c>
      <c r="N957" s="1">
        <v>1965</v>
      </c>
      <c r="O957" s="1">
        <v>6</v>
      </c>
      <c r="P957" s="1">
        <v>805</v>
      </c>
      <c r="Q957" s="1"/>
      <c r="R957" s="1" t="s">
        <v>32</v>
      </c>
      <c r="S957" s="1"/>
      <c r="T957" s="1"/>
      <c r="U957" s="1" t="s">
        <v>2873</v>
      </c>
      <c r="V957" s="1" t="s">
        <v>34</v>
      </c>
      <c r="W957" s="1" t="s">
        <v>2874</v>
      </c>
      <c r="X957" s="1" t="s">
        <v>36</v>
      </c>
      <c r="Y957" s="1" t="s">
        <v>37</v>
      </c>
      <c r="Z957" s="1">
        <v>37.224072800000002</v>
      </c>
      <c r="AA957" s="1">
        <v>-121.86066409999999</v>
      </c>
      <c r="AB957" s="4">
        <v>58888</v>
      </c>
      <c r="AC957" s="4">
        <v>298</v>
      </c>
      <c r="AD957" s="2">
        <v>0.54</v>
      </c>
      <c r="AE957">
        <f t="shared" si="14"/>
        <v>25.455101209074854</v>
      </c>
    </row>
    <row r="958" spans="1:31" x14ac:dyDescent="0.15">
      <c r="A958" s="1" t="s">
        <v>27</v>
      </c>
      <c r="B958" s="1"/>
      <c r="C958" s="1" t="s">
        <v>197</v>
      </c>
      <c r="D958" s="1" t="s">
        <v>2875</v>
      </c>
      <c r="E958" s="1" t="s">
        <v>30</v>
      </c>
      <c r="F958" s="1" t="s">
        <v>31</v>
      </c>
      <c r="G958" s="1">
        <v>95035</v>
      </c>
      <c r="H958" s="1">
        <v>1588888</v>
      </c>
      <c r="I958" s="1">
        <v>4</v>
      </c>
      <c r="J958" s="1">
        <v>3</v>
      </c>
      <c r="K958" s="1" t="s">
        <v>30</v>
      </c>
      <c r="L958" s="1">
        <v>2029</v>
      </c>
      <c r="M958" s="1">
        <v>5696</v>
      </c>
      <c r="N958" s="1">
        <v>1968</v>
      </c>
      <c r="O958" s="1">
        <v>7</v>
      </c>
      <c r="P958" s="1">
        <v>783</v>
      </c>
      <c r="Q958" s="1"/>
      <c r="R958" s="1" t="s">
        <v>32</v>
      </c>
      <c r="S958" s="1"/>
      <c r="T958" s="1"/>
      <c r="U958" s="1" t="s">
        <v>2876</v>
      </c>
      <c r="V958" s="1" t="s">
        <v>34</v>
      </c>
      <c r="W958" s="1" t="s">
        <v>2877</v>
      </c>
      <c r="X958" s="1" t="s">
        <v>36</v>
      </c>
      <c r="Y958" s="1" t="s">
        <v>37</v>
      </c>
      <c r="Z958" s="1">
        <v>37.420535700000002</v>
      </c>
      <c r="AA958" s="1">
        <v>-121.8693585</v>
      </c>
      <c r="AB958" s="4">
        <v>107843</v>
      </c>
      <c r="AC958" s="4">
        <v>469</v>
      </c>
      <c r="AD958" s="2">
        <v>0.63</v>
      </c>
      <c r="AE958">
        <f t="shared" si="14"/>
        <v>14.733343842437618</v>
      </c>
    </row>
    <row r="959" spans="1:31" x14ac:dyDescent="0.15">
      <c r="A959" s="1" t="s">
        <v>27</v>
      </c>
      <c r="B959" s="1"/>
      <c r="C959" s="1" t="s">
        <v>197</v>
      </c>
      <c r="D959" s="1" t="s">
        <v>2878</v>
      </c>
      <c r="E959" s="1" t="s">
        <v>40</v>
      </c>
      <c r="F959" s="1" t="s">
        <v>31</v>
      </c>
      <c r="G959" s="1">
        <v>95119</v>
      </c>
      <c r="H959" s="1">
        <v>1295000</v>
      </c>
      <c r="I959" s="1">
        <v>4</v>
      </c>
      <c r="J959" s="1">
        <v>3</v>
      </c>
      <c r="K959" s="1" t="s">
        <v>40</v>
      </c>
      <c r="L959" s="1">
        <v>2039</v>
      </c>
      <c r="M959" s="1">
        <v>4000</v>
      </c>
      <c r="N959" s="1">
        <v>1996</v>
      </c>
      <c r="O959" s="1">
        <v>7</v>
      </c>
      <c r="P959" s="1">
        <v>635</v>
      </c>
      <c r="Q959" s="1"/>
      <c r="R959" s="1" t="s">
        <v>32</v>
      </c>
      <c r="S959" s="1"/>
      <c r="T959" s="1"/>
      <c r="U959" s="1" t="s">
        <v>2879</v>
      </c>
      <c r="V959" s="1" t="s">
        <v>34</v>
      </c>
      <c r="W959" s="1" t="s">
        <v>2880</v>
      </c>
      <c r="X959" s="1" t="s">
        <v>36</v>
      </c>
      <c r="Y959" s="1" t="s">
        <v>37</v>
      </c>
      <c r="Z959" s="1">
        <v>37.237813799999998</v>
      </c>
      <c r="AA959" s="1">
        <v>-121.797648</v>
      </c>
      <c r="AB959" s="4">
        <v>76628</v>
      </c>
      <c r="AC959" s="4">
        <v>296</v>
      </c>
      <c r="AD959" s="2">
        <v>0.71</v>
      </c>
      <c r="AE959">
        <f t="shared" si="14"/>
        <v>16.899827739207602</v>
      </c>
    </row>
    <row r="960" spans="1:31" x14ac:dyDescent="0.15">
      <c r="A960" s="1" t="s">
        <v>27</v>
      </c>
      <c r="B960" s="1"/>
      <c r="C960" s="1" t="s">
        <v>28</v>
      </c>
      <c r="D960" s="1" t="s">
        <v>2881</v>
      </c>
      <c r="E960" s="1" t="s">
        <v>30</v>
      </c>
      <c r="F960" s="1" t="s">
        <v>31</v>
      </c>
      <c r="G960" s="1">
        <v>95035</v>
      </c>
      <c r="H960" s="1">
        <v>1350000</v>
      </c>
      <c r="I960" s="1">
        <v>4</v>
      </c>
      <c r="J960" s="1">
        <v>3.5</v>
      </c>
      <c r="K960" s="1" t="s">
        <v>30</v>
      </c>
      <c r="L960" s="1">
        <v>2135</v>
      </c>
      <c r="M960" s="1">
        <v>2370</v>
      </c>
      <c r="N960" s="1">
        <v>2013</v>
      </c>
      <c r="O960" s="1">
        <v>7</v>
      </c>
      <c r="P960" s="1">
        <v>632</v>
      </c>
      <c r="Q960" s="1">
        <v>241</v>
      </c>
      <c r="R960" s="1" t="s">
        <v>32</v>
      </c>
      <c r="S960" s="1"/>
      <c r="T960" s="1"/>
      <c r="U960" s="1" t="s">
        <v>2882</v>
      </c>
      <c r="V960" s="1" t="s">
        <v>34</v>
      </c>
      <c r="W960" s="1" t="s">
        <v>2883</v>
      </c>
      <c r="X960" s="1" t="s">
        <v>36</v>
      </c>
      <c r="Y960" s="1" t="s">
        <v>37</v>
      </c>
      <c r="Z960" s="1">
        <v>37.406022200000002</v>
      </c>
      <c r="AA960" s="1">
        <v>-121.9000276</v>
      </c>
      <c r="AB960" s="4">
        <v>60130</v>
      </c>
      <c r="AC960" s="4">
        <v>269</v>
      </c>
      <c r="AD960" s="2">
        <v>0.61</v>
      </c>
      <c r="AE960">
        <f t="shared" si="14"/>
        <v>22.451355396640611</v>
      </c>
    </row>
    <row r="961" spans="1:31" x14ac:dyDescent="0.15">
      <c r="A961" s="1" t="s">
        <v>27</v>
      </c>
      <c r="B961" s="1"/>
      <c r="C961" s="1" t="s">
        <v>197</v>
      </c>
      <c r="D961" s="1" t="s">
        <v>2884</v>
      </c>
      <c r="E961" s="1" t="s">
        <v>40</v>
      </c>
      <c r="F961" s="1" t="s">
        <v>31</v>
      </c>
      <c r="G961" s="1">
        <v>95136</v>
      </c>
      <c r="H961" s="1">
        <v>1399990</v>
      </c>
      <c r="I961" s="1">
        <v>4</v>
      </c>
      <c r="J961" s="1">
        <v>2.5</v>
      </c>
      <c r="K961" s="1" t="s">
        <v>40</v>
      </c>
      <c r="L961" s="1">
        <v>2124</v>
      </c>
      <c r="M961" s="1">
        <v>6342</v>
      </c>
      <c r="N961" s="1">
        <v>1976</v>
      </c>
      <c r="O961" s="1">
        <v>7</v>
      </c>
      <c r="P961" s="1">
        <v>659</v>
      </c>
      <c r="Q961" s="1"/>
      <c r="R961" s="1" t="s">
        <v>32</v>
      </c>
      <c r="S961" s="1"/>
      <c r="T961" s="1"/>
      <c r="U961" s="1" t="s">
        <v>2885</v>
      </c>
      <c r="V961" s="1" t="s">
        <v>34</v>
      </c>
      <c r="W961" s="1" t="s">
        <v>2886</v>
      </c>
      <c r="X961" s="1" t="s">
        <v>36</v>
      </c>
      <c r="Y961" s="1" t="s">
        <v>37</v>
      </c>
      <c r="Z961" s="1">
        <v>37.263603699999997</v>
      </c>
      <c r="AA961" s="1">
        <v>-121.8536592</v>
      </c>
      <c r="AB961" s="4">
        <v>62659</v>
      </c>
      <c r="AC961" s="4">
        <v>279</v>
      </c>
      <c r="AD961" s="2">
        <v>0.62</v>
      </c>
      <c r="AE961">
        <f t="shared" si="14"/>
        <v>22.342999409502227</v>
      </c>
    </row>
    <row r="962" spans="1:31" x14ac:dyDescent="0.15">
      <c r="A962" s="1" t="s">
        <v>27</v>
      </c>
      <c r="B962" s="1"/>
      <c r="C962" s="1" t="s">
        <v>28</v>
      </c>
      <c r="D962" s="1" t="s">
        <v>2887</v>
      </c>
      <c r="E962" s="1" t="s">
        <v>935</v>
      </c>
      <c r="F962" s="1" t="s">
        <v>31</v>
      </c>
      <c r="G962" s="1">
        <v>94022</v>
      </c>
      <c r="H962" s="1">
        <v>1379000</v>
      </c>
      <c r="I962" s="1">
        <v>2</v>
      </c>
      <c r="J962" s="1">
        <v>2.5</v>
      </c>
      <c r="K962" s="1" t="s">
        <v>935</v>
      </c>
      <c r="L962" s="1">
        <v>1445</v>
      </c>
      <c r="M962" s="1">
        <v>1116</v>
      </c>
      <c r="N962" s="1">
        <v>1979</v>
      </c>
      <c r="O962" s="1">
        <v>7</v>
      </c>
      <c r="P962" s="1">
        <v>954</v>
      </c>
      <c r="Q962" s="1">
        <v>377</v>
      </c>
      <c r="R962" s="1" t="s">
        <v>32</v>
      </c>
      <c r="S962" s="1"/>
      <c r="T962" s="1"/>
      <c r="U962" s="1" t="s">
        <v>2888</v>
      </c>
      <c r="V962" s="1" t="s">
        <v>34</v>
      </c>
      <c r="W962" s="1" t="s">
        <v>2889</v>
      </c>
      <c r="X962" s="1" t="s">
        <v>36</v>
      </c>
      <c r="Y962" s="1" t="s">
        <v>37</v>
      </c>
      <c r="Z962" s="1">
        <v>37.397298900000003</v>
      </c>
      <c r="AA962" s="1">
        <v>-122.108622</v>
      </c>
      <c r="AB962" s="4">
        <v>73947</v>
      </c>
      <c r="AC962" s="4">
        <v>269</v>
      </c>
      <c r="AD962" s="2">
        <v>0.75</v>
      </c>
      <c r="AE962">
        <f t="shared" si="14"/>
        <v>18.648491487146199</v>
      </c>
    </row>
    <row r="963" spans="1:31" x14ac:dyDescent="0.15">
      <c r="A963" s="1" t="s">
        <v>27</v>
      </c>
      <c r="B963" s="1"/>
      <c r="C963" s="1" t="s">
        <v>1129</v>
      </c>
      <c r="D963" s="1" t="s">
        <v>2890</v>
      </c>
      <c r="E963" s="1" t="s">
        <v>60</v>
      </c>
      <c r="F963" s="1" t="s">
        <v>31</v>
      </c>
      <c r="G963" s="1">
        <v>94086</v>
      </c>
      <c r="H963" s="1">
        <v>1699000</v>
      </c>
      <c r="I963" s="1">
        <v>4</v>
      </c>
      <c r="J963" s="1">
        <v>2</v>
      </c>
      <c r="K963" s="1" t="s">
        <v>60</v>
      </c>
      <c r="L963" s="1">
        <v>1416</v>
      </c>
      <c r="M963" s="1">
        <v>6344</v>
      </c>
      <c r="N963" s="1">
        <v>1957</v>
      </c>
      <c r="O963" s="1">
        <v>7</v>
      </c>
      <c r="P963" s="1">
        <v>1200</v>
      </c>
      <c r="Q963" s="1"/>
      <c r="R963" s="1" t="s">
        <v>32</v>
      </c>
      <c r="S963" s="1"/>
      <c r="T963" s="1"/>
      <c r="U963" s="1" t="s">
        <v>2891</v>
      </c>
      <c r="V963" s="1" t="s">
        <v>34</v>
      </c>
      <c r="W963" s="1" t="s">
        <v>2892</v>
      </c>
      <c r="X963" s="1" t="s">
        <v>36</v>
      </c>
      <c r="Y963" s="1" t="s">
        <v>37</v>
      </c>
      <c r="Z963" s="1">
        <v>37.378512000000001</v>
      </c>
      <c r="AA963" s="1">
        <v>-122.039052</v>
      </c>
      <c r="AB963" s="4">
        <v>58958</v>
      </c>
      <c r="AC963" s="4">
        <v>270</v>
      </c>
      <c r="AD963" s="2">
        <v>0.6</v>
      </c>
      <c r="AE963">
        <f t="shared" ref="AE963:AE1026" si="15">H963/AB963</f>
        <v>28.817124054411615</v>
      </c>
    </row>
    <row r="964" spans="1:31" x14ac:dyDescent="0.15">
      <c r="A964" s="1" t="s">
        <v>27</v>
      </c>
      <c r="B964" s="1"/>
      <c r="C964" s="1" t="s">
        <v>28</v>
      </c>
      <c r="D964" s="1" t="s">
        <v>2893</v>
      </c>
      <c r="E964" s="1" t="s">
        <v>98</v>
      </c>
      <c r="F964" s="1" t="s">
        <v>31</v>
      </c>
      <c r="G964" s="1">
        <v>94043</v>
      </c>
      <c r="H964" s="1">
        <v>1565000</v>
      </c>
      <c r="I964" s="1">
        <v>2</v>
      </c>
      <c r="J964" s="1">
        <v>2.5</v>
      </c>
      <c r="K964" s="1" t="s">
        <v>98</v>
      </c>
      <c r="L964" s="1">
        <v>1367</v>
      </c>
      <c r="M964" s="1">
        <v>828</v>
      </c>
      <c r="N964" s="1">
        <v>2021</v>
      </c>
      <c r="O964" s="1">
        <v>7</v>
      </c>
      <c r="P964" s="1">
        <v>1145</v>
      </c>
      <c r="Q964" s="1">
        <v>407</v>
      </c>
      <c r="R964" s="1" t="s">
        <v>32</v>
      </c>
      <c r="S964" s="1"/>
      <c r="T964" s="1"/>
      <c r="U964" s="1" t="s">
        <v>2894</v>
      </c>
      <c r="V964" s="1" t="s">
        <v>34</v>
      </c>
      <c r="W964" s="1" t="s">
        <v>2895</v>
      </c>
      <c r="X964" s="1" t="s">
        <v>36</v>
      </c>
      <c r="Y964" s="1" t="s">
        <v>37</v>
      </c>
      <c r="Z964" s="1">
        <v>37.406223699999998</v>
      </c>
      <c r="AA964" s="1">
        <v>-122.07816630000001</v>
      </c>
      <c r="AB964" s="4">
        <v>27609</v>
      </c>
      <c r="AC964" s="4">
        <v>185</v>
      </c>
      <c r="AD964" s="2">
        <v>0.41</v>
      </c>
      <c r="AE964">
        <f t="shared" si="15"/>
        <v>56.684414502517292</v>
      </c>
    </row>
    <row r="965" spans="1:31" x14ac:dyDescent="0.15">
      <c r="A965" s="1" t="s">
        <v>27</v>
      </c>
      <c r="B965" s="1"/>
      <c r="C965" s="1" t="s">
        <v>197</v>
      </c>
      <c r="D965" s="1" t="s">
        <v>2896</v>
      </c>
      <c r="E965" s="1" t="s">
        <v>98</v>
      </c>
      <c r="F965" s="1" t="s">
        <v>31</v>
      </c>
      <c r="G965" s="1">
        <v>94043</v>
      </c>
      <c r="H965" s="1">
        <v>1398000</v>
      </c>
      <c r="I965" s="1">
        <v>3</v>
      </c>
      <c r="J965" s="1">
        <v>2</v>
      </c>
      <c r="K965" s="1" t="s">
        <v>98</v>
      </c>
      <c r="L965" s="1">
        <v>1232</v>
      </c>
      <c r="M965" s="1">
        <v>5952</v>
      </c>
      <c r="N965" s="1">
        <v>1939</v>
      </c>
      <c r="O965" s="1">
        <v>7</v>
      </c>
      <c r="P965" s="1">
        <v>1135</v>
      </c>
      <c r="Q965" s="1"/>
      <c r="R965" s="1" t="s">
        <v>32</v>
      </c>
      <c r="S965" s="1"/>
      <c r="T965" s="1"/>
      <c r="U965" s="1" t="s">
        <v>2897</v>
      </c>
      <c r="V965" s="1" t="s">
        <v>34</v>
      </c>
      <c r="W965" s="1" t="s">
        <v>2898</v>
      </c>
      <c r="X965" s="1" t="s">
        <v>36</v>
      </c>
      <c r="Y965" s="1" t="s">
        <v>37</v>
      </c>
      <c r="Z965" s="1">
        <v>37.405010099999998</v>
      </c>
      <c r="AA965" s="1">
        <v>-122.0627266</v>
      </c>
      <c r="AB965" s="4">
        <v>79581</v>
      </c>
      <c r="AC965" s="4">
        <v>352</v>
      </c>
      <c r="AD965" s="2">
        <v>0.62</v>
      </c>
      <c r="AE965">
        <f t="shared" si="15"/>
        <v>17.567007200211105</v>
      </c>
    </row>
    <row r="966" spans="1:31" x14ac:dyDescent="0.15">
      <c r="A966" s="1" t="s">
        <v>27</v>
      </c>
      <c r="B966" s="1"/>
      <c r="C966" s="1" t="s">
        <v>197</v>
      </c>
      <c r="D966" s="1" t="s">
        <v>2899</v>
      </c>
      <c r="E966" s="1" t="s">
        <v>72</v>
      </c>
      <c r="F966" s="1" t="s">
        <v>31</v>
      </c>
      <c r="G966" s="1">
        <v>95054</v>
      </c>
      <c r="H966" s="1">
        <v>1549000</v>
      </c>
      <c r="I966" s="1">
        <v>3</v>
      </c>
      <c r="J966" s="1">
        <v>2</v>
      </c>
      <c r="K966" s="1" t="s">
        <v>72</v>
      </c>
      <c r="L966" s="1">
        <v>1710</v>
      </c>
      <c r="M966" s="1">
        <v>6080</v>
      </c>
      <c r="N966" s="1">
        <v>1976</v>
      </c>
      <c r="O966" s="1">
        <v>7</v>
      </c>
      <c r="P966" s="1">
        <v>906</v>
      </c>
      <c r="Q966" s="1"/>
      <c r="R966" s="1" t="s">
        <v>32</v>
      </c>
      <c r="S966" s="1"/>
      <c r="T966" s="1"/>
      <c r="U966" s="1" t="s">
        <v>2900</v>
      </c>
      <c r="V966" s="1" t="s">
        <v>34</v>
      </c>
      <c r="W966" s="1" t="s">
        <v>2901</v>
      </c>
      <c r="X966" s="1" t="s">
        <v>36</v>
      </c>
      <c r="Y966" s="1" t="s">
        <v>37</v>
      </c>
      <c r="Z966" s="1">
        <v>37.407018200000003</v>
      </c>
      <c r="AA966" s="1">
        <v>-121.9601756</v>
      </c>
      <c r="AB966" s="4">
        <v>72446</v>
      </c>
      <c r="AC966" s="4">
        <v>256</v>
      </c>
      <c r="AD966" s="2">
        <v>0.78</v>
      </c>
      <c r="AE966">
        <f t="shared" si="15"/>
        <v>21.381442729757335</v>
      </c>
    </row>
    <row r="967" spans="1:31" x14ac:dyDescent="0.15">
      <c r="A967" s="1" t="s">
        <v>27</v>
      </c>
      <c r="B967" s="1"/>
      <c r="C967" s="1" t="s">
        <v>197</v>
      </c>
      <c r="D967" s="1" t="s">
        <v>2902</v>
      </c>
      <c r="E967" s="1" t="s">
        <v>272</v>
      </c>
      <c r="F967" s="1" t="s">
        <v>31</v>
      </c>
      <c r="G967" s="1">
        <v>95035</v>
      </c>
      <c r="H967" s="1">
        <v>1450000</v>
      </c>
      <c r="I967" s="1">
        <v>4</v>
      </c>
      <c r="J967" s="1">
        <v>3.5</v>
      </c>
      <c r="K967" s="1" t="s">
        <v>272</v>
      </c>
      <c r="L967" s="1">
        <v>2405</v>
      </c>
      <c r="M967" s="1">
        <v>2413</v>
      </c>
      <c r="N967" s="1">
        <v>2016</v>
      </c>
      <c r="O967" s="1">
        <v>7</v>
      </c>
      <c r="P967" s="1">
        <v>603</v>
      </c>
      <c r="Q967" s="1">
        <v>258</v>
      </c>
      <c r="R967" s="1" t="s">
        <v>32</v>
      </c>
      <c r="S967" s="1"/>
      <c r="T967" s="1"/>
      <c r="U967" s="1" t="s">
        <v>2903</v>
      </c>
      <c r="V967" s="1" t="s">
        <v>275</v>
      </c>
      <c r="W967" s="1">
        <v>40946682</v>
      </c>
      <c r="X967" s="1" t="s">
        <v>36</v>
      </c>
      <c r="Y967" s="1" t="s">
        <v>37</v>
      </c>
      <c r="Z967" s="1">
        <v>37.451140100000003</v>
      </c>
      <c r="AA967" s="1">
        <v>-121.9186931</v>
      </c>
      <c r="AB967" s="4">
        <v>146140</v>
      </c>
      <c r="AC967" s="4">
        <v>533</v>
      </c>
      <c r="AD967" s="2">
        <v>0.75</v>
      </c>
      <c r="AE967">
        <f t="shared" si="15"/>
        <v>9.9219926098261944</v>
      </c>
    </row>
    <row r="968" spans="1:31" x14ac:dyDescent="0.15">
      <c r="A968" s="1" t="s">
        <v>27</v>
      </c>
      <c r="B968" s="1"/>
      <c r="C968" s="1" t="s">
        <v>197</v>
      </c>
      <c r="D968" s="1" t="s">
        <v>2904</v>
      </c>
      <c r="E968" s="1" t="s">
        <v>40</v>
      </c>
      <c r="F968" s="1" t="s">
        <v>31</v>
      </c>
      <c r="G968" s="1">
        <v>95131</v>
      </c>
      <c r="H968" s="1">
        <v>1298000</v>
      </c>
      <c r="I968" s="1">
        <v>5</v>
      </c>
      <c r="J968" s="1">
        <v>4</v>
      </c>
      <c r="K968" s="1" t="s">
        <v>40</v>
      </c>
      <c r="L968" s="1">
        <v>1860</v>
      </c>
      <c r="M968" s="1">
        <v>6135</v>
      </c>
      <c r="N968" s="1">
        <v>1974</v>
      </c>
      <c r="O968" s="1">
        <v>8</v>
      </c>
      <c r="P968" s="1">
        <v>698</v>
      </c>
      <c r="Q968" s="1"/>
      <c r="R968" s="1" t="s">
        <v>32</v>
      </c>
      <c r="S968" s="1"/>
      <c r="T968" s="1"/>
      <c r="U968" s="1" t="s">
        <v>2905</v>
      </c>
      <c r="V968" s="1" t="s">
        <v>34</v>
      </c>
      <c r="W968" s="1" t="s">
        <v>2906</v>
      </c>
      <c r="X968" s="1" t="s">
        <v>36</v>
      </c>
      <c r="Y968" s="1" t="s">
        <v>37</v>
      </c>
      <c r="Z968" s="1">
        <v>37.390911299999999</v>
      </c>
      <c r="AA968" s="1">
        <v>-121.88185420000001</v>
      </c>
      <c r="AB968" s="4">
        <v>83308</v>
      </c>
      <c r="AC968" s="4">
        <v>376</v>
      </c>
      <c r="AD968" s="2">
        <v>0.61</v>
      </c>
      <c r="AE968">
        <f t="shared" si="15"/>
        <v>15.580736543909348</v>
      </c>
    </row>
    <row r="969" spans="1:31" x14ac:dyDescent="0.15">
      <c r="A969" s="1" t="s">
        <v>27</v>
      </c>
      <c r="B969" s="1"/>
      <c r="C969" s="1" t="s">
        <v>28</v>
      </c>
      <c r="D969" s="1" t="s">
        <v>2907</v>
      </c>
      <c r="E969" s="1" t="s">
        <v>98</v>
      </c>
      <c r="F969" s="1" t="s">
        <v>31</v>
      </c>
      <c r="G969" s="1">
        <v>94043</v>
      </c>
      <c r="H969" s="1">
        <v>1595000</v>
      </c>
      <c r="I969" s="1">
        <v>3</v>
      </c>
      <c r="J969" s="1">
        <v>2.5</v>
      </c>
      <c r="K969" s="1" t="s">
        <v>98</v>
      </c>
      <c r="L969" s="1">
        <v>1625</v>
      </c>
      <c r="M969" s="1"/>
      <c r="N969" s="1">
        <v>1998</v>
      </c>
      <c r="O969" s="1">
        <v>8</v>
      </c>
      <c r="P969" s="1">
        <v>982</v>
      </c>
      <c r="Q969" s="1">
        <v>395</v>
      </c>
      <c r="R969" s="1" t="s">
        <v>32</v>
      </c>
      <c r="S969" s="1"/>
      <c r="T969" s="1"/>
      <c r="U969" s="1" t="s">
        <v>2908</v>
      </c>
      <c r="V969" s="1" t="s">
        <v>34</v>
      </c>
      <c r="W969" s="1" t="s">
        <v>2909</v>
      </c>
      <c r="X969" s="1" t="s">
        <v>36</v>
      </c>
      <c r="Y969" s="1" t="s">
        <v>37</v>
      </c>
      <c r="Z969" s="1">
        <v>37.392246999999998</v>
      </c>
      <c r="AA969" s="1">
        <v>-122.0594921</v>
      </c>
      <c r="AB969" s="4">
        <v>63588</v>
      </c>
      <c r="AC969" s="4">
        <v>234</v>
      </c>
      <c r="AD969" s="2">
        <v>0.74</v>
      </c>
      <c r="AE969">
        <f t="shared" si="15"/>
        <v>25.083349059570988</v>
      </c>
    </row>
    <row r="970" spans="1:31" x14ac:dyDescent="0.15">
      <c r="A970" s="1" t="s">
        <v>27</v>
      </c>
      <c r="B970" s="1"/>
      <c r="C970" s="1" t="s">
        <v>28</v>
      </c>
      <c r="D970" s="1" t="s">
        <v>2910</v>
      </c>
      <c r="E970" s="1" t="s">
        <v>72</v>
      </c>
      <c r="F970" s="1" t="s">
        <v>31</v>
      </c>
      <c r="G970" s="1">
        <v>95054</v>
      </c>
      <c r="H970" s="1">
        <v>1275000</v>
      </c>
      <c r="I970" s="1">
        <v>3</v>
      </c>
      <c r="J970" s="1">
        <v>3</v>
      </c>
      <c r="K970" s="1" t="s">
        <v>72</v>
      </c>
      <c r="L970" s="1">
        <v>1588</v>
      </c>
      <c r="M970" s="1">
        <v>1080</v>
      </c>
      <c r="N970" s="1">
        <v>2003</v>
      </c>
      <c r="O970" s="1">
        <v>8</v>
      </c>
      <c r="P970" s="1">
        <v>803</v>
      </c>
      <c r="Q970" s="1">
        <v>370</v>
      </c>
      <c r="R970" s="1" t="s">
        <v>32</v>
      </c>
      <c r="S970" s="1"/>
      <c r="T970" s="1"/>
      <c r="U970" s="1" t="s">
        <v>2911</v>
      </c>
      <c r="V970" s="1" t="s">
        <v>34</v>
      </c>
      <c r="W970" s="1" t="s">
        <v>2912</v>
      </c>
      <c r="X970" s="1" t="s">
        <v>36</v>
      </c>
      <c r="Y970" s="1" t="s">
        <v>37</v>
      </c>
      <c r="Z970" s="1">
        <v>37.395564100000001</v>
      </c>
      <c r="AA970" s="1">
        <v>-121.9485734</v>
      </c>
      <c r="AB970" s="4">
        <v>52141</v>
      </c>
      <c r="AC970" s="4">
        <v>223</v>
      </c>
      <c r="AD970" s="2">
        <v>0.64</v>
      </c>
      <c r="AE970">
        <f t="shared" si="15"/>
        <v>24.452925720642106</v>
      </c>
    </row>
    <row r="971" spans="1:31" x14ac:dyDescent="0.15">
      <c r="A971" s="1" t="s">
        <v>27</v>
      </c>
      <c r="B971" s="1"/>
      <c r="C971" s="1" t="s">
        <v>38</v>
      </c>
      <c r="D971" s="1" t="s">
        <v>2913</v>
      </c>
      <c r="E971" s="1" t="s">
        <v>1699</v>
      </c>
      <c r="F971" s="1" t="s">
        <v>31</v>
      </c>
      <c r="G971" s="1">
        <v>94301</v>
      </c>
      <c r="H971" s="1">
        <v>1498000</v>
      </c>
      <c r="I971" s="1">
        <v>2</v>
      </c>
      <c r="J971" s="1">
        <v>2</v>
      </c>
      <c r="K971" s="1" t="s">
        <v>1699</v>
      </c>
      <c r="L971" s="1">
        <v>1308</v>
      </c>
      <c r="M971" s="1"/>
      <c r="N971" s="1">
        <v>1981</v>
      </c>
      <c r="O971" s="1">
        <v>9</v>
      </c>
      <c r="P971" s="1">
        <v>1145</v>
      </c>
      <c r="Q971" s="1">
        <v>708</v>
      </c>
      <c r="R971" s="1" t="s">
        <v>32</v>
      </c>
      <c r="S971" s="1"/>
      <c r="T971" s="1"/>
      <c r="U971" s="1" t="s">
        <v>2914</v>
      </c>
      <c r="V971" s="1" t="s">
        <v>34</v>
      </c>
      <c r="W971" s="1" t="s">
        <v>2915</v>
      </c>
      <c r="X971" s="1" t="s">
        <v>36</v>
      </c>
      <c r="Y971" s="1" t="s">
        <v>37</v>
      </c>
      <c r="Z971" s="1">
        <v>37.449806000000002</v>
      </c>
      <c r="AA971" s="1">
        <v>-122.15883100000001</v>
      </c>
      <c r="AB971" s="4">
        <v>39633</v>
      </c>
      <c r="AC971" s="4">
        <v>164</v>
      </c>
      <c r="AD971" s="2">
        <v>0.66</v>
      </c>
      <c r="AE971">
        <f t="shared" si="15"/>
        <v>37.796785507026975</v>
      </c>
    </row>
    <row r="972" spans="1:31" x14ac:dyDescent="0.15">
      <c r="A972" s="1" t="s">
        <v>27</v>
      </c>
      <c r="B972" s="1"/>
      <c r="C972" s="1" t="s">
        <v>28</v>
      </c>
      <c r="D972" s="1" t="s">
        <v>2916</v>
      </c>
      <c r="E972" s="1" t="s">
        <v>40</v>
      </c>
      <c r="F972" s="1" t="s">
        <v>31</v>
      </c>
      <c r="G972" s="1">
        <v>95134</v>
      </c>
      <c r="H972" s="1">
        <v>1288000</v>
      </c>
      <c r="I972" s="1">
        <v>3</v>
      </c>
      <c r="J972" s="1">
        <v>2.5</v>
      </c>
      <c r="K972" s="1" t="s">
        <v>40</v>
      </c>
      <c r="L972" s="1">
        <v>1920</v>
      </c>
      <c r="M972" s="1">
        <v>15942</v>
      </c>
      <c r="N972" s="1">
        <v>1990</v>
      </c>
      <c r="O972" s="1">
        <v>9</v>
      </c>
      <c r="P972" s="1">
        <v>671</v>
      </c>
      <c r="Q972" s="1">
        <v>370</v>
      </c>
      <c r="R972" s="1" t="s">
        <v>32</v>
      </c>
      <c r="S972" s="1"/>
      <c r="T972" s="1"/>
      <c r="U972" s="1" t="s">
        <v>2917</v>
      </c>
      <c r="V972" s="1" t="s">
        <v>34</v>
      </c>
      <c r="W972" s="1" t="s">
        <v>2918</v>
      </c>
      <c r="X972" s="1" t="s">
        <v>36</v>
      </c>
      <c r="Y972" s="1" t="s">
        <v>37</v>
      </c>
      <c r="Z972" s="1">
        <v>37.4012496</v>
      </c>
      <c r="AA972" s="1">
        <v>-121.9245111</v>
      </c>
      <c r="AB972" s="4">
        <v>57862</v>
      </c>
      <c r="AC972" s="4">
        <v>203</v>
      </c>
      <c r="AD972" s="2">
        <v>0.78</v>
      </c>
      <c r="AE972">
        <f t="shared" si="15"/>
        <v>22.259859666102106</v>
      </c>
    </row>
    <row r="973" spans="1:31" x14ac:dyDescent="0.15">
      <c r="A973" s="1" t="s">
        <v>27</v>
      </c>
      <c r="B973" s="1"/>
      <c r="C973" s="1" t="s">
        <v>197</v>
      </c>
      <c r="D973" s="1" t="s">
        <v>2919</v>
      </c>
      <c r="E973" s="1" t="s">
        <v>40</v>
      </c>
      <c r="F973" s="1" t="s">
        <v>31</v>
      </c>
      <c r="G973" s="1">
        <v>95123</v>
      </c>
      <c r="H973" s="1">
        <v>1599000</v>
      </c>
      <c r="I973" s="1">
        <v>3</v>
      </c>
      <c r="J973" s="1">
        <v>4</v>
      </c>
      <c r="K973" s="1" t="s">
        <v>40</v>
      </c>
      <c r="L973" s="1">
        <v>2638</v>
      </c>
      <c r="M973" s="1">
        <v>6136</v>
      </c>
      <c r="N973" s="1">
        <v>1972</v>
      </c>
      <c r="O973" s="1">
        <v>9</v>
      </c>
      <c r="P973" s="1">
        <v>606</v>
      </c>
      <c r="Q973" s="1"/>
      <c r="R973" s="1" t="s">
        <v>32</v>
      </c>
      <c r="S973" s="1"/>
      <c r="T973" s="1"/>
      <c r="U973" s="1" t="s">
        <v>2920</v>
      </c>
      <c r="V973" s="1" t="s">
        <v>34</v>
      </c>
      <c r="W973" s="1" t="s">
        <v>2921</v>
      </c>
      <c r="X973" s="1" t="s">
        <v>36</v>
      </c>
      <c r="Y973" s="1" t="s">
        <v>37</v>
      </c>
      <c r="Z973" s="1">
        <v>37.242123900000003</v>
      </c>
      <c r="AA973" s="1">
        <v>-121.8537481</v>
      </c>
      <c r="AB973" s="4">
        <v>47705</v>
      </c>
      <c r="AC973" s="4">
        <v>216</v>
      </c>
      <c r="AD973" s="2">
        <v>0.61</v>
      </c>
      <c r="AE973">
        <f t="shared" si="15"/>
        <v>33.518499109108063</v>
      </c>
    </row>
    <row r="974" spans="1:31" x14ac:dyDescent="0.15">
      <c r="A974" s="1" t="s">
        <v>27</v>
      </c>
      <c r="B974" s="1"/>
      <c r="C974" s="1" t="s">
        <v>197</v>
      </c>
      <c r="D974" s="1" t="s">
        <v>2922</v>
      </c>
      <c r="E974" s="1" t="s">
        <v>40</v>
      </c>
      <c r="F974" s="1" t="s">
        <v>31</v>
      </c>
      <c r="G974" s="1">
        <v>95126</v>
      </c>
      <c r="H974" s="1">
        <v>1345000</v>
      </c>
      <c r="I974" s="1">
        <v>3</v>
      </c>
      <c r="J974" s="1">
        <v>2</v>
      </c>
      <c r="K974" s="1" t="s">
        <v>40</v>
      </c>
      <c r="L974" s="1">
        <v>1260</v>
      </c>
      <c r="M974" s="1">
        <v>4786</v>
      </c>
      <c r="N974" s="1">
        <v>1950</v>
      </c>
      <c r="O974" s="1">
        <v>9</v>
      </c>
      <c r="P974" s="1">
        <v>1067</v>
      </c>
      <c r="Q974" s="1"/>
      <c r="R974" s="1" t="s">
        <v>32</v>
      </c>
      <c r="S974" s="1"/>
      <c r="T974" s="1"/>
      <c r="U974" s="1" t="s">
        <v>2923</v>
      </c>
      <c r="V974" s="1" t="s">
        <v>34</v>
      </c>
      <c r="W974" s="1" t="s">
        <v>2924</v>
      </c>
      <c r="X974" s="1" t="s">
        <v>36</v>
      </c>
      <c r="Y974" s="1" t="s">
        <v>37</v>
      </c>
      <c r="Z974" s="1">
        <v>37.340401499999999</v>
      </c>
      <c r="AA974" s="1">
        <v>-121.92395550000001</v>
      </c>
      <c r="AB974" s="4">
        <v>46985</v>
      </c>
      <c r="AC974" s="4">
        <v>208</v>
      </c>
      <c r="AD974" s="2">
        <v>0.62</v>
      </c>
      <c r="AE974">
        <f t="shared" si="15"/>
        <v>28.62615728423965</v>
      </c>
    </row>
    <row r="975" spans="1:31" x14ac:dyDescent="0.15">
      <c r="A975" s="1" t="s">
        <v>27</v>
      </c>
      <c r="B975" s="1"/>
      <c r="C975" s="1" t="s">
        <v>197</v>
      </c>
      <c r="D975" s="1" t="s">
        <v>2925</v>
      </c>
      <c r="E975" s="1" t="s">
        <v>40</v>
      </c>
      <c r="F975" s="1" t="s">
        <v>31</v>
      </c>
      <c r="G975" s="1">
        <v>95120</v>
      </c>
      <c r="H975" s="1">
        <v>1698000</v>
      </c>
      <c r="I975" s="1">
        <v>4</v>
      </c>
      <c r="J975" s="1">
        <v>2</v>
      </c>
      <c r="K975" s="1" t="s">
        <v>40</v>
      </c>
      <c r="L975" s="1">
        <v>1874</v>
      </c>
      <c r="M975" s="1">
        <v>7495</v>
      </c>
      <c r="N975" s="1">
        <v>1980</v>
      </c>
      <c r="O975" s="1">
        <v>9</v>
      </c>
      <c r="P975" s="1">
        <v>906</v>
      </c>
      <c r="Q975" s="1"/>
      <c r="R975" s="1" t="s">
        <v>32</v>
      </c>
      <c r="S975" s="1"/>
      <c r="T975" s="1"/>
      <c r="U975" s="1" t="s">
        <v>2926</v>
      </c>
      <c r="V975" s="1" t="s">
        <v>34</v>
      </c>
      <c r="W975" s="1" t="s">
        <v>2927</v>
      </c>
      <c r="X975" s="1" t="s">
        <v>36</v>
      </c>
      <c r="Y975" s="1" t="s">
        <v>37</v>
      </c>
      <c r="Z975" s="1">
        <v>37.230430200000001</v>
      </c>
      <c r="AA975" s="1">
        <v>-121.9005061</v>
      </c>
      <c r="AB975" s="4">
        <v>88820</v>
      </c>
      <c r="AC975" s="4">
        <v>370</v>
      </c>
      <c r="AD975" s="2">
        <v>0.66</v>
      </c>
      <c r="AE975">
        <f t="shared" si="15"/>
        <v>19.117315919837875</v>
      </c>
    </row>
    <row r="976" spans="1:31" x14ac:dyDescent="0.15">
      <c r="A976" s="1" t="s">
        <v>27</v>
      </c>
      <c r="B976" s="1"/>
      <c r="C976" s="1" t="s">
        <v>197</v>
      </c>
      <c r="D976" s="1" t="s">
        <v>2928</v>
      </c>
      <c r="E976" s="1" t="s">
        <v>40</v>
      </c>
      <c r="F976" s="1" t="s">
        <v>31</v>
      </c>
      <c r="G976" s="1">
        <v>95128</v>
      </c>
      <c r="H976" s="1">
        <v>1598000</v>
      </c>
      <c r="I976" s="1">
        <v>3</v>
      </c>
      <c r="J976" s="1">
        <v>1</v>
      </c>
      <c r="K976" s="1" t="s">
        <v>40</v>
      </c>
      <c r="L976" s="1">
        <v>1463</v>
      </c>
      <c r="M976" s="1">
        <v>6000</v>
      </c>
      <c r="N976" s="1">
        <v>1947</v>
      </c>
      <c r="O976" s="1">
        <v>9</v>
      </c>
      <c r="P976" s="1">
        <v>1092</v>
      </c>
      <c r="Q976" s="1"/>
      <c r="R976" s="1" t="s">
        <v>32</v>
      </c>
      <c r="S976" s="1" t="s">
        <v>240</v>
      </c>
      <c r="T976" s="1" t="s">
        <v>241</v>
      </c>
      <c r="U976" s="1" t="s">
        <v>2929</v>
      </c>
      <c r="V976" s="1" t="s">
        <v>34</v>
      </c>
      <c r="W976" s="1" t="s">
        <v>2930</v>
      </c>
      <c r="X976" s="1" t="s">
        <v>36</v>
      </c>
      <c r="Y976" s="1" t="s">
        <v>37</v>
      </c>
      <c r="Z976" s="1">
        <v>37.317933199999999</v>
      </c>
      <c r="AA976" s="1">
        <v>-121.9304449</v>
      </c>
      <c r="AB976" s="4">
        <v>51300</v>
      </c>
      <c r="AC976" s="4">
        <v>214</v>
      </c>
      <c r="AD976" s="2">
        <v>0.66</v>
      </c>
      <c r="AE976">
        <f t="shared" si="15"/>
        <v>31.15009746588694</v>
      </c>
    </row>
    <row r="977" spans="1:31" x14ac:dyDescent="0.15">
      <c r="A977" s="1" t="s">
        <v>27</v>
      </c>
      <c r="B977" s="1"/>
      <c r="C977" s="1" t="s">
        <v>197</v>
      </c>
      <c r="D977" s="1" t="s">
        <v>2931</v>
      </c>
      <c r="E977" s="1" t="s">
        <v>94</v>
      </c>
      <c r="F977" s="1" t="s">
        <v>31</v>
      </c>
      <c r="G977" s="1">
        <v>95008</v>
      </c>
      <c r="H977" s="1">
        <v>1698000</v>
      </c>
      <c r="I977" s="1">
        <v>3</v>
      </c>
      <c r="J977" s="1">
        <v>3</v>
      </c>
      <c r="K977" s="1" t="s">
        <v>94</v>
      </c>
      <c r="L977" s="1">
        <v>1874</v>
      </c>
      <c r="M977" s="1">
        <v>6568</v>
      </c>
      <c r="N977" s="1">
        <v>1947</v>
      </c>
      <c r="O977" s="1">
        <v>9</v>
      </c>
      <c r="P977" s="1">
        <v>906</v>
      </c>
      <c r="Q977" s="1"/>
      <c r="R977" s="1" t="s">
        <v>32</v>
      </c>
      <c r="S977" s="1"/>
      <c r="T977" s="1"/>
      <c r="U977" s="1" t="s">
        <v>2932</v>
      </c>
      <c r="V977" s="1" t="s">
        <v>34</v>
      </c>
      <c r="W977" s="1" t="s">
        <v>2933</v>
      </c>
      <c r="X977" s="1" t="s">
        <v>36</v>
      </c>
      <c r="Y977" s="1" t="s">
        <v>37</v>
      </c>
      <c r="Z977" s="1">
        <v>37.2842269</v>
      </c>
      <c r="AA977" s="1">
        <v>-121.945289</v>
      </c>
      <c r="AB977" s="4">
        <v>79517</v>
      </c>
      <c r="AC977" s="4">
        <v>323</v>
      </c>
      <c r="AD977" s="2">
        <v>0.67</v>
      </c>
      <c r="AE977">
        <f t="shared" si="15"/>
        <v>21.353924318070348</v>
      </c>
    </row>
    <row r="978" spans="1:31" x14ac:dyDescent="0.15">
      <c r="A978" s="1" t="s">
        <v>27</v>
      </c>
      <c r="B978" s="1"/>
      <c r="C978" s="1" t="s">
        <v>28</v>
      </c>
      <c r="D978" s="1" t="s">
        <v>2934</v>
      </c>
      <c r="E978" s="1" t="s">
        <v>577</v>
      </c>
      <c r="F978" s="1" t="s">
        <v>31</v>
      </c>
      <c r="G978" s="1">
        <v>95050</v>
      </c>
      <c r="H978" s="1">
        <v>1429952</v>
      </c>
      <c r="I978" s="1">
        <v>3</v>
      </c>
      <c r="J978" s="1">
        <v>3.5</v>
      </c>
      <c r="K978" s="1" t="s">
        <v>577</v>
      </c>
      <c r="L978" s="1">
        <v>1955</v>
      </c>
      <c r="M978" s="1">
        <v>640</v>
      </c>
      <c r="N978" s="1">
        <v>2021</v>
      </c>
      <c r="O978" s="1">
        <v>10</v>
      </c>
      <c r="P978" s="1">
        <v>731</v>
      </c>
      <c r="Q978" s="1">
        <v>213</v>
      </c>
      <c r="R978" s="1" t="s">
        <v>32</v>
      </c>
      <c r="S978" s="1"/>
      <c r="T978" s="1"/>
      <c r="U978" s="1" t="s">
        <v>2935</v>
      </c>
      <c r="V978" s="1" t="s">
        <v>275</v>
      </c>
      <c r="W978" s="1">
        <v>40949067</v>
      </c>
      <c r="X978" s="1" t="s">
        <v>36</v>
      </c>
      <c r="Y978" s="1" t="s">
        <v>37</v>
      </c>
      <c r="Z978" s="1">
        <v>37.352866599999999</v>
      </c>
      <c r="AA978" s="1">
        <v>-121.9527348</v>
      </c>
      <c r="AB978" s="4">
        <v>107559</v>
      </c>
      <c r="AC978" s="4">
        <v>473</v>
      </c>
      <c r="AD978" s="2">
        <v>0.62</v>
      </c>
      <c r="AE978">
        <f t="shared" si="15"/>
        <v>13.294582508204799</v>
      </c>
    </row>
    <row r="979" spans="1:31" x14ac:dyDescent="0.15">
      <c r="A979" s="1" t="s">
        <v>27</v>
      </c>
      <c r="B979" s="1"/>
      <c r="C979" s="1" t="s">
        <v>197</v>
      </c>
      <c r="D979" s="1" t="s">
        <v>2936</v>
      </c>
      <c r="E979" s="1" t="s">
        <v>40</v>
      </c>
      <c r="F979" s="1" t="s">
        <v>31</v>
      </c>
      <c r="G979" s="1">
        <v>95131</v>
      </c>
      <c r="H979" s="1">
        <v>1348000</v>
      </c>
      <c r="I979" s="1">
        <v>4</v>
      </c>
      <c r="J979" s="1">
        <v>2.5</v>
      </c>
      <c r="K979" s="1" t="s">
        <v>40</v>
      </c>
      <c r="L979" s="1">
        <v>2266</v>
      </c>
      <c r="M979" s="1">
        <v>2503</v>
      </c>
      <c r="N979" s="1">
        <v>2004</v>
      </c>
      <c r="O979" s="1">
        <v>10</v>
      </c>
      <c r="P979" s="1">
        <v>595</v>
      </c>
      <c r="Q979" s="1">
        <v>213</v>
      </c>
      <c r="R979" s="1" t="s">
        <v>32</v>
      </c>
      <c r="S979" s="1"/>
      <c r="T979" s="1"/>
      <c r="U979" s="1" t="s">
        <v>2937</v>
      </c>
      <c r="V979" s="1" t="s">
        <v>34</v>
      </c>
      <c r="W979" s="1" t="s">
        <v>2938</v>
      </c>
      <c r="X979" s="1" t="s">
        <v>36</v>
      </c>
      <c r="Y979" s="1" t="s">
        <v>37</v>
      </c>
      <c r="Z979" s="1">
        <v>37.402680599999997</v>
      </c>
      <c r="AA979" s="1">
        <v>-121.8858116</v>
      </c>
      <c r="AB979" s="4">
        <v>78624</v>
      </c>
      <c r="AC979" s="4">
        <v>321</v>
      </c>
      <c r="AD979" s="2">
        <v>0.67</v>
      </c>
      <c r="AE979">
        <f t="shared" si="15"/>
        <v>17.144892144892143</v>
      </c>
    </row>
    <row r="980" spans="1:31" x14ac:dyDescent="0.15">
      <c r="A980" s="1" t="s">
        <v>27</v>
      </c>
      <c r="B980" s="1"/>
      <c r="C980" s="1" t="s">
        <v>197</v>
      </c>
      <c r="D980" s="1" t="s">
        <v>2939</v>
      </c>
      <c r="E980" s="1" t="s">
        <v>40</v>
      </c>
      <c r="F980" s="1" t="s">
        <v>31</v>
      </c>
      <c r="G980" s="1">
        <v>95125</v>
      </c>
      <c r="H980" s="1">
        <v>1275000</v>
      </c>
      <c r="I980" s="1">
        <v>4</v>
      </c>
      <c r="J980" s="1">
        <v>3.5</v>
      </c>
      <c r="K980" s="1" t="s">
        <v>40</v>
      </c>
      <c r="L980" s="1">
        <v>2319</v>
      </c>
      <c r="M980" s="1">
        <v>1678</v>
      </c>
      <c r="N980" s="1">
        <v>2009</v>
      </c>
      <c r="O980" s="1">
        <v>10</v>
      </c>
      <c r="P980" s="1">
        <v>550</v>
      </c>
      <c r="Q980" s="1">
        <v>187</v>
      </c>
      <c r="R980" s="1" t="s">
        <v>32</v>
      </c>
      <c r="S980" s="1"/>
      <c r="T980" s="1"/>
      <c r="U980" s="1" t="s">
        <v>2940</v>
      </c>
      <c r="V980" s="1" t="s">
        <v>34</v>
      </c>
      <c r="W980" s="1" t="s">
        <v>2941</v>
      </c>
      <c r="X980" s="1" t="s">
        <v>36</v>
      </c>
      <c r="Y980" s="1" t="s">
        <v>37</v>
      </c>
      <c r="Z980" s="1">
        <v>37.294226999999999</v>
      </c>
      <c r="AA980" s="1">
        <v>-121.8798592</v>
      </c>
      <c r="AB980" s="4">
        <v>59527</v>
      </c>
      <c r="AC980" s="4">
        <v>244</v>
      </c>
      <c r="AD980" s="2">
        <v>0.67</v>
      </c>
      <c r="AE980">
        <f t="shared" si="15"/>
        <v>21.418851949535505</v>
      </c>
    </row>
    <row r="981" spans="1:31" x14ac:dyDescent="0.15">
      <c r="A981" s="1" t="s">
        <v>27</v>
      </c>
      <c r="B981" s="1"/>
      <c r="C981" s="1" t="s">
        <v>197</v>
      </c>
      <c r="D981" s="1" t="s">
        <v>2942</v>
      </c>
      <c r="E981" s="1" t="s">
        <v>176</v>
      </c>
      <c r="F981" s="1" t="s">
        <v>31</v>
      </c>
      <c r="G981" s="1">
        <v>95033</v>
      </c>
      <c r="H981" s="1">
        <v>1625000</v>
      </c>
      <c r="I981" s="1">
        <v>3</v>
      </c>
      <c r="J981" s="1">
        <v>2.5</v>
      </c>
      <c r="K981" s="1" t="s">
        <v>176</v>
      </c>
      <c r="L981" s="1">
        <v>1815</v>
      </c>
      <c r="M981" s="1">
        <v>124581</v>
      </c>
      <c r="N981" s="1">
        <v>1978</v>
      </c>
      <c r="O981" s="1">
        <v>10</v>
      </c>
      <c r="P981" s="1">
        <v>895</v>
      </c>
      <c r="Q981" s="1"/>
      <c r="R981" s="1" t="s">
        <v>32</v>
      </c>
      <c r="S981" s="1"/>
      <c r="T981" s="1"/>
      <c r="U981" s="1" t="s">
        <v>2943</v>
      </c>
      <c r="V981" s="1" t="s">
        <v>34</v>
      </c>
      <c r="W981" s="1" t="s">
        <v>2944</v>
      </c>
      <c r="X981" s="1" t="s">
        <v>36</v>
      </c>
      <c r="Y981" s="1" t="s">
        <v>37</v>
      </c>
      <c r="Z981" s="1">
        <v>37.167646099999999</v>
      </c>
      <c r="AA981" s="1">
        <v>-121.98899</v>
      </c>
      <c r="AB981" s="4">
        <v>71989</v>
      </c>
      <c r="AC981" s="4">
        <v>265</v>
      </c>
      <c r="AD981" s="2">
        <v>0.74</v>
      </c>
      <c r="AE981">
        <f t="shared" si="15"/>
        <v>22.572893080887358</v>
      </c>
    </row>
    <row r="982" spans="1:31" x14ac:dyDescent="0.15">
      <c r="A982" s="1" t="s">
        <v>27</v>
      </c>
      <c r="B982" s="1"/>
      <c r="C982" s="1" t="s">
        <v>197</v>
      </c>
      <c r="D982" s="1" t="s">
        <v>2945</v>
      </c>
      <c r="E982" s="1" t="s">
        <v>40</v>
      </c>
      <c r="F982" s="1" t="s">
        <v>31</v>
      </c>
      <c r="G982" s="1">
        <v>95117</v>
      </c>
      <c r="H982" s="1">
        <v>1399900</v>
      </c>
      <c r="I982" s="1">
        <v>3</v>
      </c>
      <c r="J982" s="1">
        <v>2</v>
      </c>
      <c r="K982" s="1" t="s">
        <v>40</v>
      </c>
      <c r="L982" s="1">
        <v>1317</v>
      </c>
      <c r="M982" s="1">
        <v>6176</v>
      </c>
      <c r="N982" s="1">
        <v>1955</v>
      </c>
      <c r="O982" s="1">
        <v>10</v>
      </c>
      <c r="P982" s="1">
        <v>1063</v>
      </c>
      <c r="Q982" s="1"/>
      <c r="R982" s="1" t="s">
        <v>32</v>
      </c>
      <c r="S982" s="1"/>
      <c r="T982" s="1"/>
      <c r="U982" s="1" t="s">
        <v>2946</v>
      </c>
      <c r="V982" s="1" t="s">
        <v>34</v>
      </c>
      <c r="W982" s="1" t="s">
        <v>2947</v>
      </c>
      <c r="X982" s="1" t="s">
        <v>36</v>
      </c>
      <c r="Y982" s="1" t="s">
        <v>37</v>
      </c>
      <c r="Z982" s="1">
        <v>37.327747100000003</v>
      </c>
      <c r="AA982" s="1">
        <v>-121.9561764</v>
      </c>
      <c r="AB982" s="4">
        <v>72058</v>
      </c>
      <c r="AC982" s="4">
        <v>265</v>
      </c>
      <c r="AD982" s="2">
        <v>0.74</v>
      </c>
      <c r="AE982">
        <f t="shared" si="15"/>
        <v>19.427405700963114</v>
      </c>
    </row>
    <row r="983" spans="1:31" x14ac:dyDescent="0.15">
      <c r="A983" s="1" t="s">
        <v>27</v>
      </c>
      <c r="B983" s="1"/>
      <c r="C983" s="1" t="s">
        <v>197</v>
      </c>
      <c r="D983" s="1" t="s">
        <v>2948</v>
      </c>
      <c r="E983" s="1" t="s">
        <v>40</v>
      </c>
      <c r="F983" s="1" t="s">
        <v>31</v>
      </c>
      <c r="G983" s="1">
        <v>95127</v>
      </c>
      <c r="H983" s="1">
        <v>1500000</v>
      </c>
      <c r="I983" s="1">
        <v>3</v>
      </c>
      <c r="J983" s="1">
        <v>1</v>
      </c>
      <c r="K983" s="1" t="s">
        <v>40</v>
      </c>
      <c r="L983" s="1">
        <v>1088</v>
      </c>
      <c r="M983" s="1">
        <v>65059</v>
      </c>
      <c r="N983" s="1">
        <v>1937</v>
      </c>
      <c r="O983" s="1">
        <v>10</v>
      </c>
      <c r="P983" s="1">
        <v>1379</v>
      </c>
      <c r="Q983" s="1"/>
      <c r="R983" s="1" t="s">
        <v>32</v>
      </c>
      <c r="S983" s="1"/>
      <c r="T983" s="1"/>
      <c r="U983" s="1" t="s">
        <v>2949</v>
      </c>
      <c r="V983" s="1" t="s">
        <v>34</v>
      </c>
      <c r="W983" s="1" t="s">
        <v>2950</v>
      </c>
      <c r="X983" s="1" t="s">
        <v>36</v>
      </c>
      <c r="Y983" s="1" t="s">
        <v>37</v>
      </c>
      <c r="Z983" s="1">
        <v>37.376860999999998</v>
      </c>
      <c r="AA983" s="1">
        <v>-121.8245671</v>
      </c>
      <c r="AB983" s="4">
        <v>46975</v>
      </c>
      <c r="AC983" s="4">
        <v>187</v>
      </c>
      <c r="AD983" s="2">
        <v>0.69</v>
      </c>
      <c r="AE983">
        <f t="shared" si="15"/>
        <v>31.931878658861095</v>
      </c>
    </row>
    <row r="984" spans="1:31" x14ac:dyDescent="0.15">
      <c r="A984" s="1" t="s">
        <v>27</v>
      </c>
      <c r="B984" s="1"/>
      <c r="C984" s="1" t="s">
        <v>197</v>
      </c>
      <c r="D984" s="1" t="s">
        <v>2951</v>
      </c>
      <c r="E984" s="1" t="s">
        <v>40</v>
      </c>
      <c r="F984" s="1" t="s">
        <v>31</v>
      </c>
      <c r="G984" s="1">
        <v>95139</v>
      </c>
      <c r="H984" s="1">
        <v>1700000</v>
      </c>
      <c r="I984" s="1">
        <v>4</v>
      </c>
      <c r="J984" s="1">
        <v>2.5</v>
      </c>
      <c r="K984" s="1" t="s">
        <v>40</v>
      </c>
      <c r="L984" s="1">
        <v>2137</v>
      </c>
      <c r="M984" s="1">
        <v>14202</v>
      </c>
      <c r="N984" s="1">
        <v>1978</v>
      </c>
      <c r="O984" s="1">
        <v>10</v>
      </c>
      <c r="P984" s="1">
        <v>796</v>
      </c>
      <c r="Q984" s="1"/>
      <c r="R984" s="1" t="s">
        <v>32</v>
      </c>
      <c r="S984" s="1"/>
      <c r="T984" s="1"/>
      <c r="U984" s="1" t="s">
        <v>2952</v>
      </c>
      <c r="V984" s="1" t="s">
        <v>34</v>
      </c>
      <c r="W984" s="1" t="s">
        <v>2953</v>
      </c>
      <c r="X984" s="1" t="s">
        <v>36</v>
      </c>
      <c r="Y984" s="1" t="s">
        <v>37</v>
      </c>
      <c r="Z984" s="1">
        <v>37.217598199999998</v>
      </c>
      <c r="AA984" s="1">
        <v>-121.76693899999999</v>
      </c>
      <c r="AB984" s="4">
        <v>55450</v>
      </c>
      <c r="AC984" s="4">
        <v>244</v>
      </c>
      <c r="AD984" s="2">
        <v>0.62</v>
      </c>
      <c r="AE984">
        <f t="shared" si="15"/>
        <v>30.65825067628494</v>
      </c>
    </row>
    <row r="985" spans="1:31" x14ac:dyDescent="0.15">
      <c r="A985" s="1" t="s">
        <v>27</v>
      </c>
      <c r="B985" s="1"/>
      <c r="C985" s="1" t="s">
        <v>197</v>
      </c>
      <c r="D985" s="1" t="s">
        <v>2954</v>
      </c>
      <c r="E985" s="1" t="s">
        <v>72</v>
      </c>
      <c r="F985" s="1" t="s">
        <v>31</v>
      </c>
      <c r="G985" s="1">
        <v>95051</v>
      </c>
      <c r="H985" s="1">
        <v>1488888</v>
      </c>
      <c r="I985" s="1">
        <v>3</v>
      </c>
      <c r="J985" s="1">
        <v>2</v>
      </c>
      <c r="K985" s="1" t="s">
        <v>72</v>
      </c>
      <c r="L985" s="1">
        <v>1212</v>
      </c>
      <c r="M985" s="1">
        <v>7559</v>
      </c>
      <c r="N985" s="1">
        <v>1954</v>
      </c>
      <c r="O985" s="1">
        <v>10</v>
      </c>
      <c r="P985" s="1">
        <v>1228</v>
      </c>
      <c r="Q985" s="1"/>
      <c r="R985" s="1" t="s">
        <v>32</v>
      </c>
      <c r="S985" s="1"/>
      <c r="T985" s="1"/>
      <c r="U985" s="1" t="s">
        <v>2955</v>
      </c>
      <c r="V985" s="1" t="s">
        <v>34</v>
      </c>
      <c r="W985" s="1" t="s">
        <v>2956</v>
      </c>
      <c r="X985" s="1" t="s">
        <v>36</v>
      </c>
      <c r="Y985" s="1" t="s">
        <v>37</v>
      </c>
      <c r="Z985" s="1">
        <v>37.356360700000003</v>
      </c>
      <c r="AA985" s="1">
        <v>-121.99238579999999</v>
      </c>
      <c r="AB985" s="4">
        <v>51577</v>
      </c>
      <c r="AC985" s="4">
        <v>209</v>
      </c>
      <c r="AD985" s="2">
        <v>0.68</v>
      </c>
      <c r="AE985">
        <f t="shared" si="15"/>
        <v>28.867285805688581</v>
      </c>
    </row>
    <row r="986" spans="1:31" x14ac:dyDescent="0.15">
      <c r="A986" s="1" t="s">
        <v>27</v>
      </c>
      <c r="B986" s="1"/>
      <c r="C986" s="1" t="s">
        <v>197</v>
      </c>
      <c r="D986" s="1" t="s">
        <v>2957</v>
      </c>
      <c r="E986" s="1" t="s">
        <v>72</v>
      </c>
      <c r="F986" s="1" t="s">
        <v>31</v>
      </c>
      <c r="G986" s="1">
        <v>95051</v>
      </c>
      <c r="H986" s="1">
        <v>1488888</v>
      </c>
      <c r="I986" s="1">
        <v>3</v>
      </c>
      <c r="J986" s="1">
        <v>2</v>
      </c>
      <c r="K986" s="1" t="s">
        <v>72</v>
      </c>
      <c r="L986" s="1">
        <v>1212</v>
      </c>
      <c r="M986" s="1">
        <v>8245</v>
      </c>
      <c r="N986" s="1">
        <v>1954</v>
      </c>
      <c r="O986" s="1">
        <v>10</v>
      </c>
      <c r="P986" s="1">
        <v>1228</v>
      </c>
      <c r="Q986" s="1"/>
      <c r="R986" s="1" t="s">
        <v>32</v>
      </c>
      <c r="S986" s="1"/>
      <c r="T986" s="1"/>
      <c r="U986" s="1" t="s">
        <v>2958</v>
      </c>
      <c r="V986" s="1" t="s">
        <v>34</v>
      </c>
      <c r="W986" s="1" t="s">
        <v>2959</v>
      </c>
      <c r="X986" s="1" t="s">
        <v>36</v>
      </c>
      <c r="Y986" s="1" t="s">
        <v>37</v>
      </c>
      <c r="Z986" s="1">
        <v>37.356551099999997</v>
      </c>
      <c r="AA986" s="1">
        <v>-121.99225250000001</v>
      </c>
      <c r="AB986" s="4">
        <v>45483</v>
      </c>
      <c r="AC986" s="4">
        <v>184</v>
      </c>
      <c r="AD986" s="2">
        <v>0.68</v>
      </c>
      <c r="AE986">
        <f t="shared" si="15"/>
        <v>32.735043862542049</v>
      </c>
    </row>
    <row r="987" spans="1:31" x14ac:dyDescent="0.15">
      <c r="A987" s="1" t="s">
        <v>27</v>
      </c>
      <c r="B987" s="1"/>
      <c r="C987" s="1" t="s">
        <v>197</v>
      </c>
      <c r="D987" s="1" t="s">
        <v>2960</v>
      </c>
      <c r="E987" s="1" t="s">
        <v>298</v>
      </c>
      <c r="F987" s="1" t="s">
        <v>31</v>
      </c>
      <c r="G987" s="1">
        <v>95124</v>
      </c>
      <c r="H987" s="1">
        <v>1649000</v>
      </c>
      <c r="I987" s="1">
        <v>3</v>
      </c>
      <c r="J987" s="1">
        <v>2</v>
      </c>
      <c r="K987" s="1" t="s">
        <v>298</v>
      </c>
      <c r="L987" s="1">
        <v>1780</v>
      </c>
      <c r="M987" s="1">
        <v>7619</v>
      </c>
      <c r="N987" s="1">
        <v>1968</v>
      </c>
      <c r="O987" s="1">
        <v>10</v>
      </c>
      <c r="P987" s="1"/>
      <c r="Q987" s="1"/>
      <c r="R987" s="1" t="s">
        <v>32</v>
      </c>
      <c r="S987" s="1"/>
      <c r="T987" s="1"/>
      <c r="U987" s="1" t="s">
        <v>2961</v>
      </c>
      <c r="V987" s="1" t="s">
        <v>123</v>
      </c>
      <c r="W987" s="1">
        <v>221030537</v>
      </c>
      <c r="X987" s="1" t="s">
        <v>36</v>
      </c>
      <c r="Y987" s="1" t="s">
        <v>37</v>
      </c>
      <c r="Z987" s="1">
        <v>37.246648800000003</v>
      </c>
      <c r="AA987" s="1">
        <v>-121.91599890000001</v>
      </c>
      <c r="AB987" s="4">
        <v>48694</v>
      </c>
      <c r="AC987" s="4">
        <v>211</v>
      </c>
      <c r="AD987" s="2">
        <v>0.63</v>
      </c>
      <c r="AE987">
        <f t="shared" si="15"/>
        <v>33.864541832669325</v>
      </c>
    </row>
    <row r="988" spans="1:31" x14ac:dyDescent="0.15">
      <c r="A988" s="1" t="s">
        <v>27</v>
      </c>
      <c r="B988" s="1"/>
      <c r="C988" s="1" t="s">
        <v>197</v>
      </c>
      <c r="D988" s="1" t="s">
        <v>2962</v>
      </c>
      <c r="E988" s="1" t="s">
        <v>72</v>
      </c>
      <c r="F988" s="1" t="s">
        <v>31</v>
      </c>
      <c r="G988" s="1">
        <v>95050</v>
      </c>
      <c r="H988" s="1">
        <v>1298000</v>
      </c>
      <c r="I988" s="1">
        <v>3</v>
      </c>
      <c r="J988" s="1">
        <v>2</v>
      </c>
      <c r="K988" s="1" t="s">
        <v>72</v>
      </c>
      <c r="L988" s="1">
        <v>1053</v>
      </c>
      <c r="M988" s="1">
        <v>7212</v>
      </c>
      <c r="N988" s="1">
        <v>1954</v>
      </c>
      <c r="O988" s="1">
        <v>11</v>
      </c>
      <c r="P988" s="1">
        <v>1233</v>
      </c>
      <c r="Q988" s="1"/>
      <c r="R988" s="1" t="s">
        <v>32</v>
      </c>
      <c r="S988" s="1"/>
      <c r="T988" s="1"/>
      <c r="U988" s="1" t="s">
        <v>2963</v>
      </c>
      <c r="V988" s="1" t="s">
        <v>34</v>
      </c>
      <c r="W988" s="1" t="s">
        <v>2964</v>
      </c>
      <c r="X988" s="1" t="s">
        <v>36</v>
      </c>
      <c r="Y988" s="1" t="s">
        <v>37</v>
      </c>
      <c r="Z988" s="1">
        <v>37.3588308</v>
      </c>
      <c r="AA988" s="1">
        <v>-121.9663518</v>
      </c>
      <c r="AB988" s="4">
        <v>55576</v>
      </c>
      <c r="AC988" s="4">
        <v>226</v>
      </c>
      <c r="AD988" s="2">
        <v>0.67</v>
      </c>
      <c r="AE988">
        <f t="shared" si="15"/>
        <v>23.355405210882395</v>
      </c>
    </row>
    <row r="989" spans="1:31" x14ac:dyDescent="0.15">
      <c r="A989" s="1" t="s">
        <v>27</v>
      </c>
      <c r="B989" s="1"/>
      <c r="C989" s="1" t="s">
        <v>28</v>
      </c>
      <c r="D989" s="1" t="s">
        <v>2965</v>
      </c>
      <c r="E989" s="1" t="s">
        <v>30</v>
      </c>
      <c r="F989" s="1" t="s">
        <v>31</v>
      </c>
      <c r="G989" s="1">
        <v>95035</v>
      </c>
      <c r="H989" s="1">
        <v>1275000</v>
      </c>
      <c r="I989" s="1">
        <v>3</v>
      </c>
      <c r="J989" s="1">
        <v>3.5</v>
      </c>
      <c r="K989" s="1" t="s">
        <v>30</v>
      </c>
      <c r="L989" s="1">
        <v>1941</v>
      </c>
      <c r="M989" s="1">
        <v>1396</v>
      </c>
      <c r="N989" s="1">
        <v>2013</v>
      </c>
      <c r="O989" s="1">
        <v>11</v>
      </c>
      <c r="P989" s="1">
        <v>657</v>
      </c>
      <c r="Q989" s="1">
        <v>235</v>
      </c>
      <c r="R989" s="1" t="s">
        <v>32</v>
      </c>
      <c r="S989" s="1"/>
      <c r="T989" s="1"/>
      <c r="U989" s="1" t="s">
        <v>2966</v>
      </c>
      <c r="V989" s="1" t="s">
        <v>34</v>
      </c>
      <c r="W989" s="1" t="s">
        <v>2967</v>
      </c>
      <c r="X989" s="1" t="s">
        <v>36</v>
      </c>
      <c r="Y989" s="1" t="s">
        <v>37</v>
      </c>
      <c r="Z989" s="1">
        <v>37.4053787</v>
      </c>
      <c r="AA989" s="1">
        <v>-121.8996259</v>
      </c>
      <c r="AB989" s="4">
        <v>89775</v>
      </c>
      <c r="AC989" s="4">
        <v>377</v>
      </c>
      <c r="AD989" s="2">
        <v>0.65</v>
      </c>
      <c r="AE989">
        <f t="shared" si="15"/>
        <v>14.202172096908939</v>
      </c>
    </row>
    <row r="990" spans="1:31" x14ac:dyDescent="0.15">
      <c r="A990" s="1" t="s">
        <v>27</v>
      </c>
      <c r="B990" s="1"/>
      <c r="C990" s="1" t="s">
        <v>197</v>
      </c>
      <c r="D990" s="1" t="s">
        <v>2968</v>
      </c>
      <c r="E990" s="1" t="s">
        <v>40</v>
      </c>
      <c r="F990" s="1" t="s">
        <v>31</v>
      </c>
      <c r="G990" s="1">
        <v>95124</v>
      </c>
      <c r="H990" s="1">
        <v>1599950</v>
      </c>
      <c r="I990" s="1">
        <v>5</v>
      </c>
      <c r="J990" s="1">
        <v>3</v>
      </c>
      <c r="K990" s="1" t="s">
        <v>40</v>
      </c>
      <c r="L990" s="1">
        <v>2354</v>
      </c>
      <c r="M990" s="1">
        <v>6415</v>
      </c>
      <c r="N990" s="1">
        <v>1959</v>
      </c>
      <c r="O990" s="1">
        <v>11</v>
      </c>
      <c r="P990" s="1">
        <v>680</v>
      </c>
      <c r="Q990" s="1"/>
      <c r="R990" s="1" t="s">
        <v>32</v>
      </c>
      <c r="S990" s="1"/>
      <c r="T990" s="1"/>
      <c r="U990" s="1" t="s">
        <v>2969</v>
      </c>
      <c r="V990" s="1" t="s">
        <v>34</v>
      </c>
      <c r="W990" s="1" t="s">
        <v>2970</v>
      </c>
      <c r="X990" s="1" t="s">
        <v>36</v>
      </c>
      <c r="Y990" s="1" t="s">
        <v>37</v>
      </c>
      <c r="Z990" s="1">
        <v>37.235072199999998</v>
      </c>
      <c r="AA990" s="1">
        <v>-121.9103755</v>
      </c>
      <c r="AB990" s="4">
        <v>131109</v>
      </c>
      <c r="AC990" s="4">
        <v>521</v>
      </c>
      <c r="AD990" s="2">
        <v>0.69</v>
      </c>
      <c r="AE990">
        <f t="shared" si="15"/>
        <v>12.203204966859635</v>
      </c>
    </row>
    <row r="991" spans="1:31" x14ac:dyDescent="0.15">
      <c r="A991" s="1" t="s">
        <v>27</v>
      </c>
      <c r="B991" s="1"/>
      <c r="C991" s="1" t="s">
        <v>197</v>
      </c>
      <c r="D991" s="1" t="s">
        <v>2971</v>
      </c>
      <c r="E991" s="1" t="s">
        <v>72</v>
      </c>
      <c r="F991" s="1" t="s">
        <v>31</v>
      </c>
      <c r="G991" s="1">
        <v>95054</v>
      </c>
      <c r="H991" s="1">
        <v>1388000</v>
      </c>
      <c r="I991" s="1">
        <v>3</v>
      </c>
      <c r="J991" s="1">
        <v>2.5</v>
      </c>
      <c r="K991" s="1" t="s">
        <v>72</v>
      </c>
      <c r="L991" s="1">
        <v>1667</v>
      </c>
      <c r="M991" s="1">
        <v>1784</v>
      </c>
      <c r="N991" s="1">
        <v>1998</v>
      </c>
      <c r="O991" s="1">
        <v>11</v>
      </c>
      <c r="P991" s="1">
        <v>833</v>
      </c>
      <c r="Q991" s="1">
        <v>85</v>
      </c>
      <c r="R991" s="1" t="s">
        <v>32</v>
      </c>
      <c r="S991" s="1"/>
      <c r="T991" s="1"/>
      <c r="U991" s="1" t="s">
        <v>2972</v>
      </c>
      <c r="V991" s="1" t="s">
        <v>34</v>
      </c>
      <c r="W991" s="1" t="s">
        <v>2973</v>
      </c>
      <c r="X991" s="1" t="s">
        <v>36</v>
      </c>
      <c r="Y991" s="1" t="s">
        <v>37</v>
      </c>
      <c r="Z991" s="1">
        <v>37.400245900000002</v>
      </c>
      <c r="AA991" s="1">
        <v>-121.964219</v>
      </c>
      <c r="AB991" s="4">
        <v>45169</v>
      </c>
      <c r="AC991" s="4">
        <v>185</v>
      </c>
      <c r="AD991" s="2">
        <v>0.67</v>
      </c>
      <c r="AE991">
        <f t="shared" si="15"/>
        <v>30.729039828200758</v>
      </c>
    </row>
    <row r="992" spans="1:31" x14ac:dyDescent="0.15">
      <c r="A992" s="1" t="s">
        <v>27</v>
      </c>
      <c r="B992" s="1"/>
      <c r="C992" s="1" t="s">
        <v>197</v>
      </c>
      <c r="D992" s="1" t="s">
        <v>2974</v>
      </c>
      <c r="E992" s="1" t="s">
        <v>40</v>
      </c>
      <c r="F992" s="1" t="s">
        <v>31</v>
      </c>
      <c r="G992" s="1">
        <v>95127</v>
      </c>
      <c r="H992" s="1">
        <v>1599950</v>
      </c>
      <c r="I992" s="1">
        <v>4</v>
      </c>
      <c r="J992" s="1">
        <v>3.5</v>
      </c>
      <c r="K992" s="1" t="s">
        <v>40</v>
      </c>
      <c r="L992" s="1">
        <v>3079</v>
      </c>
      <c r="M992" s="1">
        <v>13280</v>
      </c>
      <c r="N992" s="1">
        <v>2000</v>
      </c>
      <c r="O992" s="1">
        <v>11</v>
      </c>
      <c r="P992" s="1">
        <v>520</v>
      </c>
      <c r="Q992" s="1"/>
      <c r="R992" s="1" t="s">
        <v>32</v>
      </c>
      <c r="S992" s="1"/>
      <c r="T992" s="1"/>
      <c r="U992" s="1" t="s">
        <v>2975</v>
      </c>
      <c r="V992" s="1" t="s">
        <v>34</v>
      </c>
      <c r="W992" s="1" t="s">
        <v>2976</v>
      </c>
      <c r="X992" s="1" t="s">
        <v>36</v>
      </c>
      <c r="Y992" s="1" t="s">
        <v>37</v>
      </c>
      <c r="Z992" s="1">
        <v>37.366544099999999</v>
      </c>
      <c r="AA992" s="1">
        <v>-121.81144209999999</v>
      </c>
      <c r="AB992" s="4">
        <v>79671</v>
      </c>
      <c r="AC992" s="4">
        <v>341</v>
      </c>
      <c r="AD992" s="2">
        <v>0.64</v>
      </c>
      <c r="AE992">
        <f t="shared" si="15"/>
        <v>20.081962069008799</v>
      </c>
    </row>
    <row r="993" spans="1:31" x14ac:dyDescent="0.15">
      <c r="A993" s="1" t="s">
        <v>27</v>
      </c>
      <c r="B993" s="1"/>
      <c r="C993" s="1" t="s">
        <v>197</v>
      </c>
      <c r="D993" s="1" t="s">
        <v>2977</v>
      </c>
      <c r="E993" s="1" t="s">
        <v>94</v>
      </c>
      <c r="F993" s="1" t="s">
        <v>31</v>
      </c>
      <c r="G993" s="1">
        <v>95008</v>
      </c>
      <c r="H993" s="1">
        <v>1600000</v>
      </c>
      <c r="I993" s="1">
        <v>4</v>
      </c>
      <c r="J993" s="1">
        <v>2</v>
      </c>
      <c r="K993" s="1" t="s">
        <v>94</v>
      </c>
      <c r="L993" s="1">
        <v>2087</v>
      </c>
      <c r="M993" s="1">
        <v>10354</v>
      </c>
      <c r="N993" s="1">
        <v>1951</v>
      </c>
      <c r="O993" s="1">
        <v>11</v>
      </c>
      <c r="P993" s="1">
        <v>767</v>
      </c>
      <c r="Q993" s="1"/>
      <c r="R993" s="1" t="s">
        <v>32</v>
      </c>
      <c r="S993" s="1"/>
      <c r="T993" s="1"/>
      <c r="U993" s="1" t="s">
        <v>2978</v>
      </c>
      <c r="V993" s="1" t="s">
        <v>34</v>
      </c>
      <c r="W993" s="1" t="s">
        <v>2979</v>
      </c>
      <c r="X993" s="1" t="s">
        <v>36</v>
      </c>
      <c r="Y993" s="1" t="s">
        <v>37</v>
      </c>
      <c r="Z993" s="1">
        <v>37.291988799999999</v>
      </c>
      <c r="AA993" s="1">
        <v>-121.9557987</v>
      </c>
      <c r="AB993" s="4">
        <v>86390</v>
      </c>
      <c r="AC993" s="4">
        <v>281</v>
      </c>
      <c r="AD993" s="2">
        <v>0.84</v>
      </c>
      <c r="AE993">
        <f t="shared" si="15"/>
        <v>18.520662113670564</v>
      </c>
    </row>
    <row r="994" spans="1:31" x14ac:dyDescent="0.15">
      <c r="A994" s="1" t="s">
        <v>27</v>
      </c>
      <c r="B994" s="1"/>
      <c r="C994" s="1" t="s">
        <v>197</v>
      </c>
      <c r="D994" s="1" t="s">
        <v>2980</v>
      </c>
      <c r="E994" s="1" t="s">
        <v>40</v>
      </c>
      <c r="F994" s="1" t="s">
        <v>31</v>
      </c>
      <c r="G994" s="1">
        <v>95124</v>
      </c>
      <c r="H994" s="1">
        <v>1299000</v>
      </c>
      <c r="I994" s="1">
        <v>3</v>
      </c>
      <c r="J994" s="1">
        <v>2</v>
      </c>
      <c r="K994" s="1" t="s">
        <v>40</v>
      </c>
      <c r="L994" s="1">
        <v>1634</v>
      </c>
      <c r="M994" s="1">
        <v>6024</v>
      </c>
      <c r="N994" s="1">
        <v>1959</v>
      </c>
      <c r="O994" s="1">
        <v>11</v>
      </c>
      <c r="P994" s="1">
        <v>795</v>
      </c>
      <c r="Q994" s="1"/>
      <c r="R994" s="1" t="s">
        <v>32</v>
      </c>
      <c r="S994" s="1"/>
      <c r="T994" s="1"/>
      <c r="U994" s="1" t="s">
        <v>2981</v>
      </c>
      <c r="V994" s="1" t="s">
        <v>34</v>
      </c>
      <c r="W994" s="1" t="s">
        <v>2982</v>
      </c>
      <c r="X994" s="1" t="s">
        <v>36</v>
      </c>
      <c r="Y994" s="1" t="s">
        <v>37</v>
      </c>
      <c r="Z994" s="1">
        <v>37.262631200000001</v>
      </c>
      <c r="AA994" s="1">
        <v>-121.91564320000001</v>
      </c>
      <c r="AB994" s="4">
        <v>49662</v>
      </c>
      <c r="AC994" s="4">
        <v>205</v>
      </c>
      <c r="AD994" s="2">
        <v>0.66</v>
      </c>
      <c r="AE994">
        <f t="shared" si="15"/>
        <v>26.15682010390238</v>
      </c>
    </row>
    <row r="995" spans="1:31" x14ac:dyDescent="0.15">
      <c r="A995" s="1" t="s">
        <v>27</v>
      </c>
      <c r="B995" s="1"/>
      <c r="C995" s="1" t="s">
        <v>197</v>
      </c>
      <c r="D995" s="1" t="s">
        <v>2983</v>
      </c>
      <c r="E995" s="1" t="s">
        <v>98</v>
      </c>
      <c r="F995" s="1" t="s">
        <v>31</v>
      </c>
      <c r="G995" s="1">
        <v>94043</v>
      </c>
      <c r="H995" s="1">
        <v>1388000</v>
      </c>
      <c r="I995" s="1">
        <v>3</v>
      </c>
      <c r="J995" s="1">
        <v>3</v>
      </c>
      <c r="K995" s="1" t="s">
        <v>98</v>
      </c>
      <c r="L995" s="1">
        <v>1495</v>
      </c>
      <c r="M995" s="1">
        <v>5283</v>
      </c>
      <c r="N995" s="1">
        <v>1954</v>
      </c>
      <c r="O995" s="1">
        <v>11</v>
      </c>
      <c r="P995" s="1">
        <v>928</v>
      </c>
      <c r="Q995" s="1"/>
      <c r="R995" s="1" t="s">
        <v>32</v>
      </c>
      <c r="S995" s="1"/>
      <c r="T995" s="1"/>
      <c r="U995" s="1" t="s">
        <v>2984</v>
      </c>
      <c r="V995" s="1" t="s">
        <v>34</v>
      </c>
      <c r="W995" s="1" t="s">
        <v>2985</v>
      </c>
      <c r="X995" s="1" t="s">
        <v>36</v>
      </c>
      <c r="Y995" s="1" t="s">
        <v>37</v>
      </c>
      <c r="Z995" s="1">
        <v>37.403967999999999</v>
      </c>
      <c r="AA995" s="1">
        <v>-122.0677974</v>
      </c>
      <c r="AB995" s="4">
        <v>72935</v>
      </c>
      <c r="AC995" s="4">
        <v>338</v>
      </c>
      <c r="AD995" s="2">
        <v>0.59</v>
      </c>
      <c r="AE995">
        <f t="shared" si="15"/>
        <v>19.030643723863715</v>
      </c>
    </row>
    <row r="996" spans="1:31" x14ac:dyDescent="0.15">
      <c r="A996" s="1" t="s">
        <v>27</v>
      </c>
      <c r="B996" s="1"/>
      <c r="C996" s="1" t="s">
        <v>28</v>
      </c>
      <c r="D996" s="1" t="s">
        <v>2986</v>
      </c>
      <c r="E996" s="1" t="s">
        <v>98</v>
      </c>
      <c r="F996" s="1" t="s">
        <v>31</v>
      </c>
      <c r="G996" s="1">
        <v>94043</v>
      </c>
      <c r="H996" s="1">
        <v>1426800</v>
      </c>
      <c r="I996" s="1">
        <v>2</v>
      </c>
      <c r="J996" s="1">
        <v>2.5</v>
      </c>
      <c r="K996" s="1" t="s">
        <v>98</v>
      </c>
      <c r="L996" s="1">
        <v>1355</v>
      </c>
      <c r="M996" s="1">
        <v>623</v>
      </c>
      <c r="N996" s="1">
        <v>2018</v>
      </c>
      <c r="O996" s="1">
        <v>11</v>
      </c>
      <c r="P996" s="1">
        <v>1053</v>
      </c>
      <c r="Q996" s="1">
        <v>277</v>
      </c>
      <c r="R996" s="1" t="s">
        <v>32</v>
      </c>
      <c r="S996" s="1"/>
      <c r="T996" s="1"/>
      <c r="U996" s="1" t="s">
        <v>2987</v>
      </c>
      <c r="V996" s="1" t="s">
        <v>34</v>
      </c>
      <c r="W996" s="1" t="s">
        <v>2988</v>
      </c>
      <c r="X996" s="1" t="s">
        <v>36</v>
      </c>
      <c r="Y996" s="1" t="s">
        <v>37</v>
      </c>
      <c r="Z996" s="1">
        <v>37.391201799999997</v>
      </c>
      <c r="AA996" s="1">
        <v>-122.0538356</v>
      </c>
      <c r="AB996" s="4">
        <v>36992</v>
      </c>
      <c r="AC996" s="4">
        <v>148</v>
      </c>
      <c r="AD996" s="2">
        <v>0.68</v>
      </c>
      <c r="AE996">
        <f t="shared" si="15"/>
        <v>38.570501730103807</v>
      </c>
    </row>
    <row r="997" spans="1:31" x14ac:dyDescent="0.15">
      <c r="A997" s="1" t="s">
        <v>27</v>
      </c>
      <c r="B997" s="1"/>
      <c r="C997" s="1" t="s">
        <v>197</v>
      </c>
      <c r="D997" s="1" t="s">
        <v>2989</v>
      </c>
      <c r="E997" s="1" t="s">
        <v>40</v>
      </c>
      <c r="F997" s="1" t="s">
        <v>31</v>
      </c>
      <c r="G997" s="1">
        <v>95125</v>
      </c>
      <c r="H997" s="1">
        <v>1649000</v>
      </c>
      <c r="I997" s="1">
        <v>4</v>
      </c>
      <c r="J997" s="1">
        <v>2</v>
      </c>
      <c r="K997" s="1" t="s">
        <v>40</v>
      </c>
      <c r="L997" s="1">
        <v>1661</v>
      </c>
      <c r="M997" s="1">
        <v>6532</v>
      </c>
      <c r="N997" s="1">
        <v>1956</v>
      </c>
      <c r="O997" s="1">
        <v>11</v>
      </c>
      <c r="P997" s="1">
        <v>993</v>
      </c>
      <c r="Q997" s="1"/>
      <c r="R997" s="1" t="s">
        <v>32</v>
      </c>
      <c r="S997" s="1"/>
      <c r="T997" s="1"/>
      <c r="U997" s="1" t="s">
        <v>2990</v>
      </c>
      <c r="V997" s="1" t="s">
        <v>34</v>
      </c>
      <c r="W997" s="1" t="s">
        <v>2991</v>
      </c>
      <c r="X997" s="1" t="s">
        <v>36</v>
      </c>
      <c r="Y997" s="1" t="s">
        <v>37</v>
      </c>
      <c r="Z997" s="1">
        <v>37.291444400000003</v>
      </c>
      <c r="AA997" s="1">
        <v>-121.9160655</v>
      </c>
      <c r="AB997" s="4">
        <v>61162</v>
      </c>
      <c r="AC997" s="4">
        <v>307</v>
      </c>
      <c r="AD997" s="2">
        <v>0.55000000000000004</v>
      </c>
      <c r="AE997">
        <f t="shared" si="15"/>
        <v>26.961185049540564</v>
      </c>
    </row>
    <row r="998" spans="1:31" x14ac:dyDescent="0.15">
      <c r="A998" s="1" t="s">
        <v>27</v>
      </c>
      <c r="B998" s="1"/>
      <c r="C998" s="1" t="s">
        <v>197</v>
      </c>
      <c r="D998" s="1" t="s">
        <v>2992</v>
      </c>
      <c r="E998" s="1" t="s">
        <v>60</v>
      </c>
      <c r="F998" s="1" t="s">
        <v>31</v>
      </c>
      <c r="G998" s="1">
        <v>94085</v>
      </c>
      <c r="H998" s="1">
        <v>1698000</v>
      </c>
      <c r="I998" s="1">
        <v>5</v>
      </c>
      <c r="J998" s="1">
        <v>3</v>
      </c>
      <c r="K998" s="1" t="s">
        <v>60</v>
      </c>
      <c r="L998" s="1">
        <v>2269</v>
      </c>
      <c r="M998" s="1">
        <v>6605</v>
      </c>
      <c r="N998" s="1">
        <v>1953</v>
      </c>
      <c r="O998" s="1">
        <v>11</v>
      </c>
      <c r="P998" s="1">
        <v>748</v>
      </c>
      <c r="Q998" s="1"/>
      <c r="R998" s="1" t="s">
        <v>32</v>
      </c>
      <c r="S998" s="1"/>
      <c r="T998" s="1"/>
      <c r="U998" s="1" t="s">
        <v>2993</v>
      </c>
      <c r="V998" s="1" t="s">
        <v>34</v>
      </c>
      <c r="W998" s="1" t="s">
        <v>2994</v>
      </c>
      <c r="X998" s="1" t="s">
        <v>36</v>
      </c>
      <c r="Y998" s="1" t="s">
        <v>37</v>
      </c>
      <c r="Z998" s="1">
        <v>37.391219800000002</v>
      </c>
      <c r="AA998" s="1">
        <v>-122.0288941</v>
      </c>
      <c r="AB998" s="4">
        <v>164726</v>
      </c>
      <c r="AC998" s="4">
        <v>653</v>
      </c>
      <c r="AD998" s="2">
        <v>0.69</v>
      </c>
      <c r="AE998">
        <f t="shared" si="15"/>
        <v>10.308026662457657</v>
      </c>
    </row>
    <row r="999" spans="1:31" x14ac:dyDescent="0.15">
      <c r="A999" s="1" t="s">
        <v>27</v>
      </c>
      <c r="B999" s="1"/>
      <c r="C999" s="1" t="s">
        <v>28</v>
      </c>
      <c r="D999" s="1" t="s">
        <v>2995</v>
      </c>
      <c r="E999" s="1" t="s">
        <v>98</v>
      </c>
      <c r="F999" s="1" t="s">
        <v>31</v>
      </c>
      <c r="G999" s="1">
        <v>94043</v>
      </c>
      <c r="H999" s="1">
        <v>1290000</v>
      </c>
      <c r="I999" s="1">
        <v>2</v>
      </c>
      <c r="J999" s="1">
        <v>2.5</v>
      </c>
      <c r="K999" s="1" t="s">
        <v>98</v>
      </c>
      <c r="L999" s="1">
        <v>1327</v>
      </c>
      <c r="M999" s="1">
        <v>798</v>
      </c>
      <c r="N999" s="1">
        <v>1982</v>
      </c>
      <c r="O999" s="1">
        <v>11</v>
      </c>
      <c r="P999" s="1">
        <v>972</v>
      </c>
      <c r="Q999" s="1">
        <v>499</v>
      </c>
      <c r="R999" s="1" t="s">
        <v>32</v>
      </c>
      <c r="S999" s="1"/>
      <c r="T999" s="1"/>
      <c r="U999" s="1" t="s">
        <v>2996</v>
      </c>
      <c r="V999" s="1" t="s">
        <v>34</v>
      </c>
      <c r="W999" s="1" t="s">
        <v>2997</v>
      </c>
      <c r="X999" s="1" t="s">
        <v>36</v>
      </c>
      <c r="Y999" s="1" t="s">
        <v>37</v>
      </c>
      <c r="Z999" s="1">
        <v>37.395697900000002</v>
      </c>
      <c r="AA999" s="1">
        <v>-122.0644357</v>
      </c>
      <c r="AB999" s="4">
        <v>33687</v>
      </c>
      <c r="AC999" s="4">
        <v>157</v>
      </c>
      <c r="AD999" s="2">
        <v>0.59</v>
      </c>
      <c r="AE999">
        <f t="shared" si="15"/>
        <v>38.293703802653845</v>
      </c>
    </row>
    <row r="1000" spans="1:31" x14ac:dyDescent="0.15">
      <c r="A1000" s="1" t="s">
        <v>27</v>
      </c>
      <c r="B1000" s="1"/>
      <c r="C1000" s="1" t="s">
        <v>38</v>
      </c>
      <c r="D1000" s="1" t="s">
        <v>2998</v>
      </c>
      <c r="E1000" s="1" t="s">
        <v>40</v>
      </c>
      <c r="F1000" s="1" t="s">
        <v>31</v>
      </c>
      <c r="G1000" s="1">
        <v>95135</v>
      </c>
      <c r="H1000" s="1">
        <v>1340000</v>
      </c>
      <c r="I1000" s="1">
        <v>2</v>
      </c>
      <c r="J1000" s="1">
        <v>2.5</v>
      </c>
      <c r="K1000" s="1" t="s">
        <v>40</v>
      </c>
      <c r="L1000" s="1">
        <v>2224</v>
      </c>
      <c r="M1000" s="1"/>
      <c r="N1000" s="1">
        <v>1999</v>
      </c>
      <c r="O1000" s="1">
        <v>11</v>
      </c>
      <c r="P1000" s="1">
        <v>603</v>
      </c>
      <c r="Q1000" s="1">
        <v>1050</v>
      </c>
      <c r="R1000" s="1" t="s">
        <v>32</v>
      </c>
      <c r="S1000" s="1"/>
      <c r="T1000" s="1"/>
      <c r="U1000" s="1" t="s">
        <v>2999</v>
      </c>
      <c r="V1000" s="1" t="s">
        <v>34</v>
      </c>
      <c r="W1000" s="1" t="s">
        <v>3000</v>
      </c>
      <c r="X1000" s="1" t="s">
        <v>36</v>
      </c>
      <c r="Y1000" s="1" t="s">
        <v>37</v>
      </c>
      <c r="Z1000" s="1">
        <v>37.290978000000003</v>
      </c>
      <c r="AA1000" s="1">
        <v>-121.73595299999999</v>
      </c>
      <c r="AB1000" s="4">
        <v>50163</v>
      </c>
      <c r="AC1000" s="4">
        <v>202</v>
      </c>
      <c r="AD1000" s="2">
        <v>0.68</v>
      </c>
      <c r="AE1000">
        <f t="shared" si="15"/>
        <v>26.712915894184956</v>
      </c>
    </row>
    <row r="1001" spans="1:31" x14ac:dyDescent="0.15">
      <c r="A1001" s="1" t="s">
        <v>27</v>
      </c>
      <c r="B1001" s="1"/>
      <c r="C1001" s="1" t="s">
        <v>197</v>
      </c>
      <c r="D1001" s="1" t="s">
        <v>3001</v>
      </c>
      <c r="E1001" s="1" t="s">
        <v>40</v>
      </c>
      <c r="F1001" s="1" t="s">
        <v>31</v>
      </c>
      <c r="G1001" s="1">
        <v>95139</v>
      </c>
      <c r="H1001" s="1">
        <v>1350000</v>
      </c>
      <c r="I1001" s="1">
        <v>4</v>
      </c>
      <c r="J1001" s="1">
        <v>3</v>
      </c>
      <c r="K1001" s="1" t="s">
        <v>40</v>
      </c>
      <c r="L1001" s="1">
        <v>2772</v>
      </c>
      <c r="M1001" s="1">
        <v>5870</v>
      </c>
      <c r="N1001" s="1">
        <v>1975</v>
      </c>
      <c r="O1001" s="1">
        <v>11</v>
      </c>
      <c r="P1001" s="1">
        <v>487</v>
      </c>
      <c r="Q1001" s="1"/>
      <c r="R1001" s="1" t="s">
        <v>32</v>
      </c>
      <c r="S1001" s="1"/>
      <c r="T1001" s="1"/>
      <c r="U1001" s="1" t="s">
        <v>3002</v>
      </c>
      <c r="V1001" s="1" t="s">
        <v>34</v>
      </c>
      <c r="W1001" s="1" t="s">
        <v>3003</v>
      </c>
      <c r="X1001" s="1" t="s">
        <v>36</v>
      </c>
      <c r="Y1001" s="1" t="s">
        <v>37</v>
      </c>
      <c r="Z1001" s="1">
        <v>37.219574999999999</v>
      </c>
      <c r="AA1001" s="1">
        <v>-121.7666274</v>
      </c>
      <c r="AB1001" s="4">
        <v>114644</v>
      </c>
      <c r="AC1001" s="4">
        <v>496</v>
      </c>
      <c r="AD1001" s="2">
        <v>0.63</v>
      </c>
      <c r="AE1001">
        <f t="shared" si="15"/>
        <v>11.775583545584592</v>
      </c>
    </row>
    <row r="1002" spans="1:31" x14ac:dyDescent="0.15">
      <c r="A1002" s="1" t="s">
        <v>27</v>
      </c>
      <c r="B1002" s="1"/>
      <c r="C1002" s="1" t="s">
        <v>38</v>
      </c>
      <c r="D1002" s="1" t="s">
        <v>3004</v>
      </c>
      <c r="E1002" s="1" t="s">
        <v>1699</v>
      </c>
      <c r="F1002" s="1" t="s">
        <v>31</v>
      </c>
      <c r="G1002" s="1">
        <v>94306</v>
      </c>
      <c r="H1002" s="1">
        <v>1498888</v>
      </c>
      <c r="I1002" s="1">
        <v>3</v>
      </c>
      <c r="J1002" s="1">
        <v>2</v>
      </c>
      <c r="K1002" s="1" t="s">
        <v>1699</v>
      </c>
      <c r="L1002" s="1">
        <v>1362</v>
      </c>
      <c r="M1002" s="1"/>
      <c r="N1002" s="1">
        <v>1962</v>
      </c>
      <c r="O1002" s="1">
        <v>11</v>
      </c>
      <c r="P1002" s="1">
        <v>1101</v>
      </c>
      <c r="Q1002" s="1">
        <v>735</v>
      </c>
      <c r="R1002" s="1" t="s">
        <v>32</v>
      </c>
      <c r="S1002" s="1" t="s">
        <v>3005</v>
      </c>
      <c r="T1002" s="1" t="s">
        <v>3006</v>
      </c>
      <c r="U1002" s="1" t="s">
        <v>3007</v>
      </c>
      <c r="V1002" s="1" t="s">
        <v>34</v>
      </c>
      <c r="W1002" s="1" t="s">
        <v>3008</v>
      </c>
      <c r="X1002" s="1" t="s">
        <v>36</v>
      </c>
      <c r="Y1002" s="1" t="s">
        <v>37</v>
      </c>
      <c r="Z1002" s="1">
        <v>37.424733600000003</v>
      </c>
      <c r="AA1002" s="1">
        <v>-122.1429589</v>
      </c>
      <c r="AB1002" s="4">
        <v>35693</v>
      </c>
      <c r="AC1002" s="4">
        <v>185</v>
      </c>
      <c r="AD1002" s="2">
        <v>0.53</v>
      </c>
      <c r="AE1002">
        <f t="shared" si="15"/>
        <v>41.99389235984647</v>
      </c>
    </row>
    <row r="1003" spans="1:31" x14ac:dyDescent="0.15">
      <c r="A1003" s="1" t="s">
        <v>27</v>
      </c>
      <c r="B1003" s="1"/>
      <c r="C1003" s="1" t="s">
        <v>197</v>
      </c>
      <c r="D1003" s="1" t="s">
        <v>3009</v>
      </c>
      <c r="E1003" s="1" t="s">
        <v>40</v>
      </c>
      <c r="F1003" s="1" t="s">
        <v>31</v>
      </c>
      <c r="G1003" s="1">
        <v>95118</v>
      </c>
      <c r="H1003" s="1">
        <v>1598000</v>
      </c>
      <c r="I1003" s="1">
        <v>4</v>
      </c>
      <c r="J1003" s="1">
        <v>2.5</v>
      </c>
      <c r="K1003" s="1" t="s">
        <v>40</v>
      </c>
      <c r="L1003" s="1">
        <v>2235</v>
      </c>
      <c r="M1003" s="1">
        <v>9348</v>
      </c>
      <c r="N1003" s="1">
        <v>1959</v>
      </c>
      <c r="O1003" s="1">
        <v>12</v>
      </c>
      <c r="P1003" s="1">
        <v>715</v>
      </c>
      <c r="Q1003" s="1"/>
      <c r="R1003" s="1" t="s">
        <v>32</v>
      </c>
      <c r="S1003" s="1"/>
      <c r="T1003" s="1"/>
      <c r="U1003" s="1" t="s">
        <v>3010</v>
      </c>
      <c r="V1003" s="1" t="s">
        <v>34</v>
      </c>
      <c r="W1003" s="1" t="s">
        <v>3011</v>
      </c>
      <c r="X1003" s="1" t="s">
        <v>36</v>
      </c>
      <c r="Y1003" s="1" t="s">
        <v>37</v>
      </c>
      <c r="Z1003" s="1">
        <v>37.2672709</v>
      </c>
      <c r="AA1003" s="1">
        <v>-121.8876346</v>
      </c>
      <c r="AB1003" s="4">
        <v>97082</v>
      </c>
      <c r="AC1003" s="4">
        <v>447</v>
      </c>
      <c r="AD1003" s="2">
        <v>0.6</v>
      </c>
      <c r="AE1003">
        <f t="shared" si="15"/>
        <v>16.460311901279329</v>
      </c>
    </row>
    <row r="1004" spans="1:31" x14ac:dyDescent="0.15">
      <c r="A1004" s="1" t="s">
        <v>27</v>
      </c>
      <c r="B1004" s="1"/>
      <c r="C1004" s="1" t="s">
        <v>197</v>
      </c>
      <c r="D1004" s="1" t="s">
        <v>3012</v>
      </c>
      <c r="E1004" s="1" t="s">
        <v>40</v>
      </c>
      <c r="F1004" s="1" t="s">
        <v>31</v>
      </c>
      <c r="G1004" s="1">
        <v>95130</v>
      </c>
      <c r="H1004" s="1">
        <v>1688888</v>
      </c>
      <c r="I1004" s="1">
        <v>4</v>
      </c>
      <c r="J1004" s="1">
        <v>2</v>
      </c>
      <c r="K1004" s="1" t="s">
        <v>40</v>
      </c>
      <c r="L1004" s="1">
        <v>1693</v>
      </c>
      <c r="M1004" s="1">
        <v>9447</v>
      </c>
      <c r="N1004" s="1">
        <v>1960</v>
      </c>
      <c r="O1004" s="1">
        <v>12</v>
      </c>
      <c r="P1004" s="1">
        <v>998</v>
      </c>
      <c r="Q1004" s="1"/>
      <c r="R1004" s="1" t="s">
        <v>32</v>
      </c>
      <c r="S1004" s="1"/>
      <c r="T1004" s="1"/>
      <c r="U1004" s="1" t="s">
        <v>3013</v>
      </c>
      <c r="V1004" s="1" t="s">
        <v>34</v>
      </c>
      <c r="W1004" s="1" t="s">
        <v>3014</v>
      </c>
      <c r="X1004" s="1" t="s">
        <v>36</v>
      </c>
      <c r="Y1004" s="1" t="s">
        <v>37</v>
      </c>
      <c r="Z1004" s="1">
        <v>37.298373599999998</v>
      </c>
      <c r="AA1004" s="1">
        <v>-121.96475220000001</v>
      </c>
      <c r="AB1004" s="4">
        <v>50864</v>
      </c>
      <c r="AC1004" s="4">
        <v>230</v>
      </c>
      <c r="AD1004" s="2">
        <v>0.61</v>
      </c>
      <c r="AE1004">
        <f t="shared" si="15"/>
        <v>33.203994966970747</v>
      </c>
    </row>
    <row r="1005" spans="1:31" x14ac:dyDescent="0.15">
      <c r="A1005" s="1" t="s">
        <v>27</v>
      </c>
      <c r="B1005" s="1"/>
      <c r="C1005" s="1" t="s">
        <v>28</v>
      </c>
      <c r="D1005" s="1" t="s">
        <v>3015</v>
      </c>
      <c r="E1005" s="1" t="s">
        <v>1699</v>
      </c>
      <c r="F1005" s="1" t="s">
        <v>31</v>
      </c>
      <c r="G1005" s="1">
        <v>94303</v>
      </c>
      <c r="H1005" s="1">
        <v>1568000</v>
      </c>
      <c r="I1005" s="1">
        <v>3</v>
      </c>
      <c r="J1005" s="1">
        <v>3</v>
      </c>
      <c r="K1005" s="1" t="s">
        <v>1699</v>
      </c>
      <c r="L1005" s="1">
        <v>1519</v>
      </c>
      <c r="M1005" s="1">
        <v>695</v>
      </c>
      <c r="N1005" s="1">
        <v>2010</v>
      </c>
      <c r="O1005" s="1">
        <v>12</v>
      </c>
      <c r="P1005" s="1">
        <v>1032</v>
      </c>
      <c r="Q1005" s="1">
        <v>266</v>
      </c>
      <c r="R1005" s="1" t="s">
        <v>32</v>
      </c>
      <c r="S1005" s="1"/>
      <c r="T1005" s="1"/>
      <c r="U1005" s="1" t="s">
        <v>3016</v>
      </c>
      <c r="V1005" s="1" t="s">
        <v>34</v>
      </c>
      <c r="W1005" s="1" t="s">
        <v>3017</v>
      </c>
      <c r="X1005" s="1" t="s">
        <v>36</v>
      </c>
      <c r="Y1005" s="1" t="s">
        <v>37</v>
      </c>
      <c r="Z1005" s="1">
        <v>37.437542999999998</v>
      </c>
      <c r="AA1005" s="1">
        <v>-122.112402</v>
      </c>
      <c r="AB1005" s="4">
        <v>60002</v>
      </c>
      <c r="AC1005" s="4">
        <v>279</v>
      </c>
      <c r="AD1005" s="2">
        <v>0.59</v>
      </c>
      <c r="AE1005">
        <f t="shared" si="15"/>
        <v>26.132462251258293</v>
      </c>
    </row>
    <row r="1006" spans="1:31" x14ac:dyDescent="0.15">
      <c r="A1006" s="1" t="s">
        <v>27</v>
      </c>
      <c r="B1006" s="1"/>
      <c r="C1006" s="1" t="s">
        <v>197</v>
      </c>
      <c r="D1006" s="1" t="s">
        <v>3018</v>
      </c>
      <c r="E1006" s="1" t="s">
        <v>298</v>
      </c>
      <c r="F1006" s="1" t="s">
        <v>31</v>
      </c>
      <c r="G1006" s="1">
        <v>95116</v>
      </c>
      <c r="H1006" s="1">
        <v>1259000</v>
      </c>
      <c r="I1006" s="1">
        <v>3</v>
      </c>
      <c r="J1006" s="1">
        <v>2.5</v>
      </c>
      <c r="K1006" s="1" t="s">
        <v>298</v>
      </c>
      <c r="L1006" s="1">
        <v>1816</v>
      </c>
      <c r="M1006" s="1">
        <v>3124</v>
      </c>
      <c r="N1006" s="1">
        <v>2006</v>
      </c>
      <c r="O1006" s="1">
        <v>12</v>
      </c>
      <c r="P1006" s="1"/>
      <c r="Q1006" s="1">
        <v>120</v>
      </c>
      <c r="R1006" s="1" t="s">
        <v>32</v>
      </c>
      <c r="S1006" s="1"/>
      <c r="T1006" s="1"/>
      <c r="U1006" s="1" t="s">
        <v>3019</v>
      </c>
      <c r="V1006" s="1" t="s">
        <v>123</v>
      </c>
      <c r="W1006" s="1">
        <v>221046579</v>
      </c>
      <c r="X1006" s="1" t="s">
        <v>36</v>
      </c>
      <c r="Y1006" s="1" t="s">
        <v>37</v>
      </c>
      <c r="Z1006" s="1">
        <v>37.336344699999998</v>
      </c>
      <c r="AA1006" s="1">
        <v>-121.8643332</v>
      </c>
      <c r="AB1006" s="4">
        <v>67883</v>
      </c>
      <c r="AC1006" s="4">
        <v>326</v>
      </c>
      <c r="AD1006" s="2">
        <v>0.56999999999999995</v>
      </c>
      <c r="AE1006">
        <f t="shared" si="15"/>
        <v>18.546616973321743</v>
      </c>
    </row>
    <row r="1007" spans="1:31" x14ac:dyDescent="0.15">
      <c r="A1007" s="1" t="s">
        <v>27</v>
      </c>
      <c r="B1007" s="1"/>
      <c r="C1007" s="1" t="s">
        <v>197</v>
      </c>
      <c r="D1007" s="1" t="s">
        <v>3020</v>
      </c>
      <c r="E1007" s="1" t="s">
        <v>40</v>
      </c>
      <c r="F1007" s="1" t="s">
        <v>31</v>
      </c>
      <c r="G1007" s="1">
        <v>95120</v>
      </c>
      <c r="H1007" s="1">
        <v>1690000</v>
      </c>
      <c r="I1007" s="1">
        <v>3</v>
      </c>
      <c r="J1007" s="1">
        <v>3.5</v>
      </c>
      <c r="K1007" s="1" t="s">
        <v>40</v>
      </c>
      <c r="L1007" s="1">
        <v>2225</v>
      </c>
      <c r="M1007" s="1">
        <v>10142</v>
      </c>
      <c r="N1007" s="1">
        <v>1870</v>
      </c>
      <c r="O1007" s="1">
        <v>12</v>
      </c>
      <c r="P1007" s="1">
        <v>760</v>
      </c>
      <c r="Q1007" s="1"/>
      <c r="R1007" s="1" t="s">
        <v>32</v>
      </c>
      <c r="S1007" s="1"/>
      <c r="T1007" s="1"/>
      <c r="U1007" s="1" t="s">
        <v>3021</v>
      </c>
      <c r="V1007" s="1" t="s">
        <v>34</v>
      </c>
      <c r="W1007" s="1" t="s">
        <v>3022</v>
      </c>
      <c r="X1007" s="1" t="s">
        <v>36</v>
      </c>
      <c r="Y1007" s="1" t="s">
        <v>37</v>
      </c>
      <c r="Z1007" s="1">
        <v>37.177581799999999</v>
      </c>
      <c r="AA1007" s="1">
        <v>-121.8211141</v>
      </c>
      <c r="AB1007" s="4">
        <v>139268</v>
      </c>
      <c r="AC1007" s="4">
        <v>571</v>
      </c>
      <c r="AD1007" s="2">
        <v>0.67</v>
      </c>
      <c r="AE1007">
        <f t="shared" si="15"/>
        <v>12.134876640721487</v>
      </c>
    </row>
    <row r="1008" spans="1:31" x14ac:dyDescent="0.15">
      <c r="A1008" s="1" t="s">
        <v>27</v>
      </c>
      <c r="B1008" s="1"/>
      <c r="C1008" s="1" t="s">
        <v>197</v>
      </c>
      <c r="D1008" s="1" t="s">
        <v>3023</v>
      </c>
      <c r="E1008" s="1" t="s">
        <v>40</v>
      </c>
      <c r="F1008" s="1" t="s">
        <v>31</v>
      </c>
      <c r="G1008" s="1">
        <v>95135</v>
      </c>
      <c r="H1008" s="1">
        <v>1548000</v>
      </c>
      <c r="I1008" s="1">
        <v>3</v>
      </c>
      <c r="J1008" s="1">
        <v>2</v>
      </c>
      <c r="K1008" s="1" t="s">
        <v>40</v>
      </c>
      <c r="L1008" s="1">
        <v>1590</v>
      </c>
      <c r="M1008" s="1">
        <v>6335</v>
      </c>
      <c r="N1008" s="1">
        <v>1973</v>
      </c>
      <c r="O1008" s="1">
        <v>12</v>
      </c>
      <c r="P1008" s="1">
        <v>974</v>
      </c>
      <c r="Q1008" s="1"/>
      <c r="R1008" s="1" t="s">
        <v>32</v>
      </c>
      <c r="S1008" s="1"/>
      <c r="T1008" s="1"/>
      <c r="U1008" s="1" t="s">
        <v>3024</v>
      </c>
      <c r="V1008" s="1" t="s">
        <v>34</v>
      </c>
      <c r="W1008" s="1" t="s">
        <v>3025</v>
      </c>
      <c r="X1008" s="1" t="s">
        <v>36</v>
      </c>
      <c r="Y1008" s="1" t="s">
        <v>37</v>
      </c>
      <c r="Z1008" s="1">
        <v>37.296512800000002</v>
      </c>
      <c r="AA1008" s="1">
        <v>-121.7663603</v>
      </c>
      <c r="AB1008" s="4">
        <v>49408</v>
      </c>
      <c r="AC1008" s="4">
        <v>189</v>
      </c>
      <c r="AD1008" s="2">
        <v>0.72</v>
      </c>
      <c r="AE1008">
        <f t="shared" si="15"/>
        <v>31.3309585492228</v>
      </c>
    </row>
    <row r="1009" spans="1:31" x14ac:dyDescent="0.15">
      <c r="A1009" s="1" t="s">
        <v>27</v>
      </c>
      <c r="B1009" s="1"/>
      <c r="C1009" s="1" t="s">
        <v>197</v>
      </c>
      <c r="D1009" s="1" t="s">
        <v>3026</v>
      </c>
      <c r="E1009" s="1" t="s">
        <v>72</v>
      </c>
      <c r="F1009" s="1" t="s">
        <v>31</v>
      </c>
      <c r="G1009" s="1">
        <v>95050</v>
      </c>
      <c r="H1009" s="1">
        <v>1400000</v>
      </c>
      <c r="I1009" s="1">
        <v>3</v>
      </c>
      <c r="J1009" s="1">
        <v>2</v>
      </c>
      <c r="K1009" s="1" t="s">
        <v>72</v>
      </c>
      <c r="L1009" s="1">
        <v>1560</v>
      </c>
      <c r="M1009" s="1">
        <v>6320</v>
      </c>
      <c r="N1009" s="1">
        <v>1907</v>
      </c>
      <c r="O1009" s="1">
        <v>12</v>
      </c>
      <c r="P1009" s="1">
        <v>897</v>
      </c>
      <c r="Q1009" s="1"/>
      <c r="R1009" s="1" t="s">
        <v>32</v>
      </c>
      <c r="S1009" s="1"/>
      <c r="T1009" s="1"/>
      <c r="U1009" s="1" t="s">
        <v>3027</v>
      </c>
      <c r="V1009" s="1" t="s">
        <v>34</v>
      </c>
      <c r="W1009" s="1" t="s">
        <v>3028</v>
      </c>
      <c r="X1009" s="1" t="s">
        <v>36</v>
      </c>
      <c r="Y1009" s="1" t="s">
        <v>37</v>
      </c>
      <c r="Z1009" s="1">
        <v>37.3447052</v>
      </c>
      <c r="AA1009" s="1">
        <v>-121.9455112</v>
      </c>
      <c r="AB1009" s="4">
        <v>50405</v>
      </c>
      <c r="AC1009" s="4">
        <v>194</v>
      </c>
      <c r="AD1009" s="2">
        <v>0.71</v>
      </c>
      <c r="AE1009">
        <f t="shared" si="15"/>
        <v>27.775022319214365</v>
      </c>
    </row>
    <row r="1010" spans="1:31" x14ac:dyDescent="0.15">
      <c r="A1010" s="1" t="s">
        <v>27</v>
      </c>
      <c r="B1010" s="1"/>
      <c r="C1010" s="1" t="s">
        <v>28</v>
      </c>
      <c r="D1010" s="1" t="s">
        <v>3029</v>
      </c>
      <c r="E1010" s="1" t="s">
        <v>98</v>
      </c>
      <c r="F1010" s="1" t="s">
        <v>31</v>
      </c>
      <c r="G1010" s="1">
        <v>94043</v>
      </c>
      <c r="H1010" s="1">
        <v>1688000</v>
      </c>
      <c r="I1010" s="1">
        <v>4</v>
      </c>
      <c r="J1010" s="1">
        <v>3.5</v>
      </c>
      <c r="K1010" s="1" t="s">
        <v>98</v>
      </c>
      <c r="L1010" s="1">
        <v>1863</v>
      </c>
      <c r="M1010" s="1">
        <v>855</v>
      </c>
      <c r="N1010" s="1">
        <v>2016</v>
      </c>
      <c r="O1010" s="1">
        <v>12</v>
      </c>
      <c r="P1010" s="1">
        <v>906</v>
      </c>
      <c r="Q1010" s="1">
        <v>325</v>
      </c>
      <c r="R1010" s="1" t="s">
        <v>32</v>
      </c>
      <c r="S1010" s="1"/>
      <c r="T1010" s="1"/>
      <c r="U1010" s="1" t="s">
        <v>3030</v>
      </c>
      <c r="V1010" s="1" t="s">
        <v>34</v>
      </c>
      <c r="W1010" s="1" t="s">
        <v>3031</v>
      </c>
      <c r="X1010" s="1" t="s">
        <v>36</v>
      </c>
      <c r="Y1010" s="1" t="s">
        <v>37</v>
      </c>
      <c r="Z1010" s="1">
        <v>37.415755400000002</v>
      </c>
      <c r="AA1010" s="1">
        <v>-122.0922975</v>
      </c>
      <c r="AB1010" s="4">
        <v>108287</v>
      </c>
      <c r="AC1010" s="4">
        <v>448</v>
      </c>
      <c r="AD1010" s="2">
        <v>0.66</v>
      </c>
      <c r="AE1010">
        <f t="shared" si="15"/>
        <v>15.588205417086076</v>
      </c>
    </row>
    <row r="1011" spans="1:31" x14ac:dyDescent="0.15">
      <c r="A1011" s="1" t="s">
        <v>27</v>
      </c>
      <c r="B1011" s="1"/>
      <c r="C1011" s="1" t="s">
        <v>197</v>
      </c>
      <c r="D1011" s="1" t="s">
        <v>3032</v>
      </c>
      <c r="E1011" s="1" t="s">
        <v>40</v>
      </c>
      <c r="F1011" s="1" t="s">
        <v>31</v>
      </c>
      <c r="G1011" s="1">
        <v>95124</v>
      </c>
      <c r="H1011" s="1">
        <v>1599999</v>
      </c>
      <c r="I1011" s="1">
        <v>4</v>
      </c>
      <c r="J1011" s="1">
        <v>2</v>
      </c>
      <c r="K1011" s="1" t="s">
        <v>40</v>
      </c>
      <c r="L1011" s="1">
        <v>2098</v>
      </c>
      <c r="M1011" s="1">
        <v>6954</v>
      </c>
      <c r="N1011" s="1">
        <v>1959</v>
      </c>
      <c r="O1011" s="1">
        <v>12</v>
      </c>
      <c r="P1011" s="1">
        <v>763</v>
      </c>
      <c r="Q1011" s="1"/>
      <c r="R1011" s="1" t="s">
        <v>32</v>
      </c>
      <c r="S1011" s="1"/>
      <c r="T1011" s="1"/>
      <c r="U1011" s="1" t="s">
        <v>3033</v>
      </c>
      <c r="V1011" s="1" t="s">
        <v>34</v>
      </c>
      <c r="W1011" s="1" t="s">
        <v>3034</v>
      </c>
      <c r="X1011" s="1" t="s">
        <v>36</v>
      </c>
      <c r="Y1011" s="1" t="s">
        <v>37</v>
      </c>
      <c r="Z1011" s="1">
        <v>37.258249599999999</v>
      </c>
      <c r="AA1011" s="1">
        <v>-121.91733240000001</v>
      </c>
      <c r="AB1011" s="4">
        <v>61905</v>
      </c>
      <c r="AC1011" s="4">
        <v>264</v>
      </c>
      <c r="AD1011" s="2">
        <v>0.64</v>
      </c>
      <c r="AE1011">
        <f t="shared" si="15"/>
        <v>25.846038284468136</v>
      </c>
    </row>
    <row r="1012" spans="1:31" x14ac:dyDescent="0.15">
      <c r="A1012" s="1" t="s">
        <v>27</v>
      </c>
      <c r="B1012" s="1"/>
      <c r="C1012" s="1" t="s">
        <v>197</v>
      </c>
      <c r="D1012" s="1" t="s">
        <v>3035</v>
      </c>
      <c r="E1012" s="1" t="s">
        <v>298</v>
      </c>
      <c r="F1012" s="1" t="s">
        <v>31</v>
      </c>
      <c r="G1012" s="1">
        <v>95148</v>
      </c>
      <c r="H1012" s="1">
        <v>1289000</v>
      </c>
      <c r="I1012" s="1">
        <v>5</v>
      </c>
      <c r="J1012" s="1">
        <v>3.5</v>
      </c>
      <c r="K1012" s="1" t="s">
        <v>298</v>
      </c>
      <c r="L1012" s="1">
        <v>2217</v>
      </c>
      <c r="M1012" s="1">
        <v>6634</v>
      </c>
      <c r="N1012" s="1">
        <v>1968</v>
      </c>
      <c r="O1012" s="1">
        <v>12</v>
      </c>
      <c r="P1012" s="1">
        <v>581</v>
      </c>
      <c r="Q1012" s="1"/>
      <c r="R1012" s="1" t="s">
        <v>32</v>
      </c>
      <c r="S1012" s="1"/>
      <c r="T1012" s="1"/>
      <c r="U1012" s="1" t="s">
        <v>3036</v>
      </c>
      <c r="V1012" s="1" t="s">
        <v>275</v>
      </c>
      <c r="W1012" s="1">
        <v>40948444</v>
      </c>
      <c r="X1012" s="1" t="s">
        <v>36</v>
      </c>
      <c r="Y1012" s="1" t="s">
        <v>37</v>
      </c>
      <c r="Z1012" s="1">
        <v>37.336353000000003</v>
      </c>
      <c r="AA1012" s="1">
        <v>-121.7940212</v>
      </c>
      <c r="AB1012" s="4">
        <v>78828</v>
      </c>
      <c r="AC1012" s="4">
        <v>355</v>
      </c>
      <c r="AD1012" s="2">
        <v>0.61</v>
      </c>
      <c r="AE1012">
        <f t="shared" si="15"/>
        <v>16.352057644491804</v>
      </c>
    </row>
    <row r="1013" spans="1:31" x14ac:dyDescent="0.15">
      <c r="A1013" s="1" t="s">
        <v>27</v>
      </c>
      <c r="B1013" s="1"/>
      <c r="C1013" s="1" t="s">
        <v>197</v>
      </c>
      <c r="D1013" s="1" t="s">
        <v>3037</v>
      </c>
      <c r="E1013" s="1" t="s">
        <v>40</v>
      </c>
      <c r="F1013" s="1" t="s">
        <v>31</v>
      </c>
      <c r="G1013" s="1">
        <v>95125</v>
      </c>
      <c r="H1013" s="1">
        <v>1399888</v>
      </c>
      <c r="I1013" s="1">
        <v>3</v>
      </c>
      <c r="J1013" s="1">
        <v>2</v>
      </c>
      <c r="K1013" s="1" t="s">
        <v>40</v>
      </c>
      <c r="L1013" s="1">
        <v>1639</v>
      </c>
      <c r="M1013" s="1">
        <v>6259</v>
      </c>
      <c r="N1013" s="1">
        <v>1945</v>
      </c>
      <c r="O1013" s="1">
        <v>12</v>
      </c>
      <c r="P1013" s="1">
        <v>854</v>
      </c>
      <c r="Q1013" s="1"/>
      <c r="R1013" s="1" t="s">
        <v>32</v>
      </c>
      <c r="S1013" s="1"/>
      <c r="T1013" s="1"/>
      <c r="U1013" s="1" t="s">
        <v>3038</v>
      </c>
      <c r="V1013" s="1" t="s">
        <v>34</v>
      </c>
      <c r="W1013" s="1" t="s">
        <v>3039</v>
      </c>
      <c r="X1013" s="1" t="s">
        <v>36</v>
      </c>
      <c r="Y1013" s="1" t="s">
        <v>37</v>
      </c>
      <c r="Z1013" s="1">
        <v>37.3176785</v>
      </c>
      <c r="AA1013" s="1">
        <v>-121.8952377</v>
      </c>
      <c r="AB1013" s="4">
        <v>50431</v>
      </c>
      <c r="AC1013" s="4">
        <v>255</v>
      </c>
      <c r="AD1013" s="2">
        <v>0.54</v>
      </c>
      <c r="AE1013">
        <f t="shared" si="15"/>
        <v>27.75848188614146</v>
      </c>
    </row>
    <row r="1014" spans="1:31" x14ac:dyDescent="0.15">
      <c r="A1014" s="1" t="s">
        <v>27</v>
      </c>
      <c r="B1014" s="1"/>
      <c r="C1014" s="1" t="s">
        <v>197</v>
      </c>
      <c r="D1014" s="1" t="s">
        <v>3040</v>
      </c>
      <c r="E1014" s="1" t="s">
        <v>40</v>
      </c>
      <c r="F1014" s="1" t="s">
        <v>31</v>
      </c>
      <c r="G1014" s="1">
        <v>95128</v>
      </c>
      <c r="H1014" s="1">
        <v>1549000</v>
      </c>
      <c r="I1014" s="1">
        <v>3</v>
      </c>
      <c r="J1014" s="1">
        <v>2</v>
      </c>
      <c r="K1014" s="1" t="s">
        <v>40</v>
      </c>
      <c r="L1014" s="1">
        <v>1497</v>
      </c>
      <c r="M1014" s="1">
        <v>5732</v>
      </c>
      <c r="N1014" s="1">
        <v>1952</v>
      </c>
      <c r="O1014" s="1">
        <v>13</v>
      </c>
      <c r="P1014" s="1">
        <v>1035</v>
      </c>
      <c r="Q1014" s="1"/>
      <c r="R1014" s="1" t="s">
        <v>32</v>
      </c>
      <c r="S1014" s="1"/>
      <c r="T1014" s="1"/>
      <c r="U1014" s="1" t="s">
        <v>3041</v>
      </c>
      <c r="V1014" s="1" t="s">
        <v>34</v>
      </c>
      <c r="W1014" s="1" t="s">
        <v>3042</v>
      </c>
      <c r="X1014" s="1" t="s">
        <v>36</v>
      </c>
      <c r="Y1014" s="1" t="s">
        <v>37</v>
      </c>
      <c r="Z1014" s="1">
        <v>37.327413800000002</v>
      </c>
      <c r="AA1014" s="1">
        <v>-121.9492886</v>
      </c>
      <c r="AB1014" s="4">
        <v>35322</v>
      </c>
      <c r="AC1014" s="4">
        <v>326</v>
      </c>
      <c r="AD1014" s="2">
        <v>0.3</v>
      </c>
      <c r="AE1014">
        <f t="shared" si="15"/>
        <v>43.853688919087254</v>
      </c>
    </row>
    <row r="1015" spans="1:31" x14ac:dyDescent="0.15">
      <c r="A1015" s="1" t="s">
        <v>27</v>
      </c>
      <c r="B1015" s="1"/>
      <c r="C1015" s="1" t="s">
        <v>197</v>
      </c>
      <c r="D1015" s="1" t="s">
        <v>3043</v>
      </c>
      <c r="E1015" s="1" t="s">
        <v>40</v>
      </c>
      <c r="F1015" s="1" t="s">
        <v>31</v>
      </c>
      <c r="G1015" s="1">
        <v>95125</v>
      </c>
      <c r="H1015" s="1">
        <v>1599950</v>
      </c>
      <c r="I1015" s="1">
        <v>3</v>
      </c>
      <c r="J1015" s="1">
        <v>2</v>
      </c>
      <c r="K1015" s="1" t="s">
        <v>40</v>
      </c>
      <c r="L1015" s="1">
        <v>1982</v>
      </c>
      <c r="M1015" s="1">
        <v>9353</v>
      </c>
      <c r="N1015" s="1">
        <v>1955</v>
      </c>
      <c r="O1015" s="1">
        <v>13</v>
      </c>
      <c r="P1015" s="1">
        <v>807</v>
      </c>
      <c r="Q1015" s="1"/>
      <c r="R1015" s="1" t="s">
        <v>32</v>
      </c>
      <c r="S1015" s="1"/>
      <c r="T1015" s="1"/>
      <c r="U1015" s="1" t="s">
        <v>3044</v>
      </c>
      <c r="V1015" s="1" t="s">
        <v>34</v>
      </c>
      <c r="W1015" s="1" t="s">
        <v>3045</v>
      </c>
      <c r="X1015" s="1" t="s">
        <v>36</v>
      </c>
      <c r="Y1015" s="1" t="s">
        <v>37</v>
      </c>
      <c r="Z1015" s="1">
        <v>37.282659000000002</v>
      </c>
      <c r="AA1015" s="1">
        <v>-121.88467780000001</v>
      </c>
      <c r="AB1015" s="4">
        <v>39594</v>
      </c>
      <c r="AC1015" s="4">
        <v>197</v>
      </c>
      <c r="AD1015" s="2">
        <v>0.55000000000000004</v>
      </c>
      <c r="AE1015">
        <f t="shared" si="15"/>
        <v>40.408900338435117</v>
      </c>
    </row>
    <row r="1016" spans="1:31" x14ac:dyDescent="0.15">
      <c r="A1016" s="1" t="s">
        <v>27</v>
      </c>
      <c r="B1016" s="1"/>
      <c r="C1016" s="1" t="s">
        <v>197</v>
      </c>
      <c r="D1016" s="1" t="s">
        <v>3046</v>
      </c>
      <c r="E1016" s="1" t="s">
        <v>40</v>
      </c>
      <c r="F1016" s="1" t="s">
        <v>31</v>
      </c>
      <c r="G1016" s="1">
        <v>95132</v>
      </c>
      <c r="H1016" s="1">
        <v>1440888</v>
      </c>
      <c r="I1016" s="1">
        <v>4</v>
      </c>
      <c r="J1016" s="1">
        <v>2.5</v>
      </c>
      <c r="K1016" s="1" t="s">
        <v>40</v>
      </c>
      <c r="L1016" s="1">
        <v>2150</v>
      </c>
      <c r="M1016" s="1">
        <v>6436</v>
      </c>
      <c r="N1016" s="1">
        <v>1972</v>
      </c>
      <c r="O1016" s="1">
        <v>13</v>
      </c>
      <c r="P1016" s="1">
        <v>670</v>
      </c>
      <c r="Q1016" s="1"/>
      <c r="R1016" s="1" t="s">
        <v>32</v>
      </c>
      <c r="S1016" s="1"/>
      <c r="T1016" s="1"/>
      <c r="U1016" s="1" t="s">
        <v>3047</v>
      </c>
      <c r="V1016" s="1" t="s">
        <v>34</v>
      </c>
      <c r="W1016" s="1" t="s">
        <v>3048</v>
      </c>
      <c r="X1016" s="1" t="s">
        <v>36</v>
      </c>
      <c r="Y1016" s="1" t="s">
        <v>37</v>
      </c>
      <c r="Z1016" s="1">
        <v>37.395729699999997</v>
      </c>
      <c r="AA1016" s="1">
        <v>-121.8478769</v>
      </c>
      <c r="AB1016" s="4">
        <v>58745</v>
      </c>
      <c r="AC1016" s="4">
        <v>247</v>
      </c>
      <c r="AD1016" s="2">
        <v>0.65</v>
      </c>
      <c r="AE1016">
        <f t="shared" si="15"/>
        <v>24.527840667290832</v>
      </c>
    </row>
    <row r="1017" spans="1:31" x14ac:dyDescent="0.15">
      <c r="A1017" s="1" t="s">
        <v>27</v>
      </c>
      <c r="B1017" s="1"/>
      <c r="C1017" s="1" t="s">
        <v>197</v>
      </c>
      <c r="D1017" s="1" t="s">
        <v>3049</v>
      </c>
      <c r="E1017" s="1" t="s">
        <v>40</v>
      </c>
      <c r="F1017" s="1" t="s">
        <v>31</v>
      </c>
      <c r="G1017" s="1">
        <v>95112</v>
      </c>
      <c r="H1017" s="1">
        <v>1699000</v>
      </c>
      <c r="I1017" s="1">
        <v>3</v>
      </c>
      <c r="J1017" s="1">
        <v>2.5</v>
      </c>
      <c r="K1017" s="1" t="s">
        <v>40</v>
      </c>
      <c r="L1017" s="1">
        <v>2250</v>
      </c>
      <c r="M1017" s="1">
        <v>7710</v>
      </c>
      <c r="N1017" s="1">
        <v>1910</v>
      </c>
      <c r="O1017" s="1">
        <v>13</v>
      </c>
      <c r="P1017" s="1">
        <v>755</v>
      </c>
      <c r="Q1017" s="1"/>
      <c r="R1017" s="1" t="s">
        <v>32</v>
      </c>
      <c r="S1017" s="1"/>
      <c r="T1017" s="1"/>
      <c r="U1017" s="1" t="s">
        <v>3050</v>
      </c>
      <c r="V1017" s="1" t="s">
        <v>34</v>
      </c>
      <c r="W1017" s="1" t="s">
        <v>3051</v>
      </c>
      <c r="X1017" s="1" t="s">
        <v>36</v>
      </c>
      <c r="Y1017" s="1" t="s">
        <v>37</v>
      </c>
      <c r="Z1017" s="1">
        <v>37.339798199999997</v>
      </c>
      <c r="AA1017" s="1">
        <v>-121.8729384</v>
      </c>
      <c r="AB1017" s="4">
        <v>72009</v>
      </c>
      <c r="AC1017" s="4">
        <v>295</v>
      </c>
      <c r="AD1017" s="2">
        <v>0.67</v>
      </c>
      <c r="AE1017">
        <f t="shared" si="15"/>
        <v>23.594272938104957</v>
      </c>
    </row>
    <row r="1018" spans="1:31" x14ac:dyDescent="0.15">
      <c r="A1018" s="1" t="s">
        <v>27</v>
      </c>
      <c r="B1018" s="1"/>
      <c r="C1018" s="1" t="s">
        <v>197</v>
      </c>
      <c r="D1018" s="1" t="s">
        <v>3052</v>
      </c>
      <c r="E1018" s="1" t="s">
        <v>640</v>
      </c>
      <c r="F1018" s="1" t="s">
        <v>31</v>
      </c>
      <c r="G1018" s="1">
        <v>95020</v>
      </c>
      <c r="H1018" s="1">
        <v>1400000</v>
      </c>
      <c r="I1018" s="1">
        <v>5</v>
      </c>
      <c r="J1018" s="1">
        <v>3.5</v>
      </c>
      <c r="K1018" s="1" t="s">
        <v>3053</v>
      </c>
      <c r="L1018" s="1">
        <v>3574</v>
      </c>
      <c r="M1018" s="1">
        <v>7218</v>
      </c>
      <c r="N1018" s="1">
        <v>2005</v>
      </c>
      <c r="O1018" s="1">
        <v>14</v>
      </c>
      <c r="P1018" s="1"/>
      <c r="Q1018" s="1">
        <v>185</v>
      </c>
      <c r="R1018" s="1" t="s">
        <v>32</v>
      </c>
      <c r="S1018" s="1"/>
      <c r="T1018" s="1"/>
      <c r="U1018" s="1" t="s">
        <v>3054</v>
      </c>
      <c r="V1018" s="1" t="s">
        <v>123</v>
      </c>
      <c r="W1018" s="1">
        <v>221044785</v>
      </c>
      <c r="X1018" s="1" t="s">
        <v>36</v>
      </c>
      <c r="Y1018" s="1" t="s">
        <v>37</v>
      </c>
      <c r="Z1018" s="1">
        <v>36.988873099999999</v>
      </c>
      <c r="AA1018" s="1">
        <v>-121.59135790000001</v>
      </c>
      <c r="AB1018" s="4">
        <v>81997</v>
      </c>
      <c r="AC1018" s="4">
        <v>356</v>
      </c>
      <c r="AD1018" s="2">
        <v>0.63</v>
      </c>
      <c r="AE1018">
        <f t="shared" si="15"/>
        <v>17.073795382757904</v>
      </c>
    </row>
    <row r="1019" spans="1:31" x14ac:dyDescent="0.15">
      <c r="A1019" s="1" t="s">
        <v>27</v>
      </c>
      <c r="B1019" s="1"/>
      <c r="C1019" s="1" t="s">
        <v>197</v>
      </c>
      <c r="D1019" s="1" t="s">
        <v>3055</v>
      </c>
      <c r="E1019" s="1" t="s">
        <v>40</v>
      </c>
      <c r="F1019" s="1" t="s">
        <v>31</v>
      </c>
      <c r="G1019" s="1">
        <v>95136</v>
      </c>
      <c r="H1019" s="1">
        <v>1499999</v>
      </c>
      <c r="I1019" s="1">
        <v>4</v>
      </c>
      <c r="J1019" s="1">
        <v>2.5</v>
      </c>
      <c r="K1019" s="1" t="s">
        <v>40</v>
      </c>
      <c r="L1019" s="1">
        <v>2000</v>
      </c>
      <c r="M1019" s="1">
        <v>6930</v>
      </c>
      <c r="N1019" s="1">
        <v>1970</v>
      </c>
      <c r="O1019" s="1">
        <v>16</v>
      </c>
      <c r="P1019" s="1">
        <v>750</v>
      </c>
      <c r="Q1019" s="1"/>
      <c r="R1019" s="1" t="s">
        <v>32</v>
      </c>
      <c r="S1019" s="1"/>
      <c r="T1019" s="1"/>
      <c r="U1019" s="1" t="s">
        <v>3056</v>
      </c>
      <c r="V1019" s="1" t="s">
        <v>34</v>
      </c>
      <c r="W1019" s="1" t="s">
        <v>3057</v>
      </c>
      <c r="X1019" s="1" t="s">
        <v>36</v>
      </c>
      <c r="Y1019" s="1" t="s">
        <v>37</v>
      </c>
      <c r="Z1019" s="1">
        <v>37.268114500000003</v>
      </c>
      <c r="AA1019" s="1">
        <v>-121.8618427</v>
      </c>
      <c r="AB1019" s="4">
        <v>118671</v>
      </c>
      <c r="AC1019" s="4">
        <v>471</v>
      </c>
      <c r="AD1019" s="2">
        <v>0.69</v>
      </c>
      <c r="AE1019">
        <f t="shared" si="15"/>
        <v>12.639979438953072</v>
      </c>
    </row>
    <row r="1020" spans="1:31" x14ac:dyDescent="0.15">
      <c r="A1020" s="1" t="s">
        <v>27</v>
      </c>
      <c r="B1020" s="1"/>
      <c r="C1020" s="1" t="s">
        <v>197</v>
      </c>
      <c r="D1020" s="1" t="s">
        <v>3058</v>
      </c>
      <c r="E1020" s="1" t="s">
        <v>298</v>
      </c>
      <c r="F1020" s="1" t="s">
        <v>31</v>
      </c>
      <c r="G1020" s="1" t="s">
        <v>3059</v>
      </c>
      <c r="H1020" s="1">
        <v>1299000</v>
      </c>
      <c r="I1020" s="1">
        <v>7</v>
      </c>
      <c r="J1020" s="1">
        <v>4.5</v>
      </c>
      <c r="K1020" s="1" t="s">
        <v>1448</v>
      </c>
      <c r="L1020" s="1">
        <v>3112</v>
      </c>
      <c r="M1020" s="1">
        <v>6042</v>
      </c>
      <c r="N1020" s="1">
        <v>1976</v>
      </c>
      <c r="O1020" s="1">
        <v>16</v>
      </c>
      <c r="P1020" s="1">
        <v>417</v>
      </c>
      <c r="Q1020" s="1"/>
      <c r="R1020" s="1" t="s">
        <v>32</v>
      </c>
      <c r="S1020" s="1" t="s">
        <v>1278</v>
      </c>
      <c r="T1020" s="1" t="s">
        <v>1188</v>
      </c>
      <c r="U1020" s="1" t="s">
        <v>3060</v>
      </c>
      <c r="V1020" s="1" t="s">
        <v>275</v>
      </c>
      <c r="W1020" s="1">
        <v>40948078</v>
      </c>
      <c r="X1020" s="1" t="s">
        <v>36</v>
      </c>
      <c r="Y1020" s="1" t="s">
        <v>37</v>
      </c>
      <c r="Z1020" s="1">
        <v>37.291815100000001</v>
      </c>
      <c r="AA1020" s="1">
        <v>-121.8259685</v>
      </c>
      <c r="AB1020" s="4">
        <v>58847</v>
      </c>
      <c r="AC1020" s="4">
        <v>416</v>
      </c>
      <c r="AD1020" s="2">
        <v>0.39</v>
      </c>
      <c r="AE1020">
        <f t="shared" si="15"/>
        <v>22.074192397233503</v>
      </c>
    </row>
    <row r="1021" spans="1:31" x14ac:dyDescent="0.15">
      <c r="A1021" s="1" t="s">
        <v>27</v>
      </c>
      <c r="B1021" s="1"/>
      <c r="C1021" s="1" t="s">
        <v>197</v>
      </c>
      <c r="D1021" s="1" t="s">
        <v>3061</v>
      </c>
      <c r="E1021" s="1" t="s">
        <v>60</v>
      </c>
      <c r="F1021" s="1" t="s">
        <v>31</v>
      </c>
      <c r="G1021" s="1">
        <v>94086</v>
      </c>
      <c r="H1021" s="1">
        <v>1699000</v>
      </c>
      <c r="I1021" s="1">
        <v>3</v>
      </c>
      <c r="J1021" s="1">
        <v>2</v>
      </c>
      <c r="K1021" s="1" t="s">
        <v>60</v>
      </c>
      <c r="L1021" s="1">
        <v>1950</v>
      </c>
      <c r="M1021" s="1">
        <v>5994</v>
      </c>
      <c r="N1021" s="1">
        <v>1993</v>
      </c>
      <c r="O1021" s="1">
        <v>17</v>
      </c>
      <c r="P1021" s="1">
        <v>871</v>
      </c>
      <c r="Q1021" s="1"/>
      <c r="R1021" s="1" t="s">
        <v>32</v>
      </c>
      <c r="S1021" s="1"/>
      <c r="T1021" s="1"/>
      <c r="U1021" s="1" t="s">
        <v>3062</v>
      </c>
      <c r="V1021" s="1" t="s">
        <v>34</v>
      </c>
      <c r="W1021" s="1" t="s">
        <v>3063</v>
      </c>
      <c r="X1021" s="1" t="s">
        <v>36</v>
      </c>
      <c r="Y1021" s="1" t="s">
        <v>37</v>
      </c>
      <c r="Z1021" s="1">
        <v>37.358963000000003</v>
      </c>
      <c r="AA1021" s="1">
        <v>-122.0185024</v>
      </c>
      <c r="AB1021" s="4">
        <v>50877</v>
      </c>
      <c r="AC1021" s="4">
        <v>208</v>
      </c>
      <c r="AD1021" s="2">
        <v>0.67</v>
      </c>
      <c r="AE1021">
        <f t="shared" si="15"/>
        <v>33.394264598934683</v>
      </c>
    </row>
    <row r="1022" spans="1:31" x14ac:dyDescent="0.15">
      <c r="A1022" s="1" t="s">
        <v>27</v>
      </c>
      <c r="B1022" s="1"/>
      <c r="C1022" s="1" t="s">
        <v>28</v>
      </c>
      <c r="D1022" s="1" t="s">
        <v>3064</v>
      </c>
      <c r="E1022" s="1" t="s">
        <v>176</v>
      </c>
      <c r="F1022" s="1" t="s">
        <v>31</v>
      </c>
      <c r="G1022" s="1">
        <v>95032</v>
      </c>
      <c r="H1022" s="1">
        <v>1299900</v>
      </c>
      <c r="I1022" s="1">
        <v>3</v>
      </c>
      <c r="J1022" s="1">
        <v>2.5</v>
      </c>
      <c r="K1022" s="1" t="s">
        <v>176</v>
      </c>
      <c r="L1022" s="1">
        <v>1637</v>
      </c>
      <c r="M1022" s="1">
        <v>3144</v>
      </c>
      <c r="N1022" s="1">
        <v>1974</v>
      </c>
      <c r="O1022" s="1">
        <v>17</v>
      </c>
      <c r="P1022" s="1">
        <v>794</v>
      </c>
      <c r="Q1022" s="1">
        <v>750</v>
      </c>
      <c r="R1022" s="1" t="s">
        <v>32</v>
      </c>
      <c r="S1022" s="1"/>
      <c r="T1022" s="1"/>
      <c r="U1022" s="1" t="s">
        <v>3065</v>
      </c>
      <c r="V1022" s="1" t="s">
        <v>34</v>
      </c>
      <c r="W1022" s="1" t="s">
        <v>3066</v>
      </c>
      <c r="X1022" s="1" t="s">
        <v>36</v>
      </c>
      <c r="Y1022" s="1" t="s">
        <v>37</v>
      </c>
      <c r="Z1022" s="1">
        <v>37.262982000000001</v>
      </c>
      <c r="AA1022" s="1">
        <v>-121.988512</v>
      </c>
      <c r="AB1022" s="4">
        <v>42353</v>
      </c>
      <c r="AC1022" s="4">
        <v>171</v>
      </c>
      <c r="AD1022" s="2">
        <v>0.68</v>
      </c>
      <c r="AE1022">
        <f t="shared" si="15"/>
        <v>30.692040705499021</v>
      </c>
    </row>
    <row r="1023" spans="1:31" x14ac:dyDescent="0.15">
      <c r="A1023" s="1" t="s">
        <v>27</v>
      </c>
      <c r="B1023" s="1"/>
      <c r="C1023" s="1" t="s">
        <v>197</v>
      </c>
      <c r="D1023" s="1" t="s">
        <v>3067</v>
      </c>
      <c r="E1023" s="1" t="s">
        <v>40</v>
      </c>
      <c r="F1023" s="1" t="s">
        <v>31</v>
      </c>
      <c r="G1023" s="1">
        <v>95118</v>
      </c>
      <c r="H1023" s="1">
        <v>1399000</v>
      </c>
      <c r="I1023" s="1">
        <v>4</v>
      </c>
      <c r="J1023" s="1">
        <v>4</v>
      </c>
      <c r="K1023" s="1" t="s">
        <v>40</v>
      </c>
      <c r="L1023" s="1">
        <v>2339</v>
      </c>
      <c r="M1023" s="1">
        <v>6042</v>
      </c>
      <c r="N1023" s="1">
        <v>1960</v>
      </c>
      <c r="O1023" s="1">
        <v>17</v>
      </c>
      <c r="P1023" s="1">
        <v>598</v>
      </c>
      <c r="Q1023" s="1"/>
      <c r="R1023" s="1" t="s">
        <v>32</v>
      </c>
      <c r="S1023" s="1"/>
      <c r="T1023" s="1"/>
      <c r="U1023" s="1" t="s">
        <v>3068</v>
      </c>
      <c r="V1023" s="1" t="s">
        <v>34</v>
      </c>
      <c r="W1023" s="1" t="s">
        <v>3069</v>
      </c>
      <c r="X1023" s="1" t="s">
        <v>36</v>
      </c>
      <c r="Y1023" s="1" t="s">
        <v>37</v>
      </c>
      <c r="Z1023" s="1">
        <v>37.2489165</v>
      </c>
      <c r="AA1023" s="1">
        <v>-121.89150290000001</v>
      </c>
      <c r="AB1023" s="4">
        <v>106136</v>
      </c>
      <c r="AC1023" s="4">
        <v>414</v>
      </c>
      <c r="AD1023" s="2">
        <v>0.7</v>
      </c>
      <c r="AE1023">
        <f t="shared" si="15"/>
        <v>13.181201477349815</v>
      </c>
    </row>
    <row r="1024" spans="1:31" x14ac:dyDescent="0.15">
      <c r="A1024" s="1" t="s">
        <v>27</v>
      </c>
      <c r="B1024" s="1"/>
      <c r="C1024" s="1" t="s">
        <v>197</v>
      </c>
      <c r="D1024" s="1" t="s">
        <v>3070</v>
      </c>
      <c r="E1024" s="1" t="s">
        <v>40</v>
      </c>
      <c r="F1024" s="1" t="s">
        <v>31</v>
      </c>
      <c r="G1024" s="1">
        <v>95120</v>
      </c>
      <c r="H1024" s="1">
        <v>1600000</v>
      </c>
      <c r="I1024" s="1">
        <v>3</v>
      </c>
      <c r="J1024" s="1">
        <v>2</v>
      </c>
      <c r="K1024" s="1" t="s">
        <v>40</v>
      </c>
      <c r="L1024" s="1">
        <v>1932</v>
      </c>
      <c r="M1024" s="1">
        <v>8942</v>
      </c>
      <c r="N1024" s="1">
        <v>1973</v>
      </c>
      <c r="O1024" s="1">
        <v>17</v>
      </c>
      <c r="P1024" s="1">
        <v>828</v>
      </c>
      <c r="Q1024" s="1"/>
      <c r="R1024" s="1" t="s">
        <v>32</v>
      </c>
      <c r="S1024" s="1" t="s">
        <v>3071</v>
      </c>
      <c r="T1024" s="1" t="s">
        <v>3072</v>
      </c>
      <c r="U1024" s="1" t="s">
        <v>3073</v>
      </c>
      <c r="V1024" s="1" t="s">
        <v>34</v>
      </c>
      <c r="W1024" s="1" t="s">
        <v>3074</v>
      </c>
      <c r="X1024" s="1" t="s">
        <v>36</v>
      </c>
      <c r="Y1024" s="1" t="s">
        <v>37</v>
      </c>
      <c r="Z1024" s="1">
        <v>37.2151578</v>
      </c>
      <c r="AA1024" s="1">
        <v>-121.86528939999999</v>
      </c>
      <c r="AB1024" s="4">
        <v>55473</v>
      </c>
      <c r="AC1024" s="4">
        <v>239</v>
      </c>
      <c r="AD1024" s="2">
        <v>0.64</v>
      </c>
      <c r="AE1024">
        <f t="shared" si="15"/>
        <v>28.842860490689166</v>
      </c>
    </row>
    <row r="1025" spans="1:31" x14ac:dyDescent="0.15">
      <c r="A1025" s="1" t="s">
        <v>27</v>
      </c>
      <c r="B1025" s="1"/>
      <c r="C1025" s="1" t="s">
        <v>197</v>
      </c>
      <c r="D1025" s="1" t="s">
        <v>3075</v>
      </c>
      <c r="E1025" s="1" t="s">
        <v>298</v>
      </c>
      <c r="F1025" s="1" t="s">
        <v>31</v>
      </c>
      <c r="G1025" s="1">
        <v>95128</v>
      </c>
      <c r="H1025" s="1">
        <v>1495000</v>
      </c>
      <c r="I1025" s="1">
        <v>3</v>
      </c>
      <c r="J1025" s="1">
        <v>2</v>
      </c>
      <c r="K1025" s="1" t="s">
        <v>3076</v>
      </c>
      <c r="L1025" s="1">
        <v>1622</v>
      </c>
      <c r="M1025" s="1">
        <v>6000</v>
      </c>
      <c r="N1025" s="1">
        <v>1987</v>
      </c>
      <c r="O1025" s="1">
        <v>17</v>
      </c>
      <c r="P1025" s="1">
        <v>922</v>
      </c>
      <c r="Q1025" s="1"/>
      <c r="R1025" s="1" t="s">
        <v>32</v>
      </c>
      <c r="S1025" s="1"/>
      <c r="T1025" s="1"/>
      <c r="U1025" s="1" t="s">
        <v>3077</v>
      </c>
      <c r="V1025" s="1" t="s">
        <v>275</v>
      </c>
      <c r="W1025" s="1">
        <v>40947829</v>
      </c>
      <c r="X1025" s="1" t="s">
        <v>36</v>
      </c>
      <c r="Y1025" s="1" t="s">
        <v>37</v>
      </c>
      <c r="Z1025" s="1">
        <v>37.327069399999999</v>
      </c>
      <c r="AA1025" s="1">
        <v>-121.92755579999999</v>
      </c>
      <c r="AB1025" s="4">
        <v>44877</v>
      </c>
      <c r="AC1025" s="4">
        <v>189</v>
      </c>
      <c r="AD1025" s="2">
        <v>0.65</v>
      </c>
      <c r="AE1025">
        <f t="shared" si="15"/>
        <v>33.313278516834906</v>
      </c>
    </row>
    <row r="1026" spans="1:31" x14ac:dyDescent="0.15">
      <c r="A1026" s="1" t="s">
        <v>27</v>
      </c>
      <c r="B1026" s="1"/>
      <c r="C1026" s="1" t="s">
        <v>1129</v>
      </c>
      <c r="D1026" s="1" t="s">
        <v>3078</v>
      </c>
      <c r="E1026" s="1" t="s">
        <v>40</v>
      </c>
      <c r="F1026" s="1" t="s">
        <v>31</v>
      </c>
      <c r="G1026" s="1">
        <v>95124</v>
      </c>
      <c r="H1026" s="1">
        <v>1698000</v>
      </c>
      <c r="I1026" s="1">
        <v>6</v>
      </c>
      <c r="J1026" s="1">
        <v>4</v>
      </c>
      <c r="K1026" s="1" t="s">
        <v>40</v>
      </c>
      <c r="L1026" s="1">
        <v>2204</v>
      </c>
      <c r="M1026" s="1">
        <v>6555</v>
      </c>
      <c r="N1026" s="1">
        <v>1959</v>
      </c>
      <c r="O1026" s="1">
        <v>18</v>
      </c>
      <c r="P1026" s="1">
        <v>770</v>
      </c>
      <c r="Q1026" s="1"/>
      <c r="R1026" s="1" t="s">
        <v>32</v>
      </c>
      <c r="S1026" s="1"/>
      <c r="T1026" s="1"/>
      <c r="U1026" s="1" t="s">
        <v>3079</v>
      </c>
      <c r="V1026" s="1" t="s">
        <v>34</v>
      </c>
      <c r="W1026" s="1" t="s">
        <v>3080</v>
      </c>
      <c r="X1026" s="1" t="s">
        <v>36</v>
      </c>
      <c r="Y1026" s="1" t="s">
        <v>37</v>
      </c>
      <c r="Z1026" s="1">
        <v>37.2588303</v>
      </c>
      <c r="AA1026" s="1">
        <v>-121.9175395</v>
      </c>
      <c r="AB1026" s="4">
        <v>124952</v>
      </c>
      <c r="AC1026" s="4">
        <v>580</v>
      </c>
      <c r="AD1026" s="2">
        <v>0.59</v>
      </c>
      <c r="AE1026">
        <f t="shared" si="15"/>
        <v>13.589218259811767</v>
      </c>
    </row>
    <row r="1027" spans="1:31" x14ac:dyDescent="0.15">
      <c r="A1027" s="1" t="s">
        <v>27</v>
      </c>
      <c r="B1027" s="1"/>
      <c r="C1027" s="1" t="s">
        <v>197</v>
      </c>
      <c r="D1027" s="1" t="s">
        <v>3081</v>
      </c>
      <c r="E1027" s="1" t="s">
        <v>40</v>
      </c>
      <c r="F1027" s="1" t="s">
        <v>31</v>
      </c>
      <c r="G1027" s="1">
        <v>95124</v>
      </c>
      <c r="H1027" s="1">
        <v>1290000</v>
      </c>
      <c r="I1027" s="1">
        <v>3</v>
      </c>
      <c r="J1027" s="1">
        <v>2.5</v>
      </c>
      <c r="K1027" s="1" t="s">
        <v>40</v>
      </c>
      <c r="L1027" s="1">
        <v>1632</v>
      </c>
      <c r="M1027" s="1">
        <v>3035</v>
      </c>
      <c r="N1027" s="1">
        <v>1979</v>
      </c>
      <c r="O1027" s="1">
        <v>18</v>
      </c>
      <c r="P1027" s="1">
        <v>790</v>
      </c>
      <c r="Q1027" s="1"/>
      <c r="R1027" s="1" t="s">
        <v>32</v>
      </c>
      <c r="S1027" s="1"/>
      <c r="T1027" s="1"/>
      <c r="U1027" s="1" t="s">
        <v>3082</v>
      </c>
      <c r="V1027" s="1" t="s">
        <v>34</v>
      </c>
      <c r="W1027" s="1" t="s">
        <v>3083</v>
      </c>
      <c r="X1027" s="1" t="s">
        <v>36</v>
      </c>
      <c r="Y1027" s="1" t="s">
        <v>37</v>
      </c>
      <c r="Z1027" s="1">
        <v>37.262974399999997</v>
      </c>
      <c r="AA1027" s="1">
        <v>-121.9429336</v>
      </c>
      <c r="AB1027" s="4">
        <v>44830</v>
      </c>
      <c r="AC1027" s="4">
        <v>251</v>
      </c>
      <c r="AD1027" s="2">
        <v>0.49</v>
      </c>
      <c r="AE1027">
        <f t="shared" ref="AE1027:AE1090" si="16">H1027/AB1027</f>
        <v>28.775373633727416</v>
      </c>
    </row>
    <row r="1028" spans="1:31" x14ac:dyDescent="0.15">
      <c r="A1028" s="1" t="s">
        <v>27</v>
      </c>
      <c r="B1028" s="1"/>
      <c r="C1028" s="1" t="s">
        <v>197</v>
      </c>
      <c r="D1028" s="1" t="s">
        <v>3084</v>
      </c>
      <c r="E1028" s="1" t="s">
        <v>272</v>
      </c>
      <c r="F1028" s="1" t="s">
        <v>31</v>
      </c>
      <c r="G1028" s="1">
        <v>95035</v>
      </c>
      <c r="H1028" s="1">
        <v>1499900</v>
      </c>
      <c r="I1028" s="1">
        <v>5</v>
      </c>
      <c r="J1028" s="1">
        <v>3.5</v>
      </c>
      <c r="K1028" s="1" t="s">
        <v>272</v>
      </c>
      <c r="L1028" s="1">
        <v>2524</v>
      </c>
      <c r="M1028" s="1">
        <v>1756</v>
      </c>
      <c r="N1028" s="1">
        <v>2007</v>
      </c>
      <c r="O1028" s="1">
        <v>18</v>
      </c>
      <c r="P1028" s="1">
        <v>594</v>
      </c>
      <c r="Q1028" s="1">
        <v>150</v>
      </c>
      <c r="R1028" s="1" t="s">
        <v>32</v>
      </c>
      <c r="S1028" s="1"/>
      <c r="T1028" s="1"/>
      <c r="U1028" s="1" t="s">
        <v>3085</v>
      </c>
      <c r="V1028" s="1" t="s">
        <v>275</v>
      </c>
      <c r="W1028" s="1">
        <v>40947659</v>
      </c>
      <c r="X1028" s="1" t="s">
        <v>36</v>
      </c>
      <c r="Y1028" s="1" t="s">
        <v>37</v>
      </c>
      <c r="Z1028" s="1">
        <v>37.421488099999998</v>
      </c>
      <c r="AA1028" s="1">
        <v>-121.9091974</v>
      </c>
      <c r="AB1028" s="4">
        <v>114456</v>
      </c>
      <c r="AC1028" s="4">
        <v>415</v>
      </c>
      <c r="AD1028" s="2">
        <v>0.76</v>
      </c>
      <c r="AE1028">
        <f t="shared" si="16"/>
        <v>13.104599147270568</v>
      </c>
    </row>
    <row r="1029" spans="1:31" x14ac:dyDescent="0.15">
      <c r="A1029" s="1" t="s">
        <v>27</v>
      </c>
      <c r="B1029" s="1"/>
      <c r="C1029" s="1" t="s">
        <v>197</v>
      </c>
      <c r="D1029" s="1" t="s">
        <v>3086</v>
      </c>
      <c r="E1029" s="1" t="s">
        <v>40</v>
      </c>
      <c r="F1029" s="1" t="s">
        <v>31</v>
      </c>
      <c r="G1029" s="1">
        <v>95124</v>
      </c>
      <c r="H1029" s="1">
        <v>1398888</v>
      </c>
      <c r="I1029" s="1">
        <v>3</v>
      </c>
      <c r="J1029" s="1">
        <v>2</v>
      </c>
      <c r="K1029" s="1" t="s">
        <v>40</v>
      </c>
      <c r="L1029" s="1">
        <v>1500</v>
      </c>
      <c r="M1029" s="1">
        <v>9460</v>
      </c>
      <c r="N1029" s="1">
        <v>1957</v>
      </c>
      <c r="O1029" s="1">
        <v>18</v>
      </c>
      <c r="P1029" s="1">
        <v>933</v>
      </c>
      <c r="Q1029" s="1"/>
      <c r="R1029" s="1" t="s">
        <v>32</v>
      </c>
      <c r="S1029" s="1"/>
      <c r="T1029" s="1"/>
      <c r="U1029" s="1" t="s">
        <v>3087</v>
      </c>
      <c r="V1029" s="1" t="s">
        <v>34</v>
      </c>
      <c r="W1029" s="1" t="s">
        <v>3088</v>
      </c>
      <c r="X1029" s="1" t="s">
        <v>36</v>
      </c>
      <c r="Y1029" s="1" t="s">
        <v>37</v>
      </c>
      <c r="Z1029" s="1">
        <v>37.258688800000002</v>
      </c>
      <c r="AA1029" s="1">
        <v>-121.91662119999999</v>
      </c>
      <c r="AB1029" s="4">
        <v>50795</v>
      </c>
      <c r="AC1029" s="4">
        <v>203</v>
      </c>
      <c r="AD1029" s="2">
        <v>0.69</v>
      </c>
      <c r="AE1029">
        <f t="shared" si="16"/>
        <v>27.539875972044491</v>
      </c>
    </row>
    <row r="1030" spans="1:31" x14ac:dyDescent="0.15">
      <c r="A1030" s="1" t="s">
        <v>27</v>
      </c>
      <c r="B1030" s="1"/>
      <c r="C1030" s="1" t="s">
        <v>197</v>
      </c>
      <c r="D1030" s="1" t="s">
        <v>3089</v>
      </c>
      <c r="E1030" s="1" t="s">
        <v>60</v>
      </c>
      <c r="F1030" s="1" t="s">
        <v>31</v>
      </c>
      <c r="G1030" s="1">
        <v>94086</v>
      </c>
      <c r="H1030" s="1">
        <v>1348000</v>
      </c>
      <c r="I1030" s="1">
        <v>3</v>
      </c>
      <c r="J1030" s="1">
        <v>2</v>
      </c>
      <c r="K1030" s="1" t="s">
        <v>60</v>
      </c>
      <c r="L1030" s="1">
        <v>1140</v>
      </c>
      <c r="M1030" s="1">
        <v>5577</v>
      </c>
      <c r="N1030" s="1">
        <v>1910</v>
      </c>
      <c r="O1030" s="1">
        <v>18</v>
      </c>
      <c r="P1030" s="1">
        <v>1182</v>
      </c>
      <c r="Q1030" s="1"/>
      <c r="R1030" s="1" t="s">
        <v>32</v>
      </c>
      <c r="S1030" s="1"/>
      <c r="T1030" s="1"/>
      <c r="U1030" s="1" t="s">
        <v>3090</v>
      </c>
      <c r="V1030" s="1" t="s">
        <v>34</v>
      </c>
      <c r="W1030" s="1" t="s">
        <v>3091</v>
      </c>
      <c r="X1030" s="1" t="s">
        <v>36</v>
      </c>
      <c r="Y1030" s="1" t="s">
        <v>37</v>
      </c>
      <c r="Z1030" s="1">
        <v>37.373267900000002</v>
      </c>
      <c r="AA1030" s="1">
        <v>-122.02147789999999</v>
      </c>
      <c r="AB1030" s="4">
        <v>91463</v>
      </c>
      <c r="AC1030" s="4">
        <v>358</v>
      </c>
      <c r="AD1030" s="2">
        <v>0.7</v>
      </c>
      <c r="AE1030">
        <f t="shared" si="16"/>
        <v>14.738200146507332</v>
      </c>
    </row>
    <row r="1031" spans="1:31" x14ac:dyDescent="0.15">
      <c r="A1031" s="1" t="s">
        <v>27</v>
      </c>
      <c r="B1031" s="1"/>
      <c r="C1031" s="1" t="s">
        <v>197</v>
      </c>
      <c r="D1031" s="1" t="s">
        <v>3092</v>
      </c>
      <c r="E1031" s="1" t="s">
        <v>40</v>
      </c>
      <c r="F1031" s="1" t="s">
        <v>31</v>
      </c>
      <c r="G1031" s="1">
        <v>95136</v>
      </c>
      <c r="H1031" s="1">
        <v>1399888</v>
      </c>
      <c r="I1031" s="1">
        <v>4</v>
      </c>
      <c r="J1031" s="1">
        <v>2.5</v>
      </c>
      <c r="K1031" s="1" t="s">
        <v>40</v>
      </c>
      <c r="L1031" s="1">
        <v>2039</v>
      </c>
      <c r="M1031" s="1">
        <v>6085</v>
      </c>
      <c r="N1031" s="1">
        <v>1968</v>
      </c>
      <c r="O1031" s="1">
        <v>18</v>
      </c>
      <c r="P1031" s="1">
        <v>687</v>
      </c>
      <c r="Q1031" s="1"/>
      <c r="R1031" s="1" t="s">
        <v>32</v>
      </c>
      <c r="S1031" s="1"/>
      <c r="T1031" s="1"/>
      <c r="U1031" s="1" t="s">
        <v>3093</v>
      </c>
      <c r="V1031" s="1" t="s">
        <v>34</v>
      </c>
      <c r="W1031" s="1" t="s">
        <v>3094</v>
      </c>
      <c r="X1031" s="1" t="s">
        <v>36</v>
      </c>
      <c r="Y1031" s="1" t="s">
        <v>37</v>
      </c>
      <c r="Z1031" s="1">
        <v>37.267486099999999</v>
      </c>
      <c r="AA1031" s="1">
        <v>-121.8640664</v>
      </c>
      <c r="AB1031" s="4">
        <v>93486</v>
      </c>
      <c r="AC1031" s="4">
        <v>500</v>
      </c>
      <c r="AD1031" s="2">
        <v>0.51</v>
      </c>
      <c r="AE1031">
        <f t="shared" si="16"/>
        <v>14.974306313244764</v>
      </c>
    </row>
    <row r="1032" spans="1:31" x14ac:dyDescent="0.15">
      <c r="A1032" s="1" t="s">
        <v>27</v>
      </c>
      <c r="B1032" s="1"/>
      <c r="C1032" s="1" t="s">
        <v>197</v>
      </c>
      <c r="D1032" s="1" t="s">
        <v>3095</v>
      </c>
      <c r="E1032" s="1" t="s">
        <v>40</v>
      </c>
      <c r="F1032" s="1" t="s">
        <v>31</v>
      </c>
      <c r="G1032" s="1">
        <v>95124</v>
      </c>
      <c r="H1032" s="1">
        <v>1398000</v>
      </c>
      <c r="I1032" s="1">
        <v>3</v>
      </c>
      <c r="J1032" s="1">
        <v>2</v>
      </c>
      <c r="K1032" s="1" t="s">
        <v>40</v>
      </c>
      <c r="L1032" s="1">
        <v>1300</v>
      </c>
      <c r="M1032" s="1">
        <v>5700</v>
      </c>
      <c r="N1032" s="1">
        <v>1959</v>
      </c>
      <c r="O1032" s="1">
        <v>18</v>
      </c>
      <c r="P1032" s="1">
        <v>1075</v>
      </c>
      <c r="Q1032" s="1"/>
      <c r="R1032" s="1" t="s">
        <v>32</v>
      </c>
      <c r="S1032" s="1"/>
      <c r="T1032" s="1"/>
      <c r="U1032" s="1" t="s">
        <v>3096</v>
      </c>
      <c r="V1032" s="1" t="s">
        <v>34</v>
      </c>
      <c r="W1032" s="1" t="s">
        <v>3097</v>
      </c>
      <c r="X1032" s="1" t="s">
        <v>36</v>
      </c>
      <c r="Y1032" s="1" t="s">
        <v>37</v>
      </c>
      <c r="Z1032" s="1">
        <v>37.272744600000003</v>
      </c>
      <c r="AA1032" s="1">
        <v>-121.9200439</v>
      </c>
      <c r="AB1032" s="4">
        <v>80885</v>
      </c>
      <c r="AC1032" s="4">
        <v>329</v>
      </c>
      <c r="AD1032" s="2">
        <v>0.67</v>
      </c>
      <c r="AE1032">
        <f t="shared" si="16"/>
        <v>17.283797984793225</v>
      </c>
    </row>
    <row r="1033" spans="1:31" x14ac:dyDescent="0.15">
      <c r="A1033" s="1" t="s">
        <v>27</v>
      </c>
      <c r="B1033" s="1"/>
      <c r="C1033" s="1" t="s">
        <v>28</v>
      </c>
      <c r="D1033" s="1" t="s">
        <v>3098</v>
      </c>
      <c r="E1033" s="1" t="s">
        <v>120</v>
      </c>
      <c r="F1033" s="1" t="s">
        <v>31</v>
      </c>
      <c r="G1033" s="1">
        <v>95008</v>
      </c>
      <c r="H1033" s="1">
        <v>1495000</v>
      </c>
      <c r="I1033" s="1">
        <v>3</v>
      </c>
      <c r="J1033" s="1">
        <v>2.5</v>
      </c>
      <c r="K1033" s="1" t="s">
        <v>3099</v>
      </c>
      <c r="L1033" s="1">
        <v>2002</v>
      </c>
      <c r="M1033" s="1">
        <v>3558</v>
      </c>
      <c r="N1033" s="1">
        <v>1990</v>
      </c>
      <c r="O1033" s="1">
        <v>18</v>
      </c>
      <c r="P1033" s="1">
        <v>747</v>
      </c>
      <c r="Q1033" s="1">
        <v>137</v>
      </c>
      <c r="R1033" s="1" t="s">
        <v>32</v>
      </c>
      <c r="S1033" s="1"/>
      <c r="T1033" s="1"/>
      <c r="U1033" s="1" t="s">
        <v>3100</v>
      </c>
      <c r="V1033" s="1" t="s">
        <v>275</v>
      </c>
      <c r="W1033" s="1">
        <v>40947632</v>
      </c>
      <c r="X1033" s="1" t="s">
        <v>36</v>
      </c>
      <c r="Y1033" s="1" t="s">
        <v>37</v>
      </c>
      <c r="Z1033" s="1">
        <v>37.264080800000002</v>
      </c>
      <c r="AA1033" s="1">
        <v>-121.9443632</v>
      </c>
      <c r="AB1033" s="4">
        <v>54813</v>
      </c>
      <c r="AC1033" s="4">
        <v>243</v>
      </c>
      <c r="AD1033" s="2">
        <v>0.62</v>
      </c>
      <c r="AE1033">
        <f t="shared" si="16"/>
        <v>27.274551657453525</v>
      </c>
    </row>
    <row r="1034" spans="1:31" x14ac:dyDescent="0.15">
      <c r="A1034" s="1" t="s">
        <v>27</v>
      </c>
      <c r="B1034" s="1"/>
      <c r="C1034" s="1" t="s">
        <v>197</v>
      </c>
      <c r="D1034" s="1" t="s">
        <v>3101</v>
      </c>
      <c r="E1034" s="1" t="s">
        <v>176</v>
      </c>
      <c r="F1034" s="1" t="s">
        <v>31</v>
      </c>
      <c r="G1034" s="1">
        <v>95033</v>
      </c>
      <c r="H1034" s="1">
        <v>1599000</v>
      </c>
      <c r="I1034" s="1">
        <v>5</v>
      </c>
      <c r="J1034" s="1">
        <v>3</v>
      </c>
      <c r="K1034" s="1" t="s">
        <v>176</v>
      </c>
      <c r="L1034" s="1">
        <v>3071</v>
      </c>
      <c r="M1034" s="1">
        <v>7104</v>
      </c>
      <c r="N1034" s="1">
        <v>1953</v>
      </c>
      <c r="O1034" s="1">
        <v>18</v>
      </c>
      <c r="P1034" s="1">
        <v>521</v>
      </c>
      <c r="Q1034" s="1"/>
      <c r="R1034" s="1" t="s">
        <v>32</v>
      </c>
      <c r="S1034" s="1"/>
      <c r="T1034" s="1"/>
      <c r="U1034" s="1" t="s">
        <v>3102</v>
      </c>
      <c r="V1034" s="1" t="s">
        <v>34</v>
      </c>
      <c r="W1034" s="1" t="s">
        <v>3103</v>
      </c>
      <c r="X1034" s="1" t="s">
        <v>36</v>
      </c>
      <c r="Y1034" s="1" t="s">
        <v>37</v>
      </c>
      <c r="Z1034" s="1">
        <v>37.158862399999997</v>
      </c>
      <c r="AA1034" s="1">
        <v>-121.9709995</v>
      </c>
      <c r="AB1034" s="4">
        <v>87509</v>
      </c>
      <c r="AC1034" s="4">
        <v>337</v>
      </c>
      <c r="AD1034" s="2">
        <v>0.71</v>
      </c>
      <c r="AE1034">
        <f t="shared" si="16"/>
        <v>18.272406266783989</v>
      </c>
    </row>
    <row r="1035" spans="1:31" x14ac:dyDescent="0.15">
      <c r="A1035" s="1" t="s">
        <v>27</v>
      </c>
      <c r="B1035" s="1"/>
      <c r="C1035" s="1" t="s">
        <v>28</v>
      </c>
      <c r="D1035" s="1" t="s">
        <v>3104</v>
      </c>
      <c r="E1035" s="1" t="s">
        <v>176</v>
      </c>
      <c r="F1035" s="1" t="s">
        <v>31</v>
      </c>
      <c r="G1035" s="1">
        <v>95030</v>
      </c>
      <c r="H1035" s="1">
        <v>1499000</v>
      </c>
      <c r="I1035" s="1">
        <v>3</v>
      </c>
      <c r="J1035" s="1">
        <v>2.5</v>
      </c>
      <c r="K1035" s="1" t="s">
        <v>176</v>
      </c>
      <c r="L1035" s="1">
        <v>2040</v>
      </c>
      <c r="M1035" s="1">
        <v>1255</v>
      </c>
      <c r="N1035" s="1">
        <v>1986</v>
      </c>
      <c r="O1035" s="1">
        <v>18</v>
      </c>
      <c r="P1035" s="1">
        <v>735</v>
      </c>
      <c r="Q1035" s="1">
        <v>400</v>
      </c>
      <c r="R1035" s="1" t="s">
        <v>32</v>
      </c>
      <c r="S1035" s="1"/>
      <c r="T1035" s="1"/>
      <c r="U1035" s="1" t="s">
        <v>3105</v>
      </c>
      <c r="V1035" s="1" t="s">
        <v>34</v>
      </c>
      <c r="W1035" s="1" t="s">
        <v>3106</v>
      </c>
      <c r="X1035" s="1" t="s">
        <v>36</v>
      </c>
      <c r="Y1035" s="1" t="s">
        <v>37</v>
      </c>
      <c r="Z1035" s="1">
        <v>37.2435653</v>
      </c>
      <c r="AA1035" s="1">
        <v>-121.9749712</v>
      </c>
      <c r="AB1035" s="4">
        <v>62754</v>
      </c>
      <c r="AC1035" s="4">
        <v>296</v>
      </c>
      <c r="AD1035" s="2">
        <v>0.57999999999999996</v>
      </c>
      <c r="AE1035">
        <f t="shared" si="16"/>
        <v>23.886923542722375</v>
      </c>
    </row>
    <row r="1036" spans="1:31" x14ac:dyDescent="0.15">
      <c r="A1036" s="1" t="s">
        <v>27</v>
      </c>
      <c r="B1036" s="1"/>
      <c r="C1036" s="1" t="s">
        <v>197</v>
      </c>
      <c r="D1036" s="1" t="s">
        <v>3107</v>
      </c>
      <c r="E1036" s="1" t="s">
        <v>176</v>
      </c>
      <c r="F1036" s="1" t="s">
        <v>31</v>
      </c>
      <c r="G1036" s="1">
        <v>95033</v>
      </c>
      <c r="H1036" s="1">
        <v>1375000</v>
      </c>
      <c r="I1036" s="1">
        <v>2</v>
      </c>
      <c r="J1036" s="1">
        <v>1.5</v>
      </c>
      <c r="K1036" s="1" t="s">
        <v>176</v>
      </c>
      <c r="L1036" s="1">
        <v>1400</v>
      </c>
      <c r="M1036" s="1">
        <v>185565</v>
      </c>
      <c r="N1036" s="1">
        <v>1936</v>
      </c>
      <c r="O1036" s="1">
        <v>18</v>
      </c>
      <c r="P1036" s="1">
        <v>982</v>
      </c>
      <c r="Q1036" s="1">
        <v>180</v>
      </c>
      <c r="R1036" s="1" t="s">
        <v>32</v>
      </c>
      <c r="S1036" s="1"/>
      <c r="T1036" s="1"/>
      <c r="U1036" s="1" t="s">
        <v>3108</v>
      </c>
      <c r="V1036" s="1" t="s">
        <v>34</v>
      </c>
      <c r="W1036" s="1" t="s">
        <v>3109</v>
      </c>
      <c r="X1036" s="1" t="s">
        <v>36</v>
      </c>
      <c r="Y1036" s="1" t="s">
        <v>37</v>
      </c>
      <c r="Z1036" s="1">
        <v>37.198536799999999</v>
      </c>
      <c r="AA1036" s="1">
        <v>-122.01472750000001</v>
      </c>
      <c r="AB1036" s="4">
        <v>45870</v>
      </c>
      <c r="AC1036" s="4">
        <v>177</v>
      </c>
      <c r="AD1036" s="2">
        <v>0.71</v>
      </c>
      <c r="AE1036">
        <f t="shared" si="16"/>
        <v>29.976019184652277</v>
      </c>
    </row>
    <row r="1037" spans="1:31" x14ac:dyDescent="0.15">
      <c r="A1037" s="1" t="s">
        <v>27</v>
      </c>
      <c r="B1037" s="1"/>
      <c r="C1037" s="1" t="s">
        <v>197</v>
      </c>
      <c r="D1037" s="1" t="s">
        <v>3110</v>
      </c>
      <c r="E1037" s="1" t="s">
        <v>30</v>
      </c>
      <c r="F1037" s="1" t="s">
        <v>31</v>
      </c>
      <c r="G1037" s="1">
        <v>95035</v>
      </c>
      <c r="H1037" s="1">
        <v>1499000</v>
      </c>
      <c r="I1037" s="1">
        <v>5</v>
      </c>
      <c r="J1037" s="1">
        <v>2</v>
      </c>
      <c r="K1037" s="1" t="s">
        <v>30</v>
      </c>
      <c r="L1037" s="1">
        <v>1634</v>
      </c>
      <c r="M1037" s="1">
        <v>5869</v>
      </c>
      <c r="N1037" s="1">
        <v>1965</v>
      </c>
      <c r="O1037" s="1">
        <v>19</v>
      </c>
      <c r="P1037" s="1">
        <v>917</v>
      </c>
      <c r="Q1037" s="1"/>
      <c r="R1037" s="1" t="s">
        <v>32</v>
      </c>
      <c r="S1037" s="1"/>
      <c r="T1037" s="1"/>
      <c r="U1037" s="1" t="s">
        <v>3111</v>
      </c>
      <c r="V1037" s="1" t="s">
        <v>34</v>
      </c>
      <c r="W1037" s="1" t="s">
        <v>3112</v>
      </c>
      <c r="X1037" s="1" t="s">
        <v>36</v>
      </c>
      <c r="Y1037" s="1" t="s">
        <v>37</v>
      </c>
      <c r="Z1037" s="1">
        <v>37.458623899999999</v>
      </c>
      <c r="AA1037" s="1">
        <v>-121.9016398</v>
      </c>
      <c r="AB1037" s="4">
        <v>86227</v>
      </c>
      <c r="AC1037" s="4">
        <v>340</v>
      </c>
      <c r="AD1037" s="2">
        <v>0.69</v>
      </c>
      <c r="AE1037">
        <f t="shared" si="16"/>
        <v>17.384345970519675</v>
      </c>
    </row>
    <row r="1038" spans="1:31" x14ac:dyDescent="0.15">
      <c r="A1038" s="1" t="s">
        <v>27</v>
      </c>
      <c r="B1038" s="1"/>
      <c r="C1038" s="1" t="s">
        <v>197</v>
      </c>
      <c r="D1038" s="1" t="s">
        <v>3113</v>
      </c>
      <c r="E1038" s="1" t="s">
        <v>40</v>
      </c>
      <c r="F1038" s="1" t="s">
        <v>31</v>
      </c>
      <c r="G1038" s="1">
        <v>95117</v>
      </c>
      <c r="H1038" s="1">
        <v>1499000</v>
      </c>
      <c r="I1038" s="1">
        <v>3</v>
      </c>
      <c r="J1038" s="1">
        <v>2</v>
      </c>
      <c r="K1038" s="1" t="s">
        <v>40</v>
      </c>
      <c r="L1038" s="1">
        <v>1596</v>
      </c>
      <c r="M1038" s="1">
        <v>8237</v>
      </c>
      <c r="N1038" s="1">
        <v>1954</v>
      </c>
      <c r="O1038" s="1">
        <v>19</v>
      </c>
      <c r="P1038" s="1">
        <v>939</v>
      </c>
      <c r="Q1038" s="1"/>
      <c r="R1038" s="1" t="s">
        <v>32</v>
      </c>
      <c r="S1038" s="1"/>
      <c r="T1038" s="1"/>
      <c r="U1038" s="1" t="s">
        <v>3114</v>
      </c>
      <c r="V1038" s="1" t="s">
        <v>34</v>
      </c>
      <c r="W1038" s="1" t="s">
        <v>3115</v>
      </c>
      <c r="X1038" s="1" t="s">
        <v>36</v>
      </c>
      <c r="Y1038" s="1" t="s">
        <v>37</v>
      </c>
      <c r="Z1038" s="1">
        <v>37.3154957</v>
      </c>
      <c r="AA1038" s="1">
        <v>-121.9549322</v>
      </c>
      <c r="AB1038" s="4">
        <v>65138</v>
      </c>
      <c r="AC1038" s="4">
        <v>294</v>
      </c>
      <c r="AD1038" s="2">
        <v>0.61</v>
      </c>
      <c r="AE1038">
        <f t="shared" si="16"/>
        <v>23.012680770057418</v>
      </c>
    </row>
    <row r="1039" spans="1:31" x14ac:dyDescent="0.15">
      <c r="A1039" s="1" t="s">
        <v>27</v>
      </c>
      <c r="B1039" s="1"/>
      <c r="C1039" s="1" t="s">
        <v>197</v>
      </c>
      <c r="D1039" s="1" t="s">
        <v>3116</v>
      </c>
      <c r="E1039" s="1" t="s">
        <v>94</v>
      </c>
      <c r="F1039" s="1" t="s">
        <v>31</v>
      </c>
      <c r="G1039" s="1">
        <v>95008</v>
      </c>
      <c r="H1039" s="1">
        <v>1545000</v>
      </c>
      <c r="I1039" s="1">
        <v>4</v>
      </c>
      <c r="J1039" s="1">
        <v>2</v>
      </c>
      <c r="K1039" s="1" t="s">
        <v>94</v>
      </c>
      <c r="L1039" s="1">
        <v>1589</v>
      </c>
      <c r="M1039" s="1">
        <v>6231</v>
      </c>
      <c r="N1039" s="1">
        <v>1961</v>
      </c>
      <c r="O1039" s="1">
        <v>19</v>
      </c>
      <c r="P1039" s="1">
        <v>972</v>
      </c>
      <c r="Q1039" s="1"/>
      <c r="R1039" s="1" t="s">
        <v>32</v>
      </c>
      <c r="S1039" s="1"/>
      <c r="T1039" s="1"/>
      <c r="U1039" s="1" t="s">
        <v>3117</v>
      </c>
      <c r="V1039" s="1" t="s">
        <v>34</v>
      </c>
      <c r="W1039" s="1" t="s">
        <v>3118</v>
      </c>
      <c r="X1039" s="1" t="s">
        <v>36</v>
      </c>
      <c r="Y1039" s="1" t="s">
        <v>37</v>
      </c>
      <c r="Z1039" s="1">
        <v>37.272394499999997</v>
      </c>
      <c r="AA1039" s="1">
        <v>-121.9662629</v>
      </c>
      <c r="AB1039" s="4">
        <v>160966</v>
      </c>
      <c r="AC1039" s="4">
        <v>649</v>
      </c>
      <c r="AD1039" s="2">
        <v>0.68</v>
      </c>
      <c r="AE1039">
        <f t="shared" si="16"/>
        <v>9.5983002621671663</v>
      </c>
    </row>
    <row r="1040" spans="1:31" x14ac:dyDescent="0.15">
      <c r="A1040" s="1" t="s">
        <v>27</v>
      </c>
      <c r="B1040" s="1"/>
      <c r="C1040" s="1" t="s">
        <v>197</v>
      </c>
      <c r="D1040" s="1" t="s">
        <v>3119</v>
      </c>
      <c r="E1040" s="1" t="s">
        <v>94</v>
      </c>
      <c r="F1040" s="1" t="s">
        <v>31</v>
      </c>
      <c r="G1040" s="1">
        <v>95008</v>
      </c>
      <c r="H1040" s="1">
        <v>1298000</v>
      </c>
      <c r="I1040" s="1">
        <v>3</v>
      </c>
      <c r="J1040" s="1">
        <v>2</v>
      </c>
      <c r="K1040" s="1" t="s">
        <v>94</v>
      </c>
      <c r="L1040" s="1">
        <v>1191</v>
      </c>
      <c r="M1040" s="1">
        <v>9596</v>
      </c>
      <c r="N1040" s="1">
        <v>1955</v>
      </c>
      <c r="O1040" s="1">
        <v>19</v>
      </c>
      <c r="P1040" s="1">
        <v>1090</v>
      </c>
      <c r="Q1040" s="1"/>
      <c r="R1040" s="1" t="s">
        <v>32</v>
      </c>
      <c r="S1040" s="1"/>
      <c r="T1040" s="1"/>
      <c r="U1040" s="1" t="s">
        <v>3120</v>
      </c>
      <c r="V1040" s="1" t="s">
        <v>34</v>
      </c>
      <c r="W1040" s="1" t="s">
        <v>3121</v>
      </c>
      <c r="X1040" s="1" t="s">
        <v>36</v>
      </c>
      <c r="Y1040" s="1" t="s">
        <v>37</v>
      </c>
      <c r="Z1040" s="1">
        <v>37.2625411</v>
      </c>
      <c r="AA1040" s="1">
        <v>-121.9501329</v>
      </c>
      <c r="AB1040" s="4">
        <v>60722</v>
      </c>
      <c r="AC1040" s="4">
        <v>257</v>
      </c>
      <c r="AD1040" s="2">
        <v>0.65</v>
      </c>
      <c r="AE1040">
        <f t="shared" si="16"/>
        <v>21.376107506340372</v>
      </c>
    </row>
    <row r="1041" spans="1:31" x14ac:dyDescent="0.15">
      <c r="A1041" s="1" t="s">
        <v>27</v>
      </c>
      <c r="B1041" s="1"/>
      <c r="C1041" s="1" t="s">
        <v>197</v>
      </c>
      <c r="D1041" s="1" t="s">
        <v>3122</v>
      </c>
      <c r="E1041" s="1" t="s">
        <v>40</v>
      </c>
      <c r="F1041" s="1" t="s">
        <v>31</v>
      </c>
      <c r="G1041" s="1">
        <v>95117</v>
      </c>
      <c r="H1041" s="1">
        <v>1298000</v>
      </c>
      <c r="I1041" s="1">
        <v>3</v>
      </c>
      <c r="J1041" s="1">
        <v>2</v>
      </c>
      <c r="K1041" s="1" t="s">
        <v>40</v>
      </c>
      <c r="L1041" s="1">
        <v>1369</v>
      </c>
      <c r="M1041" s="1">
        <v>6761</v>
      </c>
      <c r="N1041" s="1">
        <v>1957</v>
      </c>
      <c r="O1041" s="1">
        <v>20</v>
      </c>
      <c r="P1041" s="1">
        <v>948</v>
      </c>
      <c r="Q1041" s="1"/>
      <c r="R1041" s="1" t="s">
        <v>32</v>
      </c>
      <c r="S1041" s="1"/>
      <c r="T1041" s="1"/>
      <c r="U1041" s="1" t="s">
        <v>3123</v>
      </c>
      <c r="V1041" s="1" t="s">
        <v>34</v>
      </c>
      <c r="W1041" s="1" t="s">
        <v>3124</v>
      </c>
      <c r="X1041" s="1" t="s">
        <v>36</v>
      </c>
      <c r="Y1041" s="1" t="s">
        <v>37</v>
      </c>
      <c r="Z1041" s="1">
        <v>37.315674999999999</v>
      </c>
      <c r="AA1041" s="1">
        <v>-121.96532980000001</v>
      </c>
      <c r="AB1041" s="4">
        <v>66467</v>
      </c>
      <c r="AC1041" s="4">
        <v>251</v>
      </c>
      <c r="AD1041" s="2">
        <v>0.73</v>
      </c>
      <c r="AE1041">
        <f t="shared" si="16"/>
        <v>19.528487821023965</v>
      </c>
    </row>
    <row r="1042" spans="1:31" x14ac:dyDescent="0.15">
      <c r="A1042" s="1" t="s">
        <v>27</v>
      </c>
      <c r="B1042" s="1"/>
      <c r="C1042" s="1" t="s">
        <v>1129</v>
      </c>
      <c r="D1042" s="1" t="s">
        <v>3125</v>
      </c>
      <c r="E1042" s="1" t="s">
        <v>40</v>
      </c>
      <c r="F1042" s="1" t="s">
        <v>31</v>
      </c>
      <c r="G1042" s="1">
        <v>95126</v>
      </c>
      <c r="H1042" s="1">
        <v>1275000</v>
      </c>
      <c r="I1042" s="1">
        <v>3</v>
      </c>
      <c r="J1042" s="1">
        <v>2</v>
      </c>
      <c r="K1042" s="1" t="s">
        <v>40</v>
      </c>
      <c r="L1042" s="1">
        <v>1542</v>
      </c>
      <c r="M1042" s="1">
        <v>5600</v>
      </c>
      <c r="N1042" s="1">
        <v>1959</v>
      </c>
      <c r="O1042" s="1">
        <v>21</v>
      </c>
      <c r="P1042" s="1">
        <v>827</v>
      </c>
      <c r="Q1042" s="1"/>
      <c r="R1042" s="1" t="s">
        <v>32</v>
      </c>
      <c r="S1042" s="1"/>
      <c r="T1042" s="1"/>
      <c r="U1042" s="1" t="s">
        <v>3126</v>
      </c>
      <c r="V1042" s="1" t="s">
        <v>34</v>
      </c>
      <c r="W1042" s="1" t="s">
        <v>3127</v>
      </c>
      <c r="X1042" s="1" t="s">
        <v>36</v>
      </c>
      <c r="Y1042" s="1" t="s">
        <v>37</v>
      </c>
      <c r="Z1042" s="1">
        <v>37.314436999999998</v>
      </c>
      <c r="AA1042" s="1">
        <v>-121.90878600000001</v>
      </c>
      <c r="AB1042" s="4">
        <v>73672</v>
      </c>
      <c r="AC1042" s="4">
        <v>322</v>
      </c>
      <c r="AD1042" s="2">
        <v>0.63</v>
      </c>
      <c r="AE1042">
        <f t="shared" si="16"/>
        <v>17.306439352807036</v>
      </c>
    </row>
    <row r="1043" spans="1:31" x14ac:dyDescent="0.15">
      <c r="A1043" s="1" t="s">
        <v>27</v>
      </c>
      <c r="B1043" s="1"/>
      <c r="C1043" s="1" t="s">
        <v>197</v>
      </c>
      <c r="D1043" s="1" t="s">
        <v>3128</v>
      </c>
      <c r="E1043" s="1" t="s">
        <v>40</v>
      </c>
      <c r="F1043" s="1" t="s">
        <v>31</v>
      </c>
      <c r="G1043" s="1">
        <v>95120</v>
      </c>
      <c r="H1043" s="1">
        <v>1748000</v>
      </c>
      <c r="I1043" s="1">
        <v>4</v>
      </c>
      <c r="J1043" s="1">
        <v>2</v>
      </c>
      <c r="K1043" s="1" t="s">
        <v>40</v>
      </c>
      <c r="L1043" s="1">
        <v>1797</v>
      </c>
      <c r="M1043" s="1">
        <v>6520</v>
      </c>
      <c r="N1043" s="1">
        <v>1977</v>
      </c>
      <c r="O1043" s="1">
        <v>21</v>
      </c>
      <c r="P1043" s="1">
        <v>973</v>
      </c>
      <c r="Q1043" s="1"/>
      <c r="R1043" s="1" t="s">
        <v>32</v>
      </c>
      <c r="S1043" s="1"/>
      <c r="T1043" s="1"/>
      <c r="U1043" s="1" t="s">
        <v>3129</v>
      </c>
      <c r="V1043" s="1" t="s">
        <v>34</v>
      </c>
      <c r="W1043" s="1" t="s">
        <v>3130</v>
      </c>
      <c r="X1043" s="1" t="s">
        <v>36</v>
      </c>
      <c r="Y1043" s="1" t="s">
        <v>37</v>
      </c>
      <c r="Z1043" s="1">
        <v>37.208191900000003</v>
      </c>
      <c r="AA1043" s="1">
        <v>-121.8334423</v>
      </c>
      <c r="AB1043" s="4">
        <v>119791</v>
      </c>
      <c r="AC1043" s="4">
        <v>501</v>
      </c>
      <c r="AD1043" s="2">
        <v>0.66</v>
      </c>
      <c r="AE1043">
        <f t="shared" si="16"/>
        <v>14.592081208104114</v>
      </c>
    </row>
    <row r="1044" spans="1:31" x14ac:dyDescent="0.15">
      <c r="A1044" s="1" t="s">
        <v>27</v>
      </c>
      <c r="B1044" s="1"/>
      <c r="C1044" s="1" t="s">
        <v>197</v>
      </c>
      <c r="D1044" s="1" t="s">
        <v>3131</v>
      </c>
      <c r="E1044" s="1" t="s">
        <v>337</v>
      </c>
      <c r="F1044" s="1" t="s">
        <v>31</v>
      </c>
      <c r="G1044" s="1">
        <v>94085</v>
      </c>
      <c r="H1044" s="1">
        <v>1618000</v>
      </c>
      <c r="I1044" s="1">
        <v>4</v>
      </c>
      <c r="J1044" s="1">
        <v>2</v>
      </c>
      <c r="K1044" s="1" t="s">
        <v>2358</v>
      </c>
      <c r="L1044" s="1">
        <v>1495</v>
      </c>
      <c r="M1044" s="1">
        <v>5200</v>
      </c>
      <c r="N1044" s="1">
        <v>1942</v>
      </c>
      <c r="O1044" s="1">
        <v>21</v>
      </c>
      <c r="P1044" s="1">
        <v>1082</v>
      </c>
      <c r="Q1044" s="1"/>
      <c r="R1044" s="1" t="s">
        <v>32</v>
      </c>
      <c r="S1044" s="1"/>
      <c r="T1044" s="1"/>
      <c r="U1044" s="1" t="s">
        <v>3132</v>
      </c>
      <c r="V1044" s="1" t="s">
        <v>642</v>
      </c>
      <c r="W1044" s="1" t="s">
        <v>3133</v>
      </c>
      <c r="X1044" s="1" t="s">
        <v>36</v>
      </c>
      <c r="Y1044" s="1" t="s">
        <v>37</v>
      </c>
      <c r="Z1044" s="1">
        <v>37.385283100000002</v>
      </c>
      <c r="AA1044" s="1">
        <v>-122.02742859999999</v>
      </c>
      <c r="AB1044" s="4">
        <v>36546</v>
      </c>
      <c r="AC1044" s="4">
        <v>287</v>
      </c>
      <c r="AD1044" s="2">
        <v>0.35</v>
      </c>
      <c r="AE1044">
        <f t="shared" si="16"/>
        <v>44.27297105018333</v>
      </c>
    </row>
    <row r="1045" spans="1:31" x14ac:dyDescent="0.15">
      <c r="A1045" s="1" t="s">
        <v>27</v>
      </c>
      <c r="B1045" s="1"/>
      <c r="C1045" s="1" t="s">
        <v>197</v>
      </c>
      <c r="D1045" s="1" t="s">
        <v>3134</v>
      </c>
      <c r="E1045" s="1" t="s">
        <v>40</v>
      </c>
      <c r="F1045" s="1" t="s">
        <v>31</v>
      </c>
      <c r="G1045" s="1">
        <v>95130</v>
      </c>
      <c r="H1045" s="1">
        <v>1548000</v>
      </c>
      <c r="I1045" s="1">
        <v>3</v>
      </c>
      <c r="J1045" s="1">
        <v>2.5</v>
      </c>
      <c r="K1045" s="1" t="s">
        <v>40</v>
      </c>
      <c r="L1045" s="1">
        <v>1487</v>
      </c>
      <c r="M1045" s="1">
        <v>6431</v>
      </c>
      <c r="N1045" s="1">
        <v>1958</v>
      </c>
      <c r="O1045" s="1">
        <v>21</v>
      </c>
      <c r="P1045" s="1">
        <v>1041</v>
      </c>
      <c r="Q1045" s="1"/>
      <c r="R1045" s="1" t="s">
        <v>32</v>
      </c>
      <c r="S1045" s="1"/>
      <c r="T1045" s="1"/>
      <c r="U1045" s="1" t="s">
        <v>3135</v>
      </c>
      <c r="V1045" s="1" t="s">
        <v>34</v>
      </c>
      <c r="W1045" s="1" t="s">
        <v>3136</v>
      </c>
      <c r="X1045" s="1" t="s">
        <v>36</v>
      </c>
      <c r="Y1045" s="1" t="s">
        <v>37</v>
      </c>
      <c r="Z1045" s="1">
        <v>37.300496000000003</v>
      </c>
      <c r="AA1045" s="1">
        <v>-121.97243880000001</v>
      </c>
      <c r="AB1045" s="4">
        <v>60726</v>
      </c>
      <c r="AC1045" s="4">
        <v>254</v>
      </c>
      <c r="AD1045" s="2">
        <v>0.66</v>
      </c>
      <c r="AE1045">
        <f t="shared" si="16"/>
        <v>25.491552218160262</v>
      </c>
    </row>
    <row r="1046" spans="1:31" x14ac:dyDescent="0.15">
      <c r="A1046" s="1" t="s">
        <v>27</v>
      </c>
      <c r="B1046" s="1"/>
      <c r="C1046" s="1" t="s">
        <v>89</v>
      </c>
      <c r="D1046" s="1" t="s">
        <v>3137</v>
      </c>
      <c r="E1046" s="1" t="s">
        <v>1068</v>
      </c>
      <c r="F1046" s="1" t="s">
        <v>31</v>
      </c>
      <c r="G1046" s="1">
        <v>94022</v>
      </c>
      <c r="H1046" s="1">
        <v>1695000</v>
      </c>
      <c r="I1046" s="1">
        <v>0</v>
      </c>
      <c r="J1046" s="1"/>
      <c r="K1046" s="1" t="s">
        <v>1068</v>
      </c>
      <c r="L1046" s="1"/>
      <c r="M1046" s="1">
        <v>45302</v>
      </c>
      <c r="N1046" s="1"/>
      <c r="O1046" s="1">
        <v>23</v>
      </c>
      <c r="P1046" s="1"/>
      <c r="Q1046" s="1"/>
      <c r="R1046" s="1" t="s">
        <v>32</v>
      </c>
      <c r="S1046" s="1"/>
      <c r="T1046" s="1"/>
      <c r="U1046" s="1" t="s">
        <v>3138</v>
      </c>
      <c r="V1046" s="1" t="s">
        <v>590</v>
      </c>
      <c r="W1046" s="1">
        <v>210010822</v>
      </c>
      <c r="X1046" s="1" t="s">
        <v>36</v>
      </c>
      <c r="Y1046" s="1" t="s">
        <v>37</v>
      </c>
      <c r="Z1046" s="1">
        <v>37.358708</v>
      </c>
      <c r="AA1046" s="1">
        <v>-122.166326</v>
      </c>
      <c r="AB1046" s="4">
        <v>31444</v>
      </c>
      <c r="AC1046" s="4">
        <v>151</v>
      </c>
      <c r="AD1046" s="2">
        <v>0.56999999999999995</v>
      </c>
      <c r="AE1046">
        <f t="shared" si="16"/>
        <v>53.905355552728658</v>
      </c>
    </row>
    <row r="1047" spans="1:31" x14ac:dyDescent="0.15">
      <c r="A1047" s="1" t="s">
        <v>27</v>
      </c>
      <c r="B1047" s="1"/>
      <c r="C1047" s="1" t="s">
        <v>197</v>
      </c>
      <c r="D1047" s="1" t="s">
        <v>3139</v>
      </c>
      <c r="E1047" s="1" t="s">
        <v>40</v>
      </c>
      <c r="F1047" s="1" t="s">
        <v>31</v>
      </c>
      <c r="G1047" s="1">
        <v>95124</v>
      </c>
      <c r="H1047" s="1">
        <v>1380000</v>
      </c>
      <c r="I1047" s="1">
        <v>3</v>
      </c>
      <c r="J1047" s="1">
        <v>2</v>
      </c>
      <c r="K1047" s="1" t="s">
        <v>40</v>
      </c>
      <c r="L1047" s="1">
        <v>1342</v>
      </c>
      <c r="M1047" s="1">
        <v>5544</v>
      </c>
      <c r="N1047" s="1">
        <v>1974</v>
      </c>
      <c r="O1047" s="1">
        <v>24</v>
      </c>
      <c r="P1047" s="1">
        <v>1028</v>
      </c>
      <c r="Q1047" s="1"/>
      <c r="R1047" s="1" t="s">
        <v>32</v>
      </c>
      <c r="S1047" s="1"/>
      <c r="T1047" s="1"/>
      <c r="U1047" s="1" t="s">
        <v>3140</v>
      </c>
      <c r="V1047" s="1" t="s">
        <v>34</v>
      </c>
      <c r="W1047" s="1" t="s">
        <v>3141</v>
      </c>
      <c r="X1047" s="1" t="s">
        <v>36</v>
      </c>
      <c r="Y1047" s="1" t="s">
        <v>37</v>
      </c>
      <c r="Z1047" s="1">
        <v>37.239833099999998</v>
      </c>
      <c r="AA1047" s="1">
        <v>-121.9183993</v>
      </c>
      <c r="AB1047" s="4">
        <v>50557</v>
      </c>
      <c r="AC1047" s="4">
        <v>204</v>
      </c>
      <c r="AD1047" s="2">
        <v>0.68</v>
      </c>
      <c r="AE1047">
        <f t="shared" si="16"/>
        <v>27.295923413177206</v>
      </c>
    </row>
    <row r="1048" spans="1:31" x14ac:dyDescent="0.15">
      <c r="A1048" s="1" t="s">
        <v>27</v>
      </c>
      <c r="B1048" s="1"/>
      <c r="C1048" s="1" t="s">
        <v>197</v>
      </c>
      <c r="D1048" s="1" t="s">
        <v>3142</v>
      </c>
      <c r="E1048" s="1" t="s">
        <v>199</v>
      </c>
      <c r="F1048" s="1" t="s">
        <v>31</v>
      </c>
      <c r="G1048" s="1">
        <v>95020</v>
      </c>
      <c r="H1048" s="1">
        <v>1595000</v>
      </c>
      <c r="I1048" s="1">
        <v>5</v>
      </c>
      <c r="J1048" s="1">
        <v>3.5</v>
      </c>
      <c r="K1048" s="1" t="s">
        <v>199</v>
      </c>
      <c r="L1048" s="1">
        <v>3523</v>
      </c>
      <c r="M1048" s="1">
        <v>8585</v>
      </c>
      <c r="N1048" s="1">
        <v>1999</v>
      </c>
      <c r="O1048" s="1">
        <v>24</v>
      </c>
      <c r="P1048" s="1">
        <v>453</v>
      </c>
      <c r="Q1048" s="1">
        <v>184</v>
      </c>
      <c r="R1048" s="1" t="s">
        <v>32</v>
      </c>
      <c r="S1048" s="1"/>
      <c r="T1048" s="1"/>
      <c r="U1048" s="1" t="s">
        <v>3143</v>
      </c>
      <c r="V1048" s="1" t="s">
        <v>34</v>
      </c>
      <c r="W1048" s="1" t="s">
        <v>3144</v>
      </c>
      <c r="X1048" s="1" t="s">
        <v>36</v>
      </c>
      <c r="Y1048" s="1" t="s">
        <v>37</v>
      </c>
      <c r="Z1048" s="1">
        <v>37.003082999999997</v>
      </c>
      <c r="AA1048" s="1">
        <v>-121.6024135</v>
      </c>
      <c r="AB1048" s="4">
        <v>79196</v>
      </c>
      <c r="AC1048" s="4">
        <v>398</v>
      </c>
      <c r="AD1048" s="2">
        <v>0.55000000000000004</v>
      </c>
      <c r="AE1048">
        <f t="shared" si="16"/>
        <v>20.139906055861406</v>
      </c>
    </row>
    <row r="1049" spans="1:31" x14ac:dyDescent="0.15">
      <c r="A1049" s="1" t="s">
        <v>27</v>
      </c>
      <c r="B1049" s="1"/>
      <c r="C1049" s="1" t="s">
        <v>28</v>
      </c>
      <c r="D1049" s="1" t="s">
        <v>3145</v>
      </c>
      <c r="E1049" s="1" t="s">
        <v>60</v>
      </c>
      <c r="F1049" s="1" t="s">
        <v>31</v>
      </c>
      <c r="G1049" s="1">
        <v>94086</v>
      </c>
      <c r="H1049" s="1">
        <v>1399000</v>
      </c>
      <c r="I1049" s="1">
        <v>3</v>
      </c>
      <c r="J1049" s="1">
        <v>2.5</v>
      </c>
      <c r="K1049" s="1" t="s">
        <v>60</v>
      </c>
      <c r="L1049" s="1">
        <v>1654</v>
      </c>
      <c r="M1049" s="1">
        <v>988</v>
      </c>
      <c r="N1049" s="1">
        <v>2007</v>
      </c>
      <c r="O1049" s="1">
        <v>24</v>
      </c>
      <c r="P1049" s="1">
        <v>846</v>
      </c>
      <c r="Q1049" s="1">
        <v>264</v>
      </c>
      <c r="R1049" s="1" t="s">
        <v>32</v>
      </c>
      <c r="S1049" s="1"/>
      <c r="T1049" s="1"/>
      <c r="U1049" s="1" t="s">
        <v>3146</v>
      </c>
      <c r="V1049" s="1" t="s">
        <v>34</v>
      </c>
      <c r="W1049" s="1" t="s">
        <v>3147</v>
      </c>
      <c r="X1049" s="1" t="s">
        <v>36</v>
      </c>
      <c r="Y1049" s="1" t="s">
        <v>37</v>
      </c>
      <c r="Z1049" s="1">
        <v>37.369079800000002</v>
      </c>
      <c r="AA1049" s="1">
        <v>-122.0004813</v>
      </c>
      <c r="AB1049" s="4">
        <v>83703</v>
      </c>
      <c r="AC1049" s="4">
        <v>350</v>
      </c>
      <c r="AD1049" s="2">
        <v>0.66</v>
      </c>
      <c r="AE1049">
        <f t="shared" si="16"/>
        <v>16.713857328889048</v>
      </c>
    </row>
    <row r="1050" spans="1:31" x14ac:dyDescent="0.15">
      <c r="A1050" s="1" t="s">
        <v>27</v>
      </c>
      <c r="B1050" s="1"/>
      <c r="C1050" s="1" t="s">
        <v>28</v>
      </c>
      <c r="D1050" s="1" t="s">
        <v>3148</v>
      </c>
      <c r="E1050" s="1" t="s">
        <v>72</v>
      </c>
      <c r="F1050" s="1" t="s">
        <v>31</v>
      </c>
      <c r="G1050" s="1">
        <v>95054</v>
      </c>
      <c r="H1050" s="1">
        <v>1265950</v>
      </c>
      <c r="I1050" s="1">
        <v>3</v>
      </c>
      <c r="J1050" s="1">
        <v>2.5</v>
      </c>
      <c r="K1050" s="1" t="s">
        <v>72</v>
      </c>
      <c r="L1050" s="1">
        <v>1646</v>
      </c>
      <c r="M1050" s="1">
        <v>869</v>
      </c>
      <c r="N1050" s="1">
        <v>2005</v>
      </c>
      <c r="O1050" s="1">
        <v>25</v>
      </c>
      <c r="P1050" s="1">
        <v>769</v>
      </c>
      <c r="Q1050" s="1">
        <v>180</v>
      </c>
      <c r="R1050" s="1" t="s">
        <v>32</v>
      </c>
      <c r="S1050" s="1"/>
      <c r="T1050" s="1"/>
      <c r="U1050" s="1" t="s">
        <v>3149</v>
      </c>
      <c r="V1050" s="1" t="s">
        <v>34</v>
      </c>
      <c r="W1050" s="1" t="s">
        <v>3150</v>
      </c>
      <c r="X1050" s="1" t="s">
        <v>36</v>
      </c>
      <c r="Y1050" s="1" t="s">
        <v>37</v>
      </c>
      <c r="Z1050" s="1">
        <v>37.397426000000003</v>
      </c>
      <c r="AA1050" s="1">
        <v>-121.95774299999999</v>
      </c>
      <c r="AB1050" s="4">
        <v>37162</v>
      </c>
      <c r="AC1050" s="4">
        <v>216</v>
      </c>
      <c r="AD1050" s="2">
        <v>0.47</v>
      </c>
      <c r="AE1050">
        <f t="shared" si="16"/>
        <v>34.065712286744521</v>
      </c>
    </row>
    <row r="1051" spans="1:31" x14ac:dyDescent="0.15">
      <c r="A1051" s="1" t="s">
        <v>27</v>
      </c>
      <c r="B1051" s="1"/>
      <c r="C1051" s="1" t="s">
        <v>28</v>
      </c>
      <c r="D1051" s="1" t="s">
        <v>3151</v>
      </c>
      <c r="E1051" s="1" t="s">
        <v>94</v>
      </c>
      <c r="F1051" s="1" t="s">
        <v>31</v>
      </c>
      <c r="G1051" s="1">
        <v>95008</v>
      </c>
      <c r="H1051" s="1">
        <v>1280000</v>
      </c>
      <c r="I1051" s="1">
        <v>3</v>
      </c>
      <c r="J1051" s="1">
        <v>2.5</v>
      </c>
      <c r="K1051" s="1" t="s">
        <v>94</v>
      </c>
      <c r="L1051" s="1">
        <v>1390</v>
      </c>
      <c r="M1051" s="1">
        <v>2624</v>
      </c>
      <c r="N1051" s="1">
        <v>1984</v>
      </c>
      <c r="O1051" s="1">
        <v>25</v>
      </c>
      <c r="P1051" s="1">
        <v>921</v>
      </c>
      <c r="Q1051" s="1">
        <v>220</v>
      </c>
      <c r="R1051" s="1" t="s">
        <v>32</v>
      </c>
      <c r="S1051" s="1"/>
      <c r="T1051" s="1"/>
      <c r="U1051" s="1" t="s">
        <v>3152</v>
      </c>
      <c r="V1051" s="1" t="s">
        <v>34</v>
      </c>
      <c r="W1051" s="1" t="s">
        <v>3153</v>
      </c>
      <c r="X1051" s="1" t="s">
        <v>36</v>
      </c>
      <c r="Y1051" s="1" t="s">
        <v>37</v>
      </c>
      <c r="Z1051" s="1">
        <v>37.2630926</v>
      </c>
      <c r="AA1051" s="1">
        <v>-121.94724840000001</v>
      </c>
      <c r="AB1051" s="4">
        <v>56232</v>
      </c>
      <c r="AC1051" s="4">
        <v>252</v>
      </c>
      <c r="AD1051" s="2">
        <v>0.61</v>
      </c>
      <c r="AE1051">
        <f t="shared" si="16"/>
        <v>22.762839664248116</v>
      </c>
    </row>
    <row r="1052" spans="1:31" x14ac:dyDescent="0.15">
      <c r="A1052" s="1" t="s">
        <v>27</v>
      </c>
      <c r="B1052" s="1"/>
      <c r="C1052" s="1" t="s">
        <v>38</v>
      </c>
      <c r="D1052" s="1" t="s">
        <v>3154</v>
      </c>
      <c r="E1052" s="1" t="s">
        <v>1463</v>
      </c>
      <c r="F1052" s="1" t="s">
        <v>31</v>
      </c>
      <c r="G1052" s="1">
        <v>95014</v>
      </c>
      <c r="H1052" s="1">
        <v>1318888</v>
      </c>
      <c r="I1052" s="1">
        <v>2</v>
      </c>
      <c r="J1052" s="1">
        <v>2</v>
      </c>
      <c r="K1052" s="1" t="s">
        <v>1463</v>
      </c>
      <c r="L1052" s="1">
        <v>1359</v>
      </c>
      <c r="M1052" s="1"/>
      <c r="N1052" s="1">
        <v>2006</v>
      </c>
      <c r="O1052" s="1">
        <v>25</v>
      </c>
      <c r="P1052" s="1">
        <v>970</v>
      </c>
      <c r="Q1052" s="1">
        <v>403</v>
      </c>
      <c r="R1052" s="1" t="s">
        <v>32</v>
      </c>
      <c r="S1052" s="1"/>
      <c r="T1052" s="1"/>
      <c r="U1052" s="1" t="s">
        <v>3155</v>
      </c>
      <c r="V1052" s="1" t="s">
        <v>34</v>
      </c>
      <c r="W1052" s="1" t="s">
        <v>3156</v>
      </c>
      <c r="X1052" s="1" t="s">
        <v>36</v>
      </c>
      <c r="Y1052" s="1" t="s">
        <v>37</v>
      </c>
      <c r="Z1052" s="1">
        <v>37.323532999999998</v>
      </c>
      <c r="AA1052" s="1">
        <v>-122.012277</v>
      </c>
      <c r="AB1052" s="4">
        <v>33433</v>
      </c>
      <c r="AC1052" s="4">
        <v>178</v>
      </c>
      <c r="AD1052" s="2">
        <v>0.51</v>
      </c>
      <c r="AE1052">
        <f t="shared" si="16"/>
        <v>39.448688421619359</v>
      </c>
    </row>
    <row r="1053" spans="1:31" x14ac:dyDescent="0.15">
      <c r="A1053" s="1" t="s">
        <v>27</v>
      </c>
      <c r="B1053" s="1"/>
      <c r="C1053" s="1" t="s">
        <v>197</v>
      </c>
      <c r="D1053" s="1" t="s">
        <v>3157</v>
      </c>
      <c r="E1053" s="1" t="s">
        <v>40</v>
      </c>
      <c r="F1053" s="1" t="s">
        <v>31</v>
      </c>
      <c r="G1053" s="1">
        <v>95118</v>
      </c>
      <c r="H1053" s="1">
        <v>1368950</v>
      </c>
      <c r="I1053" s="1">
        <v>3</v>
      </c>
      <c r="J1053" s="1">
        <v>2</v>
      </c>
      <c r="K1053" s="1" t="s">
        <v>40</v>
      </c>
      <c r="L1053" s="1">
        <v>1200</v>
      </c>
      <c r="M1053" s="1">
        <v>6735</v>
      </c>
      <c r="N1053" s="1">
        <v>1959</v>
      </c>
      <c r="O1053" s="1">
        <v>25</v>
      </c>
      <c r="P1053" s="1">
        <v>1141</v>
      </c>
      <c r="Q1053" s="1"/>
      <c r="R1053" s="1" t="s">
        <v>32</v>
      </c>
      <c r="S1053" s="1"/>
      <c r="T1053" s="1"/>
      <c r="U1053" s="1" t="s">
        <v>3158</v>
      </c>
      <c r="V1053" s="1" t="s">
        <v>34</v>
      </c>
      <c r="W1053" s="1" t="s">
        <v>3159</v>
      </c>
      <c r="X1053" s="1" t="s">
        <v>36</v>
      </c>
      <c r="Y1053" s="1" t="s">
        <v>37</v>
      </c>
      <c r="Z1053" s="1">
        <v>37.269239599999999</v>
      </c>
      <c r="AA1053" s="1">
        <v>-121.88834610000001</v>
      </c>
      <c r="AB1053" s="4">
        <v>56987</v>
      </c>
      <c r="AC1053" s="4">
        <v>265</v>
      </c>
      <c r="AD1053" s="2">
        <v>0.59</v>
      </c>
      <c r="AE1053">
        <f t="shared" si="16"/>
        <v>24.022145401582819</v>
      </c>
    </row>
    <row r="1054" spans="1:31" x14ac:dyDescent="0.15">
      <c r="A1054" s="1" t="s">
        <v>27</v>
      </c>
      <c r="B1054" s="1"/>
      <c r="C1054" s="1" t="s">
        <v>28</v>
      </c>
      <c r="D1054" s="1" t="s">
        <v>3160</v>
      </c>
      <c r="E1054" s="1" t="s">
        <v>72</v>
      </c>
      <c r="F1054" s="1" t="s">
        <v>31</v>
      </c>
      <c r="G1054" s="1">
        <v>95050</v>
      </c>
      <c r="H1054" s="1">
        <v>1299888</v>
      </c>
      <c r="I1054" s="1">
        <v>3</v>
      </c>
      <c r="J1054" s="1">
        <v>2.5</v>
      </c>
      <c r="K1054" s="1" t="s">
        <v>72</v>
      </c>
      <c r="L1054" s="1">
        <v>1607</v>
      </c>
      <c r="M1054" s="1">
        <v>725</v>
      </c>
      <c r="N1054" s="1">
        <v>2018</v>
      </c>
      <c r="O1054" s="1">
        <v>25</v>
      </c>
      <c r="P1054" s="1">
        <v>809</v>
      </c>
      <c r="Q1054" s="1">
        <v>248</v>
      </c>
      <c r="R1054" s="1" t="s">
        <v>32</v>
      </c>
      <c r="S1054" s="1"/>
      <c r="T1054" s="1"/>
      <c r="U1054" s="1" t="s">
        <v>3161</v>
      </c>
      <c r="V1054" s="1" t="s">
        <v>34</v>
      </c>
      <c r="W1054" s="1" t="s">
        <v>3162</v>
      </c>
      <c r="X1054" s="1" t="s">
        <v>36</v>
      </c>
      <c r="Y1054" s="1" t="s">
        <v>37</v>
      </c>
      <c r="Z1054" s="1">
        <v>37.3560284</v>
      </c>
      <c r="AA1054" s="1">
        <v>-121.9446772</v>
      </c>
      <c r="AB1054" s="4">
        <v>58447</v>
      </c>
      <c r="AC1054" s="4">
        <v>280</v>
      </c>
      <c r="AD1054" s="2">
        <v>0.56999999999999995</v>
      </c>
      <c r="AE1054">
        <f t="shared" si="16"/>
        <v>22.240457166321626</v>
      </c>
    </row>
    <row r="1055" spans="1:31" x14ac:dyDescent="0.15">
      <c r="A1055" s="1" t="s">
        <v>27</v>
      </c>
      <c r="B1055" s="1"/>
      <c r="C1055" s="1" t="s">
        <v>28</v>
      </c>
      <c r="D1055" s="1" t="s">
        <v>2350</v>
      </c>
      <c r="E1055" s="1" t="s">
        <v>298</v>
      </c>
      <c r="F1055" s="1" t="s">
        <v>31</v>
      </c>
      <c r="G1055" s="1">
        <v>95132</v>
      </c>
      <c r="H1055" s="1">
        <v>1250000</v>
      </c>
      <c r="I1055" s="1">
        <v>4</v>
      </c>
      <c r="J1055" s="1">
        <v>3.5</v>
      </c>
      <c r="K1055" s="1" t="s">
        <v>875</v>
      </c>
      <c r="L1055" s="1">
        <v>1986</v>
      </c>
      <c r="M1055" s="1">
        <v>1300</v>
      </c>
      <c r="N1055" s="1">
        <v>2014</v>
      </c>
      <c r="O1055" s="1">
        <v>25</v>
      </c>
      <c r="P1055" s="1">
        <v>629</v>
      </c>
      <c r="Q1055" s="1">
        <v>210</v>
      </c>
      <c r="R1055" s="1" t="s">
        <v>32</v>
      </c>
      <c r="S1055" s="1"/>
      <c r="T1055" s="1"/>
      <c r="U1055" s="1" t="s">
        <v>2351</v>
      </c>
      <c r="V1055" s="1" t="s">
        <v>275</v>
      </c>
      <c r="W1055" s="1">
        <v>40946659</v>
      </c>
      <c r="X1055" s="1" t="s">
        <v>36</v>
      </c>
      <c r="Y1055" s="1" t="s">
        <v>37</v>
      </c>
      <c r="Z1055" s="1">
        <v>37.3920216</v>
      </c>
      <c r="AA1055" s="1">
        <v>-121.86545529999999</v>
      </c>
      <c r="AB1055" s="4">
        <v>280587</v>
      </c>
      <c r="AC1055" s="4">
        <v>1206</v>
      </c>
      <c r="AD1055" s="2">
        <v>0.64</v>
      </c>
      <c r="AE1055">
        <f t="shared" si="16"/>
        <v>4.4549462377088034</v>
      </c>
    </row>
    <row r="1056" spans="1:31" x14ac:dyDescent="0.15">
      <c r="A1056" s="1" t="s">
        <v>27</v>
      </c>
      <c r="B1056" s="1"/>
      <c r="C1056" s="1" t="s">
        <v>89</v>
      </c>
      <c r="D1056" s="1" t="s">
        <v>3163</v>
      </c>
      <c r="E1056" s="1" t="s">
        <v>30</v>
      </c>
      <c r="F1056" s="1" t="s">
        <v>31</v>
      </c>
      <c r="G1056" s="1">
        <v>95035</v>
      </c>
      <c r="H1056" s="1">
        <v>1500000</v>
      </c>
      <c r="I1056" s="1"/>
      <c r="J1056" s="1"/>
      <c r="K1056" s="1" t="s">
        <v>30</v>
      </c>
      <c r="L1056" s="1"/>
      <c r="M1056" s="1">
        <v>203958</v>
      </c>
      <c r="N1056" s="1"/>
      <c r="O1056" s="1">
        <v>25</v>
      </c>
      <c r="P1056" s="1"/>
      <c r="Q1056" s="1">
        <v>445</v>
      </c>
      <c r="R1056" s="1" t="s">
        <v>32</v>
      </c>
      <c r="S1056" s="1"/>
      <c r="T1056" s="1"/>
      <c r="U1056" s="1" t="s">
        <v>3164</v>
      </c>
      <c r="V1056" s="1" t="s">
        <v>34</v>
      </c>
      <c r="W1056" s="1" t="s">
        <v>3165</v>
      </c>
      <c r="X1056" s="1" t="s">
        <v>36</v>
      </c>
      <c r="Y1056" s="1" t="s">
        <v>37</v>
      </c>
      <c r="Z1056" s="1">
        <v>37.435566999999999</v>
      </c>
      <c r="AA1056" s="1">
        <v>-121.844042</v>
      </c>
      <c r="AB1056" s="4">
        <v>39828</v>
      </c>
      <c r="AC1056" s="4">
        <v>156</v>
      </c>
      <c r="AD1056" s="2">
        <v>0.7</v>
      </c>
      <c r="AE1056">
        <f t="shared" si="16"/>
        <v>37.661946369388367</v>
      </c>
    </row>
    <row r="1057" spans="1:31" x14ac:dyDescent="0.15">
      <c r="A1057" s="1" t="s">
        <v>27</v>
      </c>
      <c r="B1057" s="1"/>
      <c r="C1057" s="1" t="s">
        <v>197</v>
      </c>
      <c r="D1057" s="1" t="s">
        <v>3166</v>
      </c>
      <c r="E1057" s="1" t="s">
        <v>199</v>
      </c>
      <c r="F1057" s="1" t="s">
        <v>31</v>
      </c>
      <c r="G1057" s="1">
        <v>95020</v>
      </c>
      <c r="H1057" s="1">
        <v>1349777</v>
      </c>
      <c r="I1057" s="1">
        <v>3</v>
      </c>
      <c r="J1057" s="1">
        <v>2</v>
      </c>
      <c r="K1057" s="1" t="s">
        <v>199</v>
      </c>
      <c r="L1057" s="1">
        <v>2115</v>
      </c>
      <c r="M1057" s="1">
        <v>110881</v>
      </c>
      <c r="N1057" s="1">
        <v>1987</v>
      </c>
      <c r="O1057" s="1">
        <v>26</v>
      </c>
      <c r="P1057" s="1">
        <v>638</v>
      </c>
      <c r="Q1057" s="1"/>
      <c r="R1057" s="1" t="s">
        <v>32</v>
      </c>
      <c r="S1057" s="1"/>
      <c r="T1057" s="1"/>
      <c r="U1057" s="1" t="s">
        <v>3167</v>
      </c>
      <c r="V1057" s="1" t="s">
        <v>34</v>
      </c>
      <c r="W1057" s="1" t="s">
        <v>3168</v>
      </c>
      <c r="X1057" s="1" t="s">
        <v>36</v>
      </c>
      <c r="Y1057" s="1" t="s">
        <v>37</v>
      </c>
      <c r="Z1057" s="1">
        <v>37.055692700000002</v>
      </c>
      <c r="AA1057" s="1">
        <v>-121.5539034</v>
      </c>
      <c r="AB1057" s="4">
        <v>54557</v>
      </c>
      <c r="AC1057" s="4">
        <v>252</v>
      </c>
      <c r="AD1057" s="2">
        <v>0.59</v>
      </c>
      <c r="AE1057">
        <f t="shared" si="16"/>
        <v>24.740674890481515</v>
      </c>
    </row>
    <row r="1058" spans="1:31" x14ac:dyDescent="0.15">
      <c r="A1058" s="1" t="s">
        <v>27</v>
      </c>
      <c r="B1058" s="1"/>
      <c r="C1058" s="1" t="s">
        <v>197</v>
      </c>
      <c r="D1058" s="1" t="s">
        <v>3169</v>
      </c>
      <c r="E1058" s="1" t="s">
        <v>40</v>
      </c>
      <c r="F1058" s="1" t="s">
        <v>31</v>
      </c>
      <c r="G1058" s="1">
        <v>95136</v>
      </c>
      <c r="H1058" s="1">
        <v>1300000</v>
      </c>
      <c r="I1058" s="1">
        <v>5</v>
      </c>
      <c r="J1058" s="1">
        <v>3</v>
      </c>
      <c r="K1058" s="1" t="s">
        <v>40</v>
      </c>
      <c r="L1058" s="1">
        <v>2236</v>
      </c>
      <c r="M1058" s="1">
        <v>5485</v>
      </c>
      <c r="N1058" s="1">
        <v>1971</v>
      </c>
      <c r="O1058" s="1">
        <v>26</v>
      </c>
      <c r="P1058" s="1">
        <v>581</v>
      </c>
      <c r="Q1058" s="1">
        <v>338</v>
      </c>
      <c r="R1058" s="1" t="s">
        <v>32</v>
      </c>
      <c r="S1058" s="1"/>
      <c r="T1058" s="1"/>
      <c r="U1058" s="1" t="s">
        <v>3170</v>
      </c>
      <c r="V1058" s="1" t="s">
        <v>34</v>
      </c>
      <c r="W1058" s="1" t="s">
        <v>3171</v>
      </c>
      <c r="X1058" s="1" t="s">
        <v>36</v>
      </c>
      <c r="Y1058" s="1" t="s">
        <v>37</v>
      </c>
      <c r="Z1058" s="1">
        <v>37.269869300000003</v>
      </c>
      <c r="AA1058" s="1">
        <v>-121.8417163</v>
      </c>
      <c r="AB1058" s="4">
        <v>71716</v>
      </c>
      <c r="AC1058" s="4">
        <v>306</v>
      </c>
      <c r="AD1058" s="2">
        <v>0.64</v>
      </c>
      <c r="AE1058">
        <f t="shared" si="16"/>
        <v>18.127056723743657</v>
      </c>
    </row>
    <row r="1059" spans="1:31" x14ac:dyDescent="0.15">
      <c r="A1059" s="1" t="s">
        <v>27</v>
      </c>
      <c r="B1059" s="1"/>
      <c r="C1059" s="1" t="s">
        <v>197</v>
      </c>
      <c r="D1059" s="1" t="s">
        <v>3172</v>
      </c>
      <c r="E1059" s="1" t="s">
        <v>68</v>
      </c>
      <c r="F1059" s="1" t="s">
        <v>31</v>
      </c>
      <c r="G1059" s="1">
        <v>95037</v>
      </c>
      <c r="H1059" s="1">
        <v>1475000</v>
      </c>
      <c r="I1059" s="1">
        <v>4</v>
      </c>
      <c r="J1059" s="1">
        <v>3</v>
      </c>
      <c r="K1059" s="1" t="s">
        <v>68</v>
      </c>
      <c r="L1059" s="1">
        <v>3468</v>
      </c>
      <c r="M1059" s="1">
        <v>21455</v>
      </c>
      <c r="N1059" s="1">
        <v>1976</v>
      </c>
      <c r="O1059" s="1">
        <v>26</v>
      </c>
      <c r="P1059" s="1">
        <v>425</v>
      </c>
      <c r="Q1059" s="1">
        <v>65</v>
      </c>
      <c r="R1059" s="1" t="s">
        <v>32</v>
      </c>
      <c r="S1059" s="1"/>
      <c r="T1059" s="1"/>
      <c r="U1059" s="1" t="s">
        <v>3173</v>
      </c>
      <c r="V1059" s="1" t="s">
        <v>34</v>
      </c>
      <c r="W1059" s="1" t="s">
        <v>3174</v>
      </c>
      <c r="X1059" s="1" t="s">
        <v>36</v>
      </c>
      <c r="Y1059" s="1" t="s">
        <v>37</v>
      </c>
      <c r="Z1059" s="1">
        <v>37.156832799999997</v>
      </c>
      <c r="AA1059" s="1">
        <v>-121.6150059</v>
      </c>
      <c r="AB1059" s="4">
        <v>67551</v>
      </c>
      <c r="AC1059" s="4">
        <v>271</v>
      </c>
      <c r="AD1059" s="2">
        <v>0.68</v>
      </c>
      <c r="AE1059">
        <f t="shared" si="16"/>
        <v>21.835354028807863</v>
      </c>
    </row>
    <row r="1060" spans="1:31" x14ac:dyDescent="0.15">
      <c r="A1060" s="1" t="s">
        <v>27</v>
      </c>
      <c r="B1060" s="1"/>
      <c r="C1060" s="1" t="s">
        <v>197</v>
      </c>
      <c r="D1060" s="1" t="s">
        <v>3175</v>
      </c>
      <c r="E1060" s="1" t="s">
        <v>40</v>
      </c>
      <c r="F1060" s="1" t="s">
        <v>31</v>
      </c>
      <c r="G1060" s="1">
        <v>95112</v>
      </c>
      <c r="H1060" s="1">
        <v>1299000</v>
      </c>
      <c r="I1060" s="1">
        <v>4</v>
      </c>
      <c r="J1060" s="1">
        <v>3</v>
      </c>
      <c r="K1060" s="1" t="s">
        <v>40</v>
      </c>
      <c r="L1060" s="1">
        <v>1837</v>
      </c>
      <c r="M1060" s="1">
        <v>5402</v>
      </c>
      <c r="N1060" s="1">
        <v>1904</v>
      </c>
      <c r="O1060" s="1">
        <v>27</v>
      </c>
      <c r="P1060" s="1">
        <v>707</v>
      </c>
      <c r="Q1060" s="1"/>
      <c r="R1060" s="1" t="s">
        <v>32</v>
      </c>
      <c r="S1060" s="1"/>
      <c r="T1060" s="1"/>
      <c r="U1060" s="1" t="s">
        <v>3176</v>
      </c>
      <c r="V1060" s="1" t="s">
        <v>34</v>
      </c>
      <c r="W1060" s="1" t="s">
        <v>3177</v>
      </c>
      <c r="X1060" s="1" t="s">
        <v>36</v>
      </c>
      <c r="Y1060" s="1" t="s">
        <v>37</v>
      </c>
      <c r="Z1060" s="1">
        <v>37.3237776</v>
      </c>
      <c r="AA1060" s="1">
        <v>-121.879542</v>
      </c>
      <c r="AB1060" s="4">
        <v>78709</v>
      </c>
      <c r="AC1060" s="4">
        <v>296</v>
      </c>
      <c r="AD1060" s="2">
        <v>0.73</v>
      </c>
      <c r="AE1060">
        <f t="shared" si="16"/>
        <v>16.503830565754868</v>
      </c>
    </row>
    <row r="1061" spans="1:31" x14ac:dyDescent="0.15">
      <c r="A1061" s="1" t="s">
        <v>27</v>
      </c>
      <c r="B1061" s="1"/>
      <c r="C1061" s="1" t="s">
        <v>28</v>
      </c>
      <c r="D1061" s="1" t="s">
        <v>3178</v>
      </c>
      <c r="E1061" s="1" t="s">
        <v>176</v>
      </c>
      <c r="F1061" s="1" t="s">
        <v>31</v>
      </c>
      <c r="G1061" s="1">
        <v>95032</v>
      </c>
      <c r="H1061" s="1">
        <v>1499888</v>
      </c>
      <c r="I1061" s="1">
        <v>3</v>
      </c>
      <c r="J1061" s="1">
        <v>2.5</v>
      </c>
      <c r="K1061" s="1" t="s">
        <v>176</v>
      </c>
      <c r="L1061" s="1">
        <v>1585</v>
      </c>
      <c r="M1061" s="1">
        <v>2307</v>
      </c>
      <c r="N1061" s="1">
        <v>2013</v>
      </c>
      <c r="O1061" s="1">
        <v>27</v>
      </c>
      <c r="P1061" s="1">
        <v>946</v>
      </c>
      <c r="Q1061" s="1">
        <v>265</v>
      </c>
      <c r="R1061" s="1" t="s">
        <v>32</v>
      </c>
      <c r="S1061" s="1"/>
      <c r="T1061" s="1"/>
      <c r="U1061" s="1" t="s">
        <v>3179</v>
      </c>
      <c r="V1061" s="1" t="s">
        <v>34</v>
      </c>
      <c r="W1061" s="1" t="s">
        <v>3180</v>
      </c>
      <c r="X1061" s="1" t="s">
        <v>36</v>
      </c>
      <c r="Y1061" s="1" t="s">
        <v>37</v>
      </c>
      <c r="Z1061" s="1">
        <v>37.236055700000001</v>
      </c>
      <c r="AA1061" s="1">
        <v>-121.964405</v>
      </c>
      <c r="AB1061" s="4">
        <v>57038</v>
      </c>
      <c r="AC1061" s="4">
        <v>266</v>
      </c>
      <c r="AD1061" s="2">
        <v>0.59</v>
      </c>
      <c r="AE1061">
        <f t="shared" si="16"/>
        <v>26.29629369893755</v>
      </c>
    </row>
    <row r="1062" spans="1:31" x14ac:dyDescent="0.15">
      <c r="A1062" s="1" t="s">
        <v>27</v>
      </c>
      <c r="B1062" s="1"/>
      <c r="C1062" s="1" t="s">
        <v>197</v>
      </c>
      <c r="D1062" s="1" t="s">
        <v>3181</v>
      </c>
      <c r="E1062" s="1" t="s">
        <v>72</v>
      </c>
      <c r="F1062" s="1" t="s">
        <v>31</v>
      </c>
      <c r="G1062" s="1">
        <v>95054</v>
      </c>
      <c r="H1062" s="1">
        <v>1399999</v>
      </c>
      <c r="I1062" s="1">
        <v>3</v>
      </c>
      <c r="J1062" s="1">
        <v>2</v>
      </c>
      <c r="K1062" s="1" t="s">
        <v>72</v>
      </c>
      <c r="L1062" s="1">
        <v>2172</v>
      </c>
      <c r="M1062" s="1">
        <v>6443</v>
      </c>
      <c r="N1062" s="1">
        <v>1961</v>
      </c>
      <c r="O1062" s="1">
        <v>28</v>
      </c>
      <c r="P1062" s="1">
        <v>645</v>
      </c>
      <c r="Q1062" s="1"/>
      <c r="R1062" s="1" t="s">
        <v>32</v>
      </c>
      <c r="S1062" s="1"/>
      <c r="T1062" s="1"/>
      <c r="U1062" s="1" t="s">
        <v>3182</v>
      </c>
      <c r="V1062" s="1" t="s">
        <v>34</v>
      </c>
      <c r="W1062" s="1" t="s">
        <v>3183</v>
      </c>
      <c r="X1062" s="1" t="s">
        <v>36</v>
      </c>
      <c r="Y1062" s="1" t="s">
        <v>37</v>
      </c>
      <c r="Z1062" s="1">
        <v>37.386535600000002</v>
      </c>
      <c r="AA1062" s="1">
        <v>-121.9491553</v>
      </c>
      <c r="AB1062" s="4">
        <v>55787</v>
      </c>
      <c r="AC1062" s="4">
        <v>286</v>
      </c>
      <c r="AD1062" s="2">
        <v>0.53</v>
      </c>
      <c r="AE1062">
        <f t="shared" si="16"/>
        <v>25.095434420205425</v>
      </c>
    </row>
    <row r="1063" spans="1:31" x14ac:dyDescent="0.15">
      <c r="A1063" s="1" t="s">
        <v>27</v>
      </c>
      <c r="B1063" s="1"/>
      <c r="C1063" s="1" t="s">
        <v>197</v>
      </c>
      <c r="D1063" s="1" t="s">
        <v>3184</v>
      </c>
      <c r="E1063" s="1" t="s">
        <v>40</v>
      </c>
      <c r="F1063" s="1" t="s">
        <v>31</v>
      </c>
      <c r="G1063" s="1">
        <v>95128</v>
      </c>
      <c r="H1063" s="1">
        <v>1699000</v>
      </c>
      <c r="I1063" s="1">
        <v>3</v>
      </c>
      <c r="J1063" s="1">
        <v>3</v>
      </c>
      <c r="K1063" s="1" t="s">
        <v>40</v>
      </c>
      <c r="L1063" s="1">
        <v>1967</v>
      </c>
      <c r="M1063" s="1">
        <v>6614</v>
      </c>
      <c r="N1063" s="1">
        <v>1910</v>
      </c>
      <c r="O1063" s="1">
        <v>29</v>
      </c>
      <c r="P1063" s="1">
        <v>864</v>
      </c>
      <c r="Q1063" s="1"/>
      <c r="R1063" s="1" t="s">
        <v>32</v>
      </c>
      <c r="S1063" s="1"/>
      <c r="T1063" s="1"/>
      <c r="U1063" s="1" t="s">
        <v>3185</v>
      </c>
      <c r="V1063" s="1" t="s">
        <v>34</v>
      </c>
      <c r="W1063" s="1" t="s">
        <v>3186</v>
      </c>
      <c r="X1063" s="1" t="s">
        <v>36</v>
      </c>
      <c r="Y1063" s="1" t="s">
        <v>37</v>
      </c>
      <c r="Z1063" s="1">
        <v>37.327092999999998</v>
      </c>
      <c r="AA1063" s="1">
        <v>-121.9289782</v>
      </c>
      <c r="AB1063" s="4">
        <v>246778</v>
      </c>
      <c r="AC1063" s="4">
        <v>1034</v>
      </c>
      <c r="AD1063" s="2">
        <v>0.65</v>
      </c>
      <c r="AE1063">
        <f t="shared" si="16"/>
        <v>6.8847304054656409</v>
      </c>
    </row>
    <row r="1064" spans="1:31" x14ac:dyDescent="0.15">
      <c r="A1064" s="1" t="s">
        <v>27</v>
      </c>
      <c r="B1064" s="1"/>
      <c r="C1064" s="1" t="s">
        <v>197</v>
      </c>
      <c r="D1064" s="1" t="s">
        <v>3187</v>
      </c>
      <c r="E1064" s="1" t="s">
        <v>298</v>
      </c>
      <c r="F1064" s="1" t="s">
        <v>31</v>
      </c>
      <c r="G1064" s="1">
        <v>95126</v>
      </c>
      <c r="H1064" s="1">
        <v>1375000</v>
      </c>
      <c r="I1064" s="1">
        <v>3</v>
      </c>
      <c r="J1064" s="1">
        <v>2</v>
      </c>
      <c r="K1064" s="1" t="s">
        <v>298</v>
      </c>
      <c r="L1064" s="1">
        <v>1859</v>
      </c>
      <c r="M1064" s="1">
        <v>5500</v>
      </c>
      <c r="N1064" s="1">
        <v>1939</v>
      </c>
      <c r="O1064" s="1">
        <v>30</v>
      </c>
      <c r="P1064" s="1">
        <v>740</v>
      </c>
      <c r="Q1064" s="1"/>
      <c r="R1064" s="1" t="s">
        <v>32</v>
      </c>
      <c r="S1064" s="1"/>
      <c r="T1064" s="1"/>
      <c r="U1064" s="1" t="s">
        <v>3188</v>
      </c>
      <c r="V1064" s="1" t="s">
        <v>275</v>
      </c>
      <c r="W1064" s="1">
        <v>40945793</v>
      </c>
      <c r="X1064" s="1" t="s">
        <v>36</v>
      </c>
      <c r="Y1064" s="1" t="s">
        <v>37</v>
      </c>
      <c r="Z1064" s="1">
        <v>37.340857</v>
      </c>
      <c r="AA1064" s="1">
        <v>-121.91631</v>
      </c>
      <c r="AB1064" s="4">
        <v>68043</v>
      </c>
      <c r="AC1064" s="4">
        <v>275</v>
      </c>
      <c r="AD1064" s="2">
        <v>0.68</v>
      </c>
      <c r="AE1064">
        <f t="shared" si="16"/>
        <v>20.207809767352998</v>
      </c>
    </row>
    <row r="1065" spans="1:31" x14ac:dyDescent="0.15">
      <c r="A1065" s="1" t="s">
        <v>27</v>
      </c>
      <c r="B1065" s="1"/>
      <c r="C1065" s="1" t="s">
        <v>197</v>
      </c>
      <c r="D1065" s="1" t="s">
        <v>3189</v>
      </c>
      <c r="E1065" s="1" t="s">
        <v>298</v>
      </c>
      <c r="F1065" s="1" t="s">
        <v>31</v>
      </c>
      <c r="G1065" s="1">
        <v>95133</v>
      </c>
      <c r="H1065" s="1">
        <v>1299995</v>
      </c>
      <c r="I1065" s="1">
        <v>4</v>
      </c>
      <c r="J1065" s="1">
        <v>3</v>
      </c>
      <c r="K1065" s="1" t="s">
        <v>875</v>
      </c>
      <c r="L1065" s="1">
        <v>1816</v>
      </c>
      <c r="M1065" s="1">
        <v>6270</v>
      </c>
      <c r="N1065" s="1">
        <v>1983</v>
      </c>
      <c r="O1065" s="1">
        <v>31</v>
      </c>
      <c r="P1065" s="1">
        <v>716</v>
      </c>
      <c r="Q1065" s="1"/>
      <c r="R1065" s="1" t="s">
        <v>32</v>
      </c>
      <c r="S1065" s="1"/>
      <c r="T1065" s="1"/>
      <c r="U1065" s="1" t="s">
        <v>3190</v>
      </c>
      <c r="V1065" s="1" t="s">
        <v>275</v>
      </c>
      <c r="W1065" s="1">
        <v>40944092</v>
      </c>
      <c r="X1065" s="1" t="s">
        <v>36</v>
      </c>
      <c r="Y1065" s="1" t="s">
        <v>37</v>
      </c>
      <c r="Z1065" s="1">
        <v>37.381990600000002</v>
      </c>
      <c r="AA1065" s="1">
        <v>-121.8416941</v>
      </c>
      <c r="AB1065" s="4">
        <v>45310</v>
      </c>
      <c r="AC1065" s="4">
        <v>237</v>
      </c>
      <c r="AD1065" s="2">
        <v>0.52</v>
      </c>
      <c r="AE1065">
        <f t="shared" si="16"/>
        <v>28.691127786360628</v>
      </c>
    </row>
    <row r="1066" spans="1:31" x14ac:dyDescent="0.15">
      <c r="A1066" s="1" t="s">
        <v>27</v>
      </c>
      <c r="B1066" s="1"/>
      <c r="C1066" s="1" t="s">
        <v>28</v>
      </c>
      <c r="D1066" s="1" t="s">
        <v>3191</v>
      </c>
      <c r="E1066" s="1" t="s">
        <v>72</v>
      </c>
      <c r="F1066" s="1" t="s">
        <v>31</v>
      </c>
      <c r="G1066" s="1">
        <v>95051</v>
      </c>
      <c r="H1066" s="1">
        <v>1499950</v>
      </c>
      <c r="I1066" s="1">
        <v>3</v>
      </c>
      <c r="J1066" s="1">
        <v>4</v>
      </c>
      <c r="K1066" s="1" t="s">
        <v>72</v>
      </c>
      <c r="L1066" s="1">
        <v>1906</v>
      </c>
      <c r="M1066" s="1">
        <v>887</v>
      </c>
      <c r="N1066" s="1">
        <v>2017</v>
      </c>
      <c r="O1066" s="1">
        <v>31</v>
      </c>
      <c r="P1066" s="1">
        <v>787</v>
      </c>
      <c r="Q1066" s="1">
        <v>315</v>
      </c>
      <c r="R1066" s="1" t="s">
        <v>32</v>
      </c>
      <c r="S1066" s="1"/>
      <c r="T1066" s="1"/>
      <c r="U1066" s="1" t="s">
        <v>3192</v>
      </c>
      <c r="V1066" s="1" t="s">
        <v>34</v>
      </c>
      <c r="W1066" s="1" t="s">
        <v>3193</v>
      </c>
      <c r="X1066" s="1" t="s">
        <v>36</v>
      </c>
      <c r="Y1066" s="1" t="s">
        <v>37</v>
      </c>
      <c r="Z1066" s="1">
        <v>37.327038100000003</v>
      </c>
      <c r="AA1066" s="1">
        <v>-121.9669676</v>
      </c>
      <c r="AB1066" s="4">
        <v>38859</v>
      </c>
      <c r="AC1066" s="4">
        <v>199</v>
      </c>
      <c r="AD1066" s="2">
        <v>0.53</v>
      </c>
      <c r="AE1066">
        <f t="shared" si="16"/>
        <v>38.599809567925064</v>
      </c>
    </row>
    <row r="1067" spans="1:31" x14ac:dyDescent="0.15">
      <c r="A1067" s="1" t="s">
        <v>27</v>
      </c>
      <c r="B1067" s="1"/>
      <c r="C1067" s="1" t="s">
        <v>197</v>
      </c>
      <c r="D1067" s="1" t="s">
        <v>3194</v>
      </c>
      <c r="E1067" s="1" t="s">
        <v>68</v>
      </c>
      <c r="F1067" s="1" t="s">
        <v>31</v>
      </c>
      <c r="G1067" s="1">
        <v>95037</v>
      </c>
      <c r="H1067" s="1">
        <v>1339000</v>
      </c>
      <c r="I1067" s="1">
        <v>4</v>
      </c>
      <c r="J1067" s="1">
        <v>3</v>
      </c>
      <c r="K1067" s="1" t="s">
        <v>68</v>
      </c>
      <c r="L1067" s="1">
        <v>2418</v>
      </c>
      <c r="M1067" s="1">
        <v>7230</v>
      </c>
      <c r="N1067" s="1">
        <v>1993</v>
      </c>
      <c r="O1067" s="1">
        <v>31</v>
      </c>
      <c r="P1067" s="1">
        <v>554</v>
      </c>
      <c r="Q1067" s="1"/>
      <c r="R1067" s="1" t="s">
        <v>32</v>
      </c>
      <c r="S1067" s="1"/>
      <c r="T1067" s="1"/>
      <c r="U1067" s="1" t="s">
        <v>3195</v>
      </c>
      <c r="V1067" s="1" t="s">
        <v>34</v>
      </c>
      <c r="W1067" s="1" t="s">
        <v>3196</v>
      </c>
      <c r="X1067" s="1" t="s">
        <v>36</v>
      </c>
      <c r="Y1067" s="1" t="s">
        <v>37</v>
      </c>
      <c r="Z1067" s="1">
        <v>37.140453800000003</v>
      </c>
      <c r="AA1067" s="1">
        <v>-121.6669204</v>
      </c>
      <c r="AB1067" s="4">
        <v>93739</v>
      </c>
      <c r="AC1067" s="4">
        <v>384</v>
      </c>
      <c r="AD1067" s="2">
        <v>0.67</v>
      </c>
      <c r="AE1067">
        <f t="shared" si="16"/>
        <v>14.284342696209688</v>
      </c>
    </row>
    <row r="1068" spans="1:31" x14ac:dyDescent="0.15">
      <c r="A1068" s="1" t="s">
        <v>27</v>
      </c>
      <c r="B1068" s="1"/>
      <c r="C1068" s="1" t="s">
        <v>89</v>
      </c>
      <c r="D1068" s="1" t="s">
        <v>3197</v>
      </c>
      <c r="E1068" s="1" t="s">
        <v>1787</v>
      </c>
      <c r="F1068" s="1" t="s">
        <v>31</v>
      </c>
      <c r="G1068" s="1">
        <v>95070</v>
      </c>
      <c r="H1068" s="1">
        <v>1300000</v>
      </c>
      <c r="I1068" s="1"/>
      <c r="J1068" s="1"/>
      <c r="K1068" s="1" t="s">
        <v>1787</v>
      </c>
      <c r="L1068" s="1"/>
      <c r="M1068" s="1">
        <v>2657160</v>
      </c>
      <c r="N1068" s="1"/>
      <c r="O1068" s="1">
        <v>32</v>
      </c>
      <c r="P1068" s="1"/>
      <c r="Q1068" s="1"/>
      <c r="R1068" s="1" t="s">
        <v>32</v>
      </c>
      <c r="S1068" s="1"/>
      <c r="T1068" s="1"/>
      <c r="U1068" s="1" t="s">
        <v>3198</v>
      </c>
      <c r="V1068" s="1" t="s">
        <v>275</v>
      </c>
      <c r="W1068" s="1">
        <v>40945639</v>
      </c>
      <c r="X1068" s="1" t="s">
        <v>36</v>
      </c>
      <c r="Y1068" s="1" t="s">
        <v>37</v>
      </c>
      <c r="Z1068" s="1">
        <v>37.247293999999997</v>
      </c>
      <c r="AA1068" s="1">
        <v>-122.07399700000001</v>
      </c>
      <c r="AB1068" s="4">
        <v>42692</v>
      </c>
      <c r="AC1068" s="4">
        <v>168</v>
      </c>
      <c r="AD1068" s="2">
        <v>0.7</v>
      </c>
      <c r="AE1068">
        <f t="shared" si="16"/>
        <v>30.450669914738125</v>
      </c>
    </row>
    <row r="1069" spans="1:31" x14ac:dyDescent="0.15">
      <c r="A1069" s="1" t="s">
        <v>27</v>
      </c>
      <c r="B1069" s="1"/>
      <c r="C1069" s="1" t="s">
        <v>197</v>
      </c>
      <c r="D1069" s="1" t="s">
        <v>3199</v>
      </c>
      <c r="E1069" s="1" t="s">
        <v>577</v>
      </c>
      <c r="F1069" s="1" t="s">
        <v>31</v>
      </c>
      <c r="G1069" s="1">
        <v>95050</v>
      </c>
      <c r="H1069" s="1">
        <v>1299000</v>
      </c>
      <c r="I1069" s="1">
        <v>4</v>
      </c>
      <c r="J1069" s="1">
        <v>1</v>
      </c>
      <c r="K1069" s="1" t="s">
        <v>577</v>
      </c>
      <c r="L1069" s="1">
        <v>1405</v>
      </c>
      <c r="M1069" s="1">
        <v>5001</v>
      </c>
      <c r="N1069" s="1">
        <v>1954</v>
      </c>
      <c r="O1069" s="1">
        <v>32</v>
      </c>
      <c r="P1069" s="1"/>
      <c r="Q1069" s="1"/>
      <c r="R1069" s="1" t="s">
        <v>32</v>
      </c>
      <c r="S1069" s="1"/>
      <c r="T1069" s="1"/>
      <c r="U1069" s="1" t="s">
        <v>3200</v>
      </c>
      <c r="V1069" s="1" t="s">
        <v>123</v>
      </c>
      <c r="W1069" s="1">
        <v>221035780</v>
      </c>
      <c r="X1069" s="1" t="s">
        <v>36</v>
      </c>
      <c r="Y1069" s="1" t="s">
        <v>37</v>
      </c>
      <c r="Z1069" s="1">
        <v>37.359033599999997</v>
      </c>
      <c r="AA1069" s="1">
        <v>-121.9538213</v>
      </c>
      <c r="AB1069" s="4">
        <v>69432</v>
      </c>
      <c r="AC1069" s="4">
        <v>326</v>
      </c>
      <c r="AD1069" s="2">
        <v>0.57999999999999996</v>
      </c>
      <c r="AE1069">
        <f t="shared" si="16"/>
        <v>18.708952644313861</v>
      </c>
    </row>
    <row r="1070" spans="1:31" x14ac:dyDescent="0.15">
      <c r="A1070" s="1" t="s">
        <v>27</v>
      </c>
      <c r="B1070" s="1"/>
      <c r="C1070" s="1" t="s">
        <v>197</v>
      </c>
      <c r="D1070" s="1" t="s">
        <v>3201</v>
      </c>
      <c r="E1070" s="1" t="s">
        <v>40</v>
      </c>
      <c r="F1070" s="1" t="s">
        <v>31</v>
      </c>
      <c r="G1070" s="1">
        <v>95112</v>
      </c>
      <c r="H1070" s="1">
        <v>1595950</v>
      </c>
      <c r="I1070" s="1">
        <v>9</v>
      </c>
      <c r="J1070" s="1">
        <v>2</v>
      </c>
      <c r="K1070" s="1" t="s">
        <v>40</v>
      </c>
      <c r="L1070" s="1">
        <v>2270</v>
      </c>
      <c r="M1070" s="1">
        <v>6276</v>
      </c>
      <c r="N1070" s="1">
        <v>1907</v>
      </c>
      <c r="O1070" s="1">
        <v>34</v>
      </c>
      <c r="P1070" s="1">
        <v>703</v>
      </c>
      <c r="Q1070" s="1"/>
      <c r="R1070" s="1" t="s">
        <v>32</v>
      </c>
      <c r="S1070" s="1"/>
      <c r="T1070" s="1"/>
      <c r="U1070" s="1" t="s">
        <v>3202</v>
      </c>
      <c r="V1070" s="1" t="s">
        <v>34</v>
      </c>
      <c r="W1070" s="1" t="s">
        <v>3203</v>
      </c>
      <c r="X1070" s="1" t="s">
        <v>36</v>
      </c>
      <c r="Y1070" s="1" t="s">
        <v>37</v>
      </c>
      <c r="Z1070" s="1">
        <v>37.345792000000003</v>
      </c>
      <c r="AA1070" s="1">
        <v>-121.8959935</v>
      </c>
      <c r="AB1070" s="4">
        <v>219070</v>
      </c>
      <c r="AC1070" s="4">
        <v>784</v>
      </c>
      <c r="AD1070" s="2">
        <v>0.77</v>
      </c>
      <c r="AE1070">
        <f t="shared" si="16"/>
        <v>7.28511434701237</v>
      </c>
    </row>
    <row r="1071" spans="1:31" x14ac:dyDescent="0.15">
      <c r="A1071" s="1" t="s">
        <v>27</v>
      </c>
      <c r="B1071" s="1"/>
      <c r="C1071" s="1" t="s">
        <v>197</v>
      </c>
      <c r="D1071" s="1" t="s">
        <v>3204</v>
      </c>
      <c r="E1071" s="1" t="s">
        <v>176</v>
      </c>
      <c r="F1071" s="1" t="s">
        <v>31</v>
      </c>
      <c r="G1071" s="1">
        <v>95033</v>
      </c>
      <c r="H1071" s="1">
        <v>1650000</v>
      </c>
      <c r="I1071" s="1">
        <v>4</v>
      </c>
      <c r="J1071" s="1">
        <v>4</v>
      </c>
      <c r="K1071" s="1" t="s">
        <v>176</v>
      </c>
      <c r="L1071" s="1">
        <v>3133</v>
      </c>
      <c r="M1071" s="1">
        <v>153090</v>
      </c>
      <c r="N1071" s="1">
        <v>1988</v>
      </c>
      <c r="O1071" s="1">
        <v>35</v>
      </c>
      <c r="P1071" s="1">
        <v>527</v>
      </c>
      <c r="Q1071" s="1"/>
      <c r="R1071" s="1" t="s">
        <v>32</v>
      </c>
      <c r="S1071" s="1"/>
      <c r="T1071" s="1"/>
      <c r="U1071" s="1" t="s">
        <v>3205</v>
      </c>
      <c r="V1071" s="1" t="s">
        <v>34</v>
      </c>
      <c r="W1071" s="1" t="s">
        <v>3206</v>
      </c>
      <c r="X1071" s="1" t="s">
        <v>36</v>
      </c>
      <c r="Y1071" s="1" t="s">
        <v>37</v>
      </c>
      <c r="Z1071" s="1">
        <v>37.184508000000001</v>
      </c>
      <c r="AA1071" s="1">
        <v>-122.024314</v>
      </c>
      <c r="AB1071" s="4">
        <v>40700</v>
      </c>
      <c r="AC1071" s="4">
        <v>239</v>
      </c>
      <c r="AD1071" s="2">
        <v>0.47</v>
      </c>
      <c r="AE1071">
        <f t="shared" si="16"/>
        <v>40.54054054054054</v>
      </c>
    </row>
    <row r="1072" spans="1:31" x14ac:dyDescent="0.15">
      <c r="A1072" s="1" t="s">
        <v>27</v>
      </c>
      <c r="B1072" s="1"/>
      <c r="C1072" s="1" t="s">
        <v>38</v>
      </c>
      <c r="D1072" s="1" t="s">
        <v>3207</v>
      </c>
      <c r="E1072" s="1" t="s">
        <v>60</v>
      </c>
      <c r="F1072" s="1" t="s">
        <v>31</v>
      </c>
      <c r="G1072" s="1">
        <v>94085</v>
      </c>
      <c r="H1072" s="1">
        <v>1649000</v>
      </c>
      <c r="I1072" s="1">
        <v>3</v>
      </c>
      <c r="J1072" s="1">
        <v>3.5</v>
      </c>
      <c r="K1072" s="1" t="s">
        <v>60</v>
      </c>
      <c r="L1072" s="1">
        <v>1869</v>
      </c>
      <c r="M1072" s="1"/>
      <c r="N1072" s="1">
        <v>2021</v>
      </c>
      <c r="O1072" s="1">
        <v>35</v>
      </c>
      <c r="P1072" s="1">
        <v>882</v>
      </c>
      <c r="Q1072" s="1">
        <v>326</v>
      </c>
      <c r="R1072" s="1" t="s">
        <v>32</v>
      </c>
      <c r="S1072" s="1"/>
      <c r="T1072" s="1"/>
      <c r="U1072" s="1" t="s">
        <v>3208</v>
      </c>
      <c r="V1072" s="1" t="s">
        <v>34</v>
      </c>
      <c r="W1072" s="1" t="s">
        <v>3209</v>
      </c>
      <c r="X1072" s="1" t="s">
        <v>36</v>
      </c>
      <c r="Y1072" s="1" t="s">
        <v>37</v>
      </c>
      <c r="Z1072" s="1">
        <v>37.394959999999998</v>
      </c>
      <c r="AA1072" s="1">
        <v>-122.027045</v>
      </c>
      <c r="AB1072" s="4">
        <v>60125</v>
      </c>
      <c r="AC1072" s="4">
        <v>246</v>
      </c>
      <c r="AD1072" s="2">
        <v>0.67</v>
      </c>
      <c r="AE1072">
        <f t="shared" si="16"/>
        <v>27.426195426195427</v>
      </c>
    </row>
    <row r="1073" spans="1:31" x14ac:dyDescent="0.15">
      <c r="A1073" s="1" t="s">
        <v>27</v>
      </c>
      <c r="B1073" s="1"/>
      <c r="C1073" s="1" t="s">
        <v>28</v>
      </c>
      <c r="D1073" s="1" t="s">
        <v>2390</v>
      </c>
      <c r="E1073" s="1" t="s">
        <v>40</v>
      </c>
      <c r="F1073" s="1" t="s">
        <v>31</v>
      </c>
      <c r="G1073" s="1">
        <v>95110</v>
      </c>
      <c r="H1073" s="1">
        <v>1250000</v>
      </c>
      <c r="I1073" s="1">
        <v>3</v>
      </c>
      <c r="J1073" s="1">
        <v>2.5</v>
      </c>
      <c r="K1073" s="1" t="s">
        <v>40</v>
      </c>
      <c r="L1073" s="1">
        <v>1512</v>
      </c>
      <c r="M1073" s="1">
        <v>1023</v>
      </c>
      <c r="N1073" s="1">
        <v>2001</v>
      </c>
      <c r="O1073" s="1">
        <v>37</v>
      </c>
      <c r="P1073" s="1">
        <v>827</v>
      </c>
      <c r="Q1073" s="1">
        <v>323</v>
      </c>
      <c r="R1073" s="1" t="s">
        <v>32</v>
      </c>
      <c r="S1073" s="1"/>
      <c r="T1073" s="1"/>
      <c r="U1073" s="1" t="s">
        <v>2391</v>
      </c>
      <c r="V1073" s="1" t="s">
        <v>34</v>
      </c>
      <c r="W1073" s="1" t="s">
        <v>2392</v>
      </c>
      <c r="X1073" s="1" t="s">
        <v>36</v>
      </c>
      <c r="Y1073" s="1" t="s">
        <v>37</v>
      </c>
      <c r="Z1073" s="1">
        <v>37.341718800000002</v>
      </c>
      <c r="AA1073" s="1">
        <v>-121.8970468</v>
      </c>
      <c r="AB1073" s="4">
        <v>40140</v>
      </c>
      <c r="AC1073" s="4">
        <v>188</v>
      </c>
      <c r="AD1073" s="2">
        <v>0.57999999999999996</v>
      </c>
      <c r="AE1073">
        <f t="shared" si="16"/>
        <v>31.141006477329348</v>
      </c>
    </row>
    <row r="1074" spans="1:31" x14ac:dyDescent="0.15">
      <c r="A1074" s="1" t="s">
        <v>27</v>
      </c>
      <c r="B1074" s="1"/>
      <c r="C1074" s="1" t="s">
        <v>38</v>
      </c>
      <c r="D1074" s="1" t="s">
        <v>3210</v>
      </c>
      <c r="E1074" s="1" t="s">
        <v>1699</v>
      </c>
      <c r="F1074" s="1" t="s">
        <v>31</v>
      </c>
      <c r="G1074" s="1">
        <v>94301</v>
      </c>
      <c r="H1074" s="1">
        <v>1749950</v>
      </c>
      <c r="I1074" s="1">
        <v>2</v>
      </c>
      <c r="J1074" s="1">
        <v>2</v>
      </c>
      <c r="K1074" s="1" t="s">
        <v>1699</v>
      </c>
      <c r="L1074" s="1">
        <v>1285</v>
      </c>
      <c r="M1074" s="1"/>
      <c r="N1074" s="1">
        <v>1981</v>
      </c>
      <c r="O1074" s="1">
        <v>38</v>
      </c>
      <c r="P1074" s="1">
        <v>1362</v>
      </c>
      <c r="Q1074" s="1">
        <v>800</v>
      </c>
      <c r="R1074" s="1" t="s">
        <v>32</v>
      </c>
      <c r="S1074" s="1"/>
      <c r="T1074" s="1"/>
      <c r="U1074" s="1" t="s">
        <v>3211</v>
      </c>
      <c r="V1074" s="1" t="s">
        <v>34</v>
      </c>
      <c r="W1074" s="1" t="s">
        <v>3212</v>
      </c>
      <c r="X1074" s="1" t="s">
        <v>36</v>
      </c>
      <c r="Y1074" s="1" t="s">
        <v>37</v>
      </c>
      <c r="Z1074" s="1">
        <v>37.442819</v>
      </c>
      <c r="AA1074" s="1">
        <v>-122.160867</v>
      </c>
      <c r="AB1074" s="4">
        <v>38574</v>
      </c>
      <c r="AC1074" s="4">
        <v>177</v>
      </c>
      <c r="AD1074" s="2">
        <v>0.6</v>
      </c>
      <c r="AE1074">
        <f t="shared" si="16"/>
        <v>45.366049670762692</v>
      </c>
    </row>
    <row r="1075" spans="1:31" x14ac:dyDescent="0.15">
      <c r="A1075" s="1" t="s">
        <v>27</v>
      </c>
      <c r="B1075" s="1"/>
      <c r="C1075" s="1" t="s">
        <v>28</v>
      </c>
      <c r="D1075" s="1" t="s">
        <v>3213</v>
      </c>
      <c r="E1075" s="1" t="s">
        <v>40</v>
      </c>
      <c r="F1075" s="1" t="s">
        <v>31</v>
      </c>
      <c r="G1075" s="1">
        <v>95110</v>
      </c>
      <c r="H1075" s="1">
        <v>1299000</v>
      </c>
      <c r="I1075" s="1">
        <v>3</v>
      </c>
      <c r="J1075" s="1">
        <v>3</v>
      </c>
      <c r="K1075" s="1" t="s">
        <v>40</v>
      </c>
      <c r="L1075" s="1">
        <v>1635</v>
      </c>
      <c r="M1075" s="1">
        <v>828</v>
      </c>
      <c r="N1075" s="1">
        <v>2019</v>
      </c>
      <c r="O1075" s="1">
        <v>38</v>
      </c>
      <c r="P1075" s="1">
        <v>794</v>
      </c>
      <c r="Q1075" s="1">
        <v>254</v>
      </c>
      <c r="R1075" s="1" t="s">
        <v>32</v>
      </c>
      <c r="S1075" s="1"/>
      <c r="T1075" s="1"/>
      <c r="U1075" s="1" t="s">
        <v>3214</v>
      </c>
      <c r="V1075" s="1" t="s">
        <v>34</v>
      </c>
      <c r="W1075" s="1" t="s">
        <v>3215</v>
      </c>
      <c r="X1075" s="1" t="s">
        <v>36</v>
      </c>
      <c r="Y1075" s="1" t="s">
        <v>37</v>
      </c>
      <c r="Z1075" s="1">
        <v>37.339773000000001</v>
      </c>
      <c r="AA1075" s="1">
        <v>-121.8957795</v>
      </c>
      <c r="AB1075" s="4">
        <v>109892</v>
      </c>
      <c r="AC1075" s="4">
        <v>482</v>
      </c>
      <c r="AD1075" s="2">
        <v>0.62</v>
      </c>
      <c r="AE1075">
        <f t="shared" si="16"/>
        <v>11.820696684017035</v>
      </c>
    </row>
    <row r="1076" spans="1:31" x14ac:dyDescent="0.15">
      <c r="A1076" s="1" t="s">
        <v>27</v>
      </c>
      <c r="B1076" s="1"/>
      <c r="C1076" s="1" t="s">
        <v>28</v>
      </c>
      <c r="D1076" s="1" t="s">
        <v>3216</v>
      </c>
      <c r="E1076" s="1" t="s">
        <v>577</v>
      </c>
      <c r="F1076" s="1" t="s">
        <v>31</v>
      </c>
      <c r="G1076" s="1" t="s">
        <v>3217</v>
      </c>
      <c r="H1076" s="1">
        <v>1349000</v>
      </c>
      <c r="I1076" s="1">
        <v>2</v>
      </c>
      <c r="J1076" s="1">
        <v>2.5</v>
      </c>
      <c r="K1076" s="1" t="s">
        <v>577</v>
      </c>
      <c r="L1076" s="1">
        <v>1803</v>
      </c>
      <c r="M1076" s="1">
        <v>1751</v>
      </c>
      <c r="N1076" s="1">
        <v>1978</v>
      </c>
      <c r="O1076" s="1">
        <v>38</v>
      </c>
      <c r="P1076" s="1">
        <v>748</v>
      </c>
      <c r="Q1076" s="1">
        <v>547</v>
      </c>
      <c r="R1076" s="1" t="s">
        <v>32</v>
      </c>
      <c r="S1076" s="1"/>
      <c r="T1076" s="1"/>
      <c r="U1076" s="1" t="s">
        <v>3218</v>
      </c>
      <c r="V1076" s="1" t="s">
        <v>275</v>
      </c>
      <c r="W1076" s="1">
        <v>40944816</v>
      </c>
      <c r="X1076" s="1" t="s">
        <v>36</v>
      </c>
      <c r="Y1076" s="1" t="s">
        <v>37</v>
      </c>
      <c r="Z1076" s="1">
        <v>37.348979</v>
      </c>
      <c r="AA1076" s="1">
        <v>-121.998113</v>
      </c>
      <c r="AB1076" s="4">
        <v>49740</v>
      </c>
      <c r="AC1076" s="4">
        <v>191</v>
      </c>
      <c r="AD1076" s="2">
        <v>0.71</v>
      </c>
      <c r="AE1076">
        <f t="shared" si="16"/>
        <v>27.121029352633695</v>
      </c>
    </row>
    <row r="1077" spans="1:31" x14ac:dyDescent="0.15">
      <c r="A1077" s="1" t="s">
        <v>27</v>
      </c>
      <c r="B1077" s="1"/>
      <c r="C1077" s="1" t="s">
        <v>197</v>
      </c>
      <c r="D1077" s="1" t="s">
        <v>3219</v>
      </c>
      <c r="E1077" s="1" t="s">
        <v>40</v>
      </c>
      <c r="F1077" s="1" t="s">
        <v>31</v>
      </c>
      <c r="G1077" s="1">
        <v>95110</v>
      </c>
      <c r="H1077" s="1">
        <v>1650000</v>
      </c>
      <c r="I1077" s="1">
        <v>4</v>
      </c>
      <c r="J1077" s="1">
        <v>3</v>
      </c>
      <c r="K1077" s="1" t="s">
        <v>40</v>
      </c>
      <c r="L1077" s="1">
        <v>1972</v>
      </c>
      <c r="M1077" s="1">
        <v>6173</v>
      </c>
      <c r="N1077" s="1">
        <v>1900</v>
      </c>
      <c r="O1077" s="1">
        <v>39</v>
      </c>
      <c r="P1077" s="1">
        <v>837</v>
      </c>
      <c r="Q1077" s="1"/>
      <c r="R1077" s="1" t="s">
        <v>32</v>
      </c>
      <c r="S1077" s="1"/>
      <c r="T1077" s="1"/>
      <c r="U1077" s="1" t="s">
        <v>3220</v>
      </c>
      <c r="V1077" s="1" t="s">
        <v>34</v>
      </c>
      <c r="W1077" s="1" t="s">
        <v>3221</v>
      </c>
      <c r="X1077" s="1" t="s">
        <v>36</v>
      </c>
      <c r="Y1077" s="1" t="s">
        <v>37</v>
      </c>
      <c r="Z1077" s="1">
        <v>37.346525300000003</v>
      </c>
      <c r="AA1077" s="1">
        <v>-121.9010619</v>
      </c>
      <c r="AB1077" s="4">
        <v>80090</v>
      </c>
      <c r="AC1077" s="4">
        <v>340</v>
      </c>
      <c r="AD1077" s="2">
        <v>0.65</v>
      </c>
      <c r="AE1077">
        <f t="shared" si="16"/>
        <v>20.601822949182171</v>
      </c>
    </row>
    <row r="1078" spans="1:31" x14ac:dyDescent="0.15">
      <c r="A1078" s="1" t="s">
        <v>27</v>
      </c>
      <c r="B1078" s="1"/>
      <c r="C1078" s="1" t="s">
        <v>197</v>
      </c>
      <c r="D1078" s="1" t="s">
        <v>3222</v>
      </c>
      <c r="E1078" s="1" t="s">
        <v>60</v>
      </c>
      <c r="F1078" s="1" t="s">
        <v>31</v>
      </c>
      <c r="G1078" s="1">
        <v>94085</v>
      </c>
      <c r="H1078" s="1">
        <v>1498000</v>
      </c>
      <c r="I1078" s="1">
        <v>3</v>
      </c>
      <c r="J1078" s="1">
        <v>2.5</v>
      </c>
      <c r="K1078" s="1" t="s">
        <v>60</v>
      </c>
      <c r="L1078" s="1">
        <v>1384</v>
      </c>
      <c r="M1078" s="1">
        <v>3388</v>
      </c>
      <c r="N1078" s="1">
        <v>2000</v>
      </c>
      <c r="O1078" s="1">
        <v>40</v>
      </c>
      <c r="P1078" s="1">
        <v>1082</v>
      </c>
      <c r="Q1078" s="1">
        <v>58</v>
      </c>
      <c r="R1078" s="1" t="s">
        <v>32</v>
      </c>
      <c r="S1078" s="1"/>
      <c r="T1078" s="1"/>
      <c r="U1078" s="1" t="s">
        <v>3223</v>
      </c>
      <c r="V1078" s="1" t="s">
        <v>34</v>
      </c>
      <c r="W1078" s="1" t="s">
        <v>3224</v>
      </c>
      <c r="X1078" s="1" t="s">
        <v>36</v>
      </c>
      <c r="Y1078" s="1" t="s">
        <v>37</v>
      </c>
      <c r="Z1078" s="1">
        <v>37.389659600000002</v>
      </c>
      <c r="AA1078" s="1">
        <v>-122.0175254</v>
      </c>
      <c r="AB1078" s="4">
        <v>75974</v>
      </c>
      <c r="AC1078" s="4">
        <v>272</v>
      </c>
      <c r="AD1078" s="2">
        <v>0.77</v>
      </c>
      <c r="AE1078">
        <f t="shared" si="16"/>
        <v>19.717271698212546</v>
      </c>
    </row>
    <row r="1079" spans="1:31" x14ac:dyDescent="0.15">
      <c r="A1079" s="1" t="s">
        <v>27</v>
      </c>
      <c r="B1079" s="1"/>
      <c r="C1079" s="1" t="s">
        <v>197</v>
      </c>
      <c r="D1079" s="1" t="s">
        <v>3225</v>
      </c>
      <c r="E1079" s="1" t="s">
        <v>789</v>
      </c>
      <c r="F1079" s="1" t="s">
        <v>31</v>
      </c>
      <c r="G1079" s="1">
        <v>95076</v>
      </c>
      <c r="H1079" s="1">
        <v>1490000</v>
      </c>
      <c r="I1079" s="1">
        <v>3</v>
      </c>
      <c r="J1079" s="1">
        <v>3</v>
      </c>
      <c r="K1079" s="1" t="s">
        <v>789</v>
      </c>
      <c r="L1079" s="1">
        <v>3458</v>
      </c>
      <c r="M1079" s="1">
        <v>111859</v>
      </c>
      <c r="N1079" s="1">
        <v>2012</v>
      </c>
      <c r="O1079" s="1">
        <v>40</v>
      </c>
      <c r="P1079" s="1">
        <v>431</v>
      </c>
      <c r="Q1079" s="1"/>
      <c r="R1079" s="1" t="s">
        <v>32</v>
      </c>
      <c r="S1079" s="1"/>
      <c r="T1079" s="1"/>
      <c r="U1079" s="1" t="s">
        <v>3226</v>
      </c>
      <c r="V1079" s="1" t="s">
        <v>34</v>
      </c>
      <c r="W1079" s="1" t="s">
        <v>3227</v>
      </c>
      <c r="X1079" s="1" t="s">
        <v>36</v>
      </c>
      <c r="Y1079" s="1" t="s">
        <v>37</v>
      </c>
      <c r="Z1079" s="1">
        <v>36.994201599999997</v>
      </c>
      <c r="AA1079" s="1">
        <v>-121.7162728</v>
      </c>
      <c r="AB1079" s="4">
        <v>39738</v>
      </c>
      <c r="AC1079" s="4">
        <v>198</v>
      </c>
      <c r="AD1079" s="2">
        <v>0.55000000000000004</v>
      </c>
      <c r="AE1079">
        <f t="shared" si="16"/>
        <v>37.495596154814031</v>
      </c>
    </row>
    <row r="1080" spans="1:31" x14ac:dyDescent="0.15">
      <c r="A1080" s="1" t="s">
        <v>27</v>
      </c>
      <c r="B1080" s="1"/>
      <c r="C1080" s="1" t="s">
        <v>197</v>
      </c>
      <c r="D1080" s="1" t="s">
        <v>3228</v>
      </c>
      <c r="E1080" s="1" t="s">
        <v>40</v>
      </c>
      <c r="F1080" s="1" t="s">
        <v>31</v>
      </c>
      <c r="G1080" s="1">
        <v>95125</v>
      </c>
      <c r="H1080" s="1">
        <v>1648000</v>
      </c>
      <c r="I1080" s="1">
        <v>4</v>
      </c>
      <c r="J1080" s="1">
        <v>3</v>
      </c>
      <c r="K1080" s="1" t="s">
        <v>40</v>
      </c>
      <c r="L1080" s="1">
        <v>2340</v>
      </c>
      <c r="M1080" s="1">
        <v>5191</v>
      </c>
      <c r="N1080" s="1">
        <v>2015</v>
      </c>
      <c r="O1080" s="1">
        <v>40</v>
      </c>
      <c r="P1080" s="1">
        <v>704</v>
      </c>
      <c r="Q1080" s="1"/>
      <c r="R1080" s="1" t="s">
        <v>32</v>
      </c>
      <c r="S1080" s="1"/>
      <c r="T1080" s="1"/>
      <c r="U1080" s="1" t="s">
        <v>3229</v>
      </c>
      <c r="V1080" s="1" t="s">
        <v>34</v>
      </c>
      <c r="W1080" s="1" t="s">
        <v>3230</v>
      </c>
      <c r="X1080" s="1" t="s">
        <v>36</v>
      </c>
      <c r="Y1080" s="1" t="s">
        <v>37</v>
      </c>
      <c r="Z1080" s="1">
        <v>37.316321500000001</v>
      </c>
      <c r="AA1080" s="1">
        <v>-121.8947486</v>
      </c>
      <c r="AB1080" s="4">
        <v>72866</v>
      </c>
      <c r="AC1080" s="4">
        <v>272</v>
      </c>
      <c r="AD1080" s="2">
        <v>0.73</v>
      </c>
      <c r="AE1080">
        <f t="shared" si="16"/>
        <v>22.616858342711279</v>
      </c>
    </row>
    <row r="1081" spans="1:31" x14ac:dyDescent="0.15">
      <c r="A1081" s="1" t="s">
        <v>27</v>
      </c>
      <c r="B1081" s="1"/>
      <c r="C1081" s="1" t="s">
        <v>197</v>
      </c>
      <c r="D1081" s="1" t="s">
        <v>3231</v>
      </c>
      <c r="E1081" s="1" t="s">
        <v>40</v>
      </c>
      <c r="F1081" s="1" t="s">
        <v>31</v>
      </c>
      <c r="G1081" s="1">
        <v>95127</v>
      </c>
      <c r="H1081" s="1">
        <v>1490000</v>
      </c>
      <c r="I1081" s="1">
        <v>4</v>
      </c>
      <c r="J1081" s="1">
        <v>3</v>
      </c>
      <c r="K1081" s="1" t="s">
        <v>40</v>
      </c>
      <c r="L1081" s="1">
        <v>2859</v>
      </c>
      <c r="M1081" s="1">
        <v>7587</v>
      </c>
      <c r="N1081" s="1">
        <v>1979</v>
      </c>
      <c r="O1081" s="1">
        <v>40</v>
      </c>
      <c r="P1081" s="1">
        <v>521</v>
      </c>
      <c r="Q1081" s="1"/>
      <c r="R1081" s="1" t="s">
        <v>32</v>
      </c>
      <c r="S1081" s="1"/>
      <c r="T1081" s="1"/>
      <c r="U1081" s="1" t="s">
        <v>3232</v>
      </c>
      <c r="V1081" s="1" t="s">
        <v>34</v>
      </c>
      <c r="W1081" s="1" t="s">
        <v>3233</v>
      </c>
      <c r="X1081" s="1" t="s">
        <v>36</v>
      </c>
      <c r="Y1081" s="1" t="s">
        <v>37</v>
      </c>
      <c r="Z1081" s="1">
        <v>37.3706143</v>
      </c>
      <c r="AA1081" s="1">
        <v>-121.8087057</v>
      </c>
      <c r="AB1081" s="4">
        <v>103204</v>
      </c>
      <c r="AC1081" s="4">
        <v>451</v>
      </c>
      <c r="AD1081" s="2">
        <v>0.63</v>
      </c>
      <c r="AE1081">
        <f t="shared" si="16"/>
        <v>14.437424906011396</v>
      </c>
    </row>
    <row r="1082" spans="1:31" x14ac:dyDescent="0.15">
      <c r="A1082" s="1" t="s">
        <v>27</v>
      </c>
      <c r="B1082" s="1"/>
      <c r="C1082" s="1" t="s">
        <v>3234</v>
      </c>
      <c r="D1082" s="1" t="s">
        <v>3235</v>
      </c>
      <c r="E1082" s="1" t="s">
        <v>40</v>
      </c>
      <c r="F1082" s="1" t="s">
        <v>31</v>
      </c>
      <c r="G1082" s="1">
        <v>95126</v>
      </c>
      <c r="H1082" s="1">
        <v>1750000</v>
      </c>
      <c r="I1082" s="1">
        <v>4</v>
      </c>
      <c r="J1082" s="1">
        <v>6</v>
      </c>
      <c r="K1082" s="1" t="s">
        <v>40</v>
      </c>
      <c r="L1082" s="1">
        <v>3214</v>
      </c>
      <c r="M1082" s="1">
        <v>8048</v>
      </c>
      <c r="N1082" s="1">
        <v>1899</v>
      </c>
      <c r="O1082" s="1">
        <v>41</v>
      </c>
      <c r="P1082" s="1">
        <v>544</v>
      </c>
      <c r="Q1082" s="1"/>
      <c r="R1082" s="1" t="s">
        <v>32</v>
      </c>
      <c r="S1082" s="1"/>
      <c r="T1082" s="1"/>
      <c r="U1082" s="1" t="s">
        <v>3236</v>
      </c>
      <c r="V1082" s="1" t="s">
        <v>34</v>
      </c>
      <c r="W1082" s="1" t="s">
        <v>3237</v>
      </c>
      <c r="X1082" s="1" t="s">
        <v>36</v>
      </c>
      <c r="Y1082" s="1" t="s">
        <v>37</v>
      </c>
      <c r="Z1082" s="1">
        <v>37.335461600000002</v>
      </c>
      <c r="AA1082" s="1">
        <v>-121.93426719999999</v>
      </c>
      <c r="AB1082" s="4" t="s">
        <v>211</v>
      </c>
      <c r="AC1082" s="4" t="s">
        <v>211</v>
      </c>
      <c r="AD1082" s="2" t="s">
        <v>211</v>
      </c>
      <c r="AE1082" t="e">
        <f t="shared" si="16"/>
        <v>#VALUE!</v>
      </c>
    </row>
    <row r="1083" spans="1:31" x14ac:dyDescent="0.15">
      <c r="A1083" s="1" t="s">
        <v>27</v>
      </c>
      <c r="B1083" s="1"/>
      <c r="C1083" s="1" t="s">
        <v>197</v>
      </c>
      <c r="D1083" s="1" t="s">
        <v>3238</v>
      </c>
      <c r="E1083" s="1" t="s">
        <v>40</v>
      </c>
      <c r="F1083" s="1" t="s">
        <v>31</v>
      </c>
      <c r="G1083" s="1">
        <v>95110</v>
      </c>
      <c r="H1083" s="1">
        <v>1399000</v>
      </c>
      <c r="I1083" s="1">
        <v>5</v>
      </c>
      <c r="J1083" s="1">
        <v>3</v>
      </c>
      <c r="K1083" s="1" t="s">
        <v>40</v>
      </c>
      <c r="L1083" s="1">
        <v>1846</v>
      </c>
      <c r="M1083" s="1">
        <v>4560</v>
      </c>
      <c r="N1083" s="1">
        <v>1996</v>
      </c>
      <c r="O1083" s="1">
        <v>41</v>
      </c>
      <c r="P1083" s="1">
        <v>758</v>
      </c>
      <c r="Q1083" s="1"/>
      <c r="R1083" s="1" t="s">
        <v>32</v>
      </c>
      <c r="S1083" s="1"/>
      <c r="T1083" s="1"/>
      <c r="U1083" s="1" t="s">
        <v>3239</v>
      </c>
      <c r="V1083" s="1" t="s">
        <v>34</v>
      </c>
      <c r="W1083" s="1" t="s">
        <v>3240</v>
      </c>
      <c r="X1083" s="1" t="s">
        <v>36</v>
      </c>
      <c r="Y1083" s="1" t="s">
        <v>37</v>
      </c>
      <c r="Z1083" s="1">
        <v>37.343004200000003</v>
      </c>
      <c r="AA1083" s="1">
        <v>-121.89977260000001</v>
      </c>
      <c r="AB1083" s="4">
        <v>81979</v>
      </c>
      <c r="AC1083" s="4">
        <v>365</v>
      </c>
      <c r="AD1083" s="2">
        <v>0.62</v>
      </c>
      <c r="AE1083">
        <f t="shared" si="16"/>
        <v>17.065346003244734</v>
      </c>
    </row>
    <row r="1084" spans="1:31" x14ac:dyDescent="0.15">
      <c r="A1084" s="1" t="s">
        <v>27</v>
      </c>
      <c r="B1084" s="1"/>
      <c r="C1084" s="1" t="s">
        <v>197</v>
      </c>
      <c r="D1084" s="1" t="s">
        <v>3241</v>
      </c>
      <c r="E1084" s="1" t="s">
        <v>68</v>
      </c>
      <c r="F1084" s="1" t="s">
        <v>31</v>
      </c>
      <c r="G1084" s="1">
        <v>95037</v>
      </c>
      <c r="H1084" s="1">
        <v>1599000</v>
      </c>
      <c r="I1084" s="1">
        <v>4</v>
      </c>
      <c r="J1084" s="1">
        <v>2.5</v>
      </c>
      <c r="K1084" s="1" t="s">
        <v>68</v>
      </c>
      <c r="L1084" s="1">
        <v>2864</v>
      </c>
      <c r="M1084" s="1">
        <v>53590</v>
      </c>
      <c r="N1084" s="1">
        <v>1980</v>
      </c>
      <c r="O1084" s="1">
        <v>43</v>
      </c>
      <c r="P1084" s="1">
        <v>558</v>
      </c>
      <c r="Q1084" s="1"/>
      <c r="R1084" s="1" t="s">
        <v>32</v>
      </c>
      <c r="S1084" s="1"/>
      <c r="T1084" s="1"/>
      <c r="U1084" s="1" t="s">
        <v>3242</v>
      </c>
      <c r="V1084" s="1" t="s">
        <v>34</v>
      </c>
      <c r="W1084" s="1" t="s">
        <v>3243</v>
      </c>
      <c r="X1084" s="1" t="s">
        <v>36</v>
      </c>
      <c r="Y1084" s="1" t="s">
        <v>37</v>
      </c>
      <c r="Z1084" s="1">
        <v>37.129791500000003</v>
      </c>
      <c r="AA1084" s="1">
        <v>-121.6846506</v>
      </c>
      <c r="AB1084" s="4">
        <v>66630</v>
      </c>
      <c r="AC1084" s="4">
        <v>309</v>
      </c>
      <c r="AD1084" s="2">
        <v>0.59</v>
      </c>
      <c r="AE1084">
        <f t="shared" si="16"/>
        <v>23.998199009455199</v>
      </c>
    </row>
    <row r="1085" spans="1:31" x14ac:dyDescent="0.15">
      <c r="A1085" s="1" t="s">
        <v>27</v>
      </c>
      <c r="B1085" s="1"/>
      <c r="C1085" s="1" t="s">
        <v>1129</v>
      </c>
      <c r="D1085" s="1" t="s">
        <v>3244</v>
      </c>
      <c r="E1085" s="1" t="s">
        <v>40</v>
      </c>
      <c r="F1085" s="1" t="s">
        <v>31</v>
      </c>
      <c r="G1085" s="1">
        <v>95117</v>
      </c>
      <c r="H1085" s="1">
        <v>1575000</v>
      </c>
      <c r="I1085" s="1">
        <v>6</v>
      </c>
      <c r="J1085" s="1">
        <v>4</v>
      </c>
      <c r="K1085" s="1" t="s">
        <v>40</v>
      </c>
      <c r="L1085" s="1">
        <v>2686</v>
      </c>
      <c r="M1085" s="1">
        <v>7147</v>
      </c>
      <c r="N1085" s="1">
        <v>1960</v>
      </c>
      <c r="O1085" s="1">
        <v>46</v>
      </c>
      <c r="P1085" s="1">
        <v>586</v>
      </c>
      <c r="Q1085" s="1"/>
      <c r="R1085" s="1" t="s">
        <v>32</v>
      </c>
      <c r="S1085" s="1"/>
      <c r="T1085" s="1"/>
      <c r="U1085" s="1" t="s">
        <v>3245</v>
      </c>
      <c r="V1085" s="1" t="s">
        <v>34</v>
      </c>
      <c r="W1085" s="1" t="s">
        <v>3246</v>
      </c>
      <c r="X1085" s="1" t="s">
        <v>36</v>
      </c>
      <c r="Y1085" s="1" t="s">
        <v>37</v>
      </c>
      <c r="Z1085" s="1">
        <v>37.312676400000001</v>
      </c>
      <c r="AA1085" s="1">
        <v>-121.9523104</v>
      </c>
      <c r="AB1085" s="4">
        <v>251126</v>
      </c>
      <c r="AC1085" s="4">
        <v>943</v>
      </c>
      <c r="AD1085" s="2">
        <v>0.73</v>
      </c>
      <c r="AE1085">
        <f t="shared" si="16"/>
        <v>6.2717520288620054</v>
      </c>
    </row>
    <row r="1086" spans="1:31" x14ac:dyDescent="0.15">
      <c r="A1086" s="1" t="s">
        <v>27</v>
      </c>
      <c r="B1086" s="1"/>
      <c r="C1086" s="1" t="s">
        <v>197</v>
      </c>
      <c r="D1086" s="1" t="s">
        <v>3247</v>
      </c>
      <c r="E1086" s="1" t="s">
        <v>120</v>
      </c>
      <c r="F1086" s="1" t="s">
        <v>31</v>
      </c>
      <c r="G1086" s="1">
        <v>95008</v>
      </c>
      <c r="H1086" s="1">
        <v>1595000</v>
      </c>
      <c r="I1086" s="1">
        <v>3</v>
      </c>
      <c r="J1086" s="1">
        <v>2</v>
      </c>
      <c r="K1086" s="1" t="s">
        <v>120</v>
      </c>
      <c r="L1086" s="1">
        <v>1404</v>
      </c>
      <c r="M1086" s="1">
        <v>10400</v>
      </c>
      <c r="N1086" s="1">
        <v>1956</v>
      </c>
      <c r="O1086" s="1">
        <v>46</v>
      </c>
      <c r="P1086" s="1">
        <v>1136</v>
      </c>
      <c r="Q1086" s="1"/>
      <c r="R1086" s="1" t="s">
        <v>32</v>
      </c>
      <c r="S1086" s="1"/>
      <c r="T1086" s="1"/>
      <c r="U1086" s="1" t="s">
        <v>3248</v>
      </c>
      <c r="V1086" s="1" t="s">
        <v>686</v>
      </c>
      <c r="W1086" s="1">
        <v>421534234</v>
      </c>
      <c r="X1086" s="1" t="s">
        <v>36</v>
      </c>
      <c r="Y1086" s="1" t="s">
        <v>37</v>
      </c>
      <c r="Z1086" s="1">
        <v>37.293437099999998</v>
      </c>
      <c r="AA1086" s="1">
        <v>-121.9547322</v>
      </c>
      <c r="AB1086" s="4">
        <v>70264</v>
      </c>
      <c r="AC1086" s="4">
        <v>331</v>
      </c>
      <c r="AD1086" s="2">
        <v>0.57999999999999996</v>
      </c>
      <c r="AE1086">
        <f t="shared" si="16"/>
        <v>22.700102470681998</v>
      </c>
    </row>
    <row r="1087" spans="1:31" x14ac:dyDescent="0.15">
      <c r="A1087" s="1" t="s">
        <v>27</v>
      </c>
      <c r="B1087" s="1"/>
      <c r="C1087" s="1" t="s">
        <v>197</v>
      </c>
      <c r="D1087" s="1" t="s">
        <v>3249</v>
      </c>
      <c r="E1087" s="1" t="s">
        <v>40</v>
      </c>
      <c r="F1087" s="1" t="s">
        <v>31</v>
      </c>
      <c r="G1087" s="1">
        <v>95123</v>
      </c>
      <c r="H1087" s="1">
        <v>1599800</v>
      </c>
      <c r="I1087" s="1">
        <v>5</v>
      </c>
      <c r="J1087" s="1">
        <v>3</v>
      </c>
      <c r="K1087" s="1" t="s">
        <v>40</v>
      </c>
      <c r="L1087" s="1">
        <v>2384</v>
      </c>
      <c r="M1087" s="1">
        <v>6093</v>
      </c>
      <c r="N1087" s="1">
        <v>1969</v>
      </c>
      <c r="O1087" s="1">
        <v>46</v>
      </c>
      <c r="P1087" s="1">
        <v>671</v>
      </c>
      <c r="Q1087" s="1"/>
      <c r="R1087" s="1" t="s">
        <v>32</v>
      </c>
      <c r="S1087" s="1"/>
      <c r="T1087" s="1"/>
      <c r="U1087" s="1" t="s">
        <v>3250</v>
      </c>
      <c r="V1087" s="1" t="s">
        <v>34</v>
      </c>
      <c r="W1087" s="1" t="s">
        <v>3251</v>
      </c>
      <c r="X1087" s="1" t="s">
        <v>36</v>
      </c>
      <c r="Y1087" s="1" t="s">
        <v>37</v>
      </c>
      <c r="Z1087" s="1">
        <v>37.2317593</v>
      </c>
      <c r="AA1087" s="1">
        <v>-121.8427172</v>
      </c>
      <c r="AB1087" s="4">
        <v>101556</v>
      </c>
      <c r="AC1087" s="4">
        <v>439</v>
      </c>
      <c r="AD1087" s="2">
        <v>0.63</v>
      </c>
      <c r="AE1087">
        <f t="shared" si="16"/>
        <v>15.752885107723817</v>
      </c>
    </row>
    <row r="1088" spans="1:31" x14ac:dyDescent="0.15">
      <c r="A1088" s="1" t="s">
        <v>27</v>
      </c>
      <c r="B1088" s="1"/>
      <c r="C1088" s="1" t="s">
        <v>38</v>
      </c>
      <c r="D1088" s="1" t="s">
        <v>3252</v>
      </c>
      <c r="E1088" s="1" t="s">
        <v>72</v>
      </c>
      <c r="F1088" s="1" t="s">
        <v>31</v>
      </c>
      <c r="G1088" s="1">
        <v>95050</v>
      </c>
      <c r="H1088" s="1">
        <v>1298000</v>
      </c>
      <c r="I1088" s="1">
        <v>3</v>
      </c>
      <c r="J1088" s="1">
        <v>2.5</v>
      </c>
      <c r="K1088" s="1" t="s">
        <v>72</v>
      </c>
      <c r="L1088" s="1">
        <v>1940</v>
      </c>
      <c r="M1088" s="1">
        <v>2214</v>
      </c>
      <c r="N1088" s="1">
        <v>1977</v>
      </c>
      <c r="O1088" s="1">
        <v>47</v>
      </c>
      <c r="P1088" s="1">
        <v>669</v>
      </c>
      <c r="Q1088" s="1">
        <v>655</v>
      </c>
      <c r="R1088" s="1" t="s">
        <v>32</v>
      </c>
      <c r="S1088" s="1"/>
      <c r="T1088" s="1"/>
      <c r="U1088" s="1" t="s">
        <v>3253</v>
      </c>
      <c r="V1088" s="1" t="s">
        <v>34</v>
      </c>
      <c r="W1088" s="1" t="s">
        <v>3254</v>
      </c>
      <c r="X1088" s="1" t="s">
        <v>36</v>
      </c>
      <c r="Y1088" s="1" t="s">
        <v>37</v>
      </c>
      <c r="Z1088" s="1">
        <v>37.332993999999999</v>
      </c>
      <c r="AA1088" s="1">
        <v>-121.96367499999999</v>
      </c>
      <c r="AB1088" s="4">
        <v>55260</v>
      </c>
      <c r="AC1088" s="4">
        <v>242</v>
      </c>
      <c r="AD1088" s="2">
        <v>0.63</v>
      </c>
      <c r="AE1088">
        <f t="shared" si="16"/>
        <v>23.488961273977562</v>
      </c>
    </row>
    <row r="1089" spans="1:31" x14ac:dyDescent="0.15">
      <c r="A1089" s="1" t="s">
        <v>27</v>
      </c>
      <c r="B1089" s="1"/>
      <c r="C1089" s="1" t="s">
        <v>28</v>
      </c>
      <c r="D1089" s="1" t="s">
        <v>3255</v>
      </c>
      <c r="E1089" s="1" t="s">
        <v>98</v>
      </c>
      <c r="F1089" s="1" t="s">
        <v>31</v>
      </c>
      <c r="G1089" s="1">
        <v>94043</v>
      </c>
      <c r="H1089" s="1">
        <v>1750000</v>
      </c>
      <c r="I1089" s="1">
        <v>4</v>
      </c>
      <c r="J1089" s="1">
        <v>3.5</v>
      </c>
      <c r="K1089" s="1" t="s">
        <v>98</v>
      </c>
      <c r="L1089" s="1">
        <v>1748</v>
      </c>
      <c r="M1089" s="1">
        <v>830</v>
      </c>
      <c r="N1089" s="1">
        <v>2016</v>
      </c>
      <c r="O1089" s="1">
        <v>50</v>
      </c>
      <c r="P1089" s="1">
        <v>1001</v>
      </c>
      <c r="Q1089" s="1">
        <v>362</v>
      </c>
      <c r="R1089" s="1" t="s">
        <v>32</v>
      </c>
      <c r="S1089" s="1"/>
      <c r="T1089" s="1"/>
      <c r="U1089" s="1" t="s">
        <v>3256</v>
      </c>
      <c r="V1089" s="1" t="s">
        <v>34</v>
      </c>
      <c r="W1089" s="1" t="s">
        <v>3257</v>
      </c>
      <c r="X1089" s="1" t="s">
        <v>36</v>
      </c>
      <c r="Y1089" s="1" t="s">
        <v>37</v>
      </c>
      <c r="Z1089" s="1">
        <v>37.415286999999999</v>
      </c>
      <c r="AA1089" s="1">
        <v>-122.08918009999999</v>
      </c>
      <c r="AB1089" s="4">
        <v>58568</v>
      </c>
      <c r="AC1089" s="4">
        <v>259</v>
      </c>
      <c r="AD1089" s="2">
        <v>0.62</v>
      </c>
      <c r="AE1089">
        <f t="shared" si="16"/>
        <v>29.879797841824889</v>
      </c>
    </row>
    <row r="1090" spans="1:31" x14ac:dyDescent="0.15">
      <c r="A1090" s="1" t="s">
        <v>27</v>
      </c>
      <c r="B1090" s="1"/>
      <c r="C1090" s="1" t="s">
        <v>28</v>
      </c>
      <c r="D1090" s="1" t="s">
        <v>3258</v>
      </c>
      <c r="E1090" s="1" t="s">
        <v>98</v>
      </c>
      <c r="F1090" s="1" t="s">
        <v>31</v>
      </c>
      <c r="G1090" s="1">
        <v>94043</v>
      </c>
      <c r="H1090" s="1">
        <v>1598000</v>
      </c>
      <c r="I1090" s="1">
        <v>2</v>
      </c>
      <c r="J1090" s="1">
        <v>2.5</v>
      </c>
      <c r="K1090" s="1" t="s">
        <v>98</v>
      </c>
      <c r="L1090" s="1">
        <v>1406</v>
      </c>
      <c r="M1090" s="1">
        <v>1406</v>
      </c>
      <c r="N1090" s="1">
        <v>2020</v>
      </c>
      <c r="O1090" s="1">
        <v>51</v>
      </c>
      <c r="P1090" s="1">
        <v>1137</v>
      </c>
      <c r="Q1090" s="1">
        <v>285</v>
      </c>
      <c r="R1090" s="1" t="s">
        <v>32</v>
      </c>
      <c r="S1090" s="1"/>
      <c r="T1090" s="1"/>
      <c r="U1090" s="1" t="s">
        <v>3259</v>
      </c>
      <c r="V1090" s="1" t="s">
        <v>34</v>
      </c>
      <c r="W1090" s="1" t="s">
        <v>3260</v>
      </c>
      <c r="X1090" s="1" t="s">
        <v>36</v>
      </c>
      <c r="Y1090" s="1" t="s">
        <v>37</v>
      </c>
      <c r="Z1090" s="1">
        <v>37.407119999999999</v>
      </c>
      <c r="AA1090" s="1">
        <v>-122.09358899999999</v>
      </c>
      <c r="AB1090" s="4">
        <v>42737</v>
      </c>
      <c r="AC1090" s="4">
        <v>168</v>
      </c>
      <c r="AD1090" s="2">
        <v>0.7</v>
      </c>
      <c r="AE1090">
        <f t="shared" si="16"/>
        <v>37.39148746987388</v>
      </c>
    </row>
    <row r="1091" spans="1:31" x14ac:dyDescent="0.15">
      <c r="A1091" s="1" t="s">
        <v>27</v>
      </c>
      <c r="B1091" s="1"/>
      <c r="C1091" s="1" t="s">
        <v>38</v>
      </c>
      <c r="D1091" s="1" t="s">
        <v>3261</v>
      </c>
      <c r="E1091" s="1" t="s">
        <v>98</v>
      </c>
      <c r="F1091" s="1" t="s">
        <v>31</v>
      </c>
      <c r="G1091" s="1">
        <v>94043</v>
      </c>
      <c r="H1091" s="1">
        <v>1738000</v>
      </c>
      <c r="I1091" s="1">
        <v>3</v>
      </c>
      <c r="J1091" s="1">
        <v>3.5</v>
      </c>
      <c r="K1091" s="1" t="s">
        <v>98</v>
      </c>
      <c r="L1091" s="1">
        <v>1748</v>
      </c>
      <c r="M1091" s="1"/>
      <c r="N1091" s="1">
        <v>2021</v>
      </c>
      <c r="O1091" s="1">
        <v>52</v>
      </c>
      <c r="P1091" s="1">
        <v>994</v>
      </c>
      <c r="Q1091" s="1">
        <v>333</v>
      </c>
      <c r="R1091" s="1" t="s">
        <v>32</v>
      </c>
      <c r="S1091" s="1"/>
      <c r="T1091" s="1"/>
      <c r="U1091" s="1" t="s">
        <v>3262</v>
      </c>
      <c r="V1091" s="1" t="s">
        <v>34</v>
      </c>
      <c r="W1091" s="1" t="s">
        <v>3263</v>
      </c>
      <c r="X1091" s="1" t="s">
        <v>36</v>
      </c>
      <c r="Y1091" s="1" t="s">
        <v>37</v>
      </c>
      <c r="Z1091" s="1">
        <v>37.407998399999997</v>
      </c>
      <c r="AA1091" s="1">
        <v>-122.0943065</v>
      </c>
      <c r="AB1091" s="4">
        <v>78160</v>
      </c>
      <c r="AC1091" s="4">
        <v>336</v>
      </c>
      <c r="AD1091" s="2">
        <v>0.64</v>
      </c>
      <c r="AE1091">
        <f t="shared" ref="AE1091:AE1149" si="17">H1091/AB1091</f>
        <v>22.236438075742068</v>
      </c>
    </row>
    <row r="1092" spans="1:31" x14ac:dyDescent="0.15">
      <c r="A1092" s="1" t="s">
        <v>27</v>
      </c>
      <c r="B1092" s="1"/>
      <c r="C1092" s="1" t="s">
        <v>197</v>
      </c>
      <c r="D1092" s="1" t="s">
        <v>3264</v>
      </c>
      <c r="E1092" s="1" t="s">
        <v>40</v>
      </c>
      <c r="F1092" s="1" t="s">
        <v>31</v>
      </c>
      <c r="G1092" s="1">
        <v>95116</v>
      </c>
      <c r="H1092" s="1">
        <v>1549888</v>
      </c>
      <c r="I1092" s="1">
        <v>5</v>
      </c>
      <c r="J1092" s="1">
        <v>3</v>
      </c>
      <c r="K1092" s="1" t="s">
        <v>40</v>
      </c>
      <c r="L1092" s="1">
        <v>3000</v>
      </c>
      <c r="M1092" s="1">
        <v>7310</v>
      </c>
      <c r="N1092" s="1">
        <v>1980</v>
      </c>
      <c r="O1092" s="1">
        <v>52</v>
      </c>
      <c r="P1092" s="1">
        <v>517</v>
      </c>
      <c r="Q1092" s="1"/>
      <c r="R1092" s="1" t="s">
        <v>32</v>
      </c>
      <c r="S1092" s="1"/>
      <c r="T1092" s="1"/>
      <c r="U1092" s="1" t="s">
        <v>3265</v>
      </c>
      <c r="V1092" s="1" t="s">
        <v>34</v>
      </c>
      <c r="W1092" s="1" t="s">
        <v>3266</v>
      </c>
      <c r="X1092" s="1" t="s">
        <v>36</v>
      </c>
      <c r="Y1092" s="1" t="s">
        <v>37</v>
      </c>
      <c r="Z1092" s="1">
        <v>37.358213399999997</v>
      </c>
      <c r="AA1092" s="1">
        <v>-121.85639449999999</v>
      </c>
      <c r="AB1092" s="4">
        <v>114835</v>
      </c>
      <c r="AC1092" s="4">
        <v>512</v>
      </c>
      <c r="AD1092" s="2">
        <v>0.61</v>
      </c>
      <c r="AE1092">
        <f t="shared" si="17"/>
        <v>13.496651717681891</v>
      </c>
    </row>
    <row r="1093" spans="1:31" x14ac:dyDescent="0.15">
      <c r="A1093" s="1" t="s">
        <v>27</v>
      </c>
      <c r="B1093" s="1"/>
      <c r="C1093" s="1" t="s">
        <v>1129</v>
      </c>
      <c r="D1093" s="1" t="s">
        <v>3267</v>
      </c>
      <c r="E1093" s="1" t="s">
        <v>40</v>
      </c>
      <c r="F1093" s="1" t="s">
        <v>31</v>
      </c>
      <c r="G1093" s="1">
        <v>95116</v>
      </c>
      <c r="H1093" s="1">
        <v>1350000</v>
      </c>
      <c r="I1093" s="1">
        <v>5</v>
      </c>
      <c r="J1093" s="1">
        <v>4</v>
      </c>
      <c r="K1093" s="1" t="s">
        <v>40</v>
      </c>
      <c r="L1093" s="1">
        <v>1954</v>
      </c>
      <c r="M1093" s="1">
        <v>7665</v>
      </c>
      <c r="N1093" s="1">
        <v>1900</v>
      </c>
      <c r="O1093" s="1">
        <v>54</v>
      </c>
      <c r="P1093" s="1">
        <v>691</v>
      </c>
      <c r="Q1093" s="1"/>
      <c r="R1093" s="1" t="s">
        <v>32</v>
      </c>
      <c r="S1093" s="1"/>
      <c r="T1093" s="1"/>
      <c r="U1093" s="1" t="s">
        <v>3268</v>
      </c>
      <c r="V1093" s="1" t="s">
        <v>34</v>
      </c>
      <c r="W1093" s="1" t="s">
        <v>3269</v>
      </c>
      <c r="X1093" s="1" t="s">
        <v>36</v>
      </c>
      <c r="Y1093" s="1" t="s">
        <v>37</v>
      </c>
      <c r="Z1093" s="1">
        <v>37.341042199999997</v>
      </c>
      <c r="AA1093" s="1">
        <v>-121.8702286</v>
      </c>
      <c r="AB1093" s="4">
        <v>84582</v>
      </c>
      <c r="AC1093" s="4">
        <v>400</v>
      </c>
      <c r="AD1093" s="2">
        <v>0.57999999999999996</v>
      </c>
      <c r="AE1093">
        <f t="shared" si="17"/>
        <v>15.960842732496276</v>
      </c>
    </row>
    <row r="1094" spans="1:31" x14ac:dyDescent="0.15">
      <c r="A1094" s="1" t="s">
        <v>27</v>
      </c>
      <c r="B1094" s="1"/>
      <c r="C1094" s="1" t="s">
        <v>38</v>
      </c>
      <c r="D1094" s="1" t="s">
        <v>3270</v>
      </c>
      <c r="E1094" s="1" t="s">
        <v>60</v>
      </c>
      <c r="F1094" s="1" t="s">
        <v>31</v>
      </c>
      <c r="G1094" s="1">
        <v>94085</v>
      </c>
      <c r="H1094" s="1">
        <v>1598930</v>
      </c>
      <c r="I1094" s="1">
        <v>3</v>
      </c>
      <c r="J1094" s="1">
        <v>3.5</v>
      </c>
      <c r="K1094" s="1" t="s">
        <v>60</v>
      </c>
      <c r="L1094" s="1">
        <v>1790</v>
      </c>
      <c r="M1094" s="1"/>
      <c r="N1094" s="1">
        <v>2021</v>
      </c>
      <c r="O1094" s="1">
        <v>54</v>
      </c>
      <c r="P1094" s="1">
        <v>893</v>
      </c>
      <c r="Q1094" s="1">
        <v>300</v>
      </c>
      <c r="R1094" s="1" t="s">
        <v>32</v>
      </c>
      <c r="S1094" s="1"/>
      <c r="T1094" s="1"/>
      <c r="U1094" s="1" t="s">
        <v>3271</v>
      </c>
      <c r="V1094" s="1" t="s">
        <v>34</v>
      </c>
      <c r="W1094" s="1" t="s">
        <v>3272</v>
      </c>
      <c r="X1094" s="1" t="s">
        <v>36</v>
      </c>
      <c r="Y1094" s="1" t="s">
        <v>37</v>
      </c>
      <c r="Z1094" s="1">
        <v>37.389529699999997</v>
      </c>
      <c r="AA1094" s="1">
        <v>-122.0183914</v>
      </c>
      <c r="AB1094" s="4">
        <v>92855</v>
      </c>
      <c r="AC1094" s="4">
        <v>418</v>
      </c>
      <c r="AD1094" s="2">
        <v>0.61</v>
      </c>
      <c r="AE1094">
        <f t="shared" si="17"/>
        <v>17.219643530235313</v>
      </c>
    </row>
    <row r="1095" spans="1:31" x14ac:dyDescent="0.15">
      <c r="A1095" s="1" t="s">
        <v>27</v>
      </c>
      <c r="B1095" s="1"/>
      <c r="C1095" s="1" t="s">
        <v>197</v>
      </c>
      <c r="D1095" s="1" t="s">
        <v>3273</v>
      </c>
      <c r="E1095" s="1" t="s">
        <v>40</v>
      </c>
      <c r="F1095" s="1" t="s">
        <v>31</v>
      </c>
      <c r="G1095" s="1">
        <v>95131</v>
      </c>
      <c r="H1095" s="1">
        <v>1388888</v>
      </c>
      <c r="I1095" s="1">
        <v>4</v>
      </c>
      <c r="J1095" s="1">
        <v>2</v>
      </c>
      <c r="K1095" s="1" t="s">
        <v>40</v>
      </c>
      <c r="L1095" s="1">
        <v>1530</v>
      </c>
      <c r="M1095" s="1">
        <v>6043</v>
      </c>
      <c r="N1095" s="1">
        <v>1972</v>
      </c>
      <c r="O1095" s="1">
        <v>55</v>
      </c>
      <c r="P1095" s="1">
        <v>908</v>
      </c>
      <c r="Q1095" s="1"/>
      <c r="R1095" s="1" t="s">
        <v>32</v>
      </c>
      <c r="S1095" s="1"/>
      <c r="T1095" s="1"/>
      <c r="U1095" s="1" t="s">
        <v>3274</v>
      </c>
      <c r="V1095" s="1" t="s">
        <v>34</v>
      </c>
      <c r="W1095" s="1" t="s">
        <v>3275</v>
      </c>
      <c r="X1095" s="1" t="s">
        <v>36</v>
      </c>
      <c r="Y1095" s="1" t="s">
        <v>37</v>
      </c>
      <c r="Z1095" s="1">
        <v>37.393453399999999</v>
      </c>
      <c r="AA1095" s="1">
        <v>-121.8743837</v>
      </c>
      <c r="AB1095" s="4">
        <v>88002</v>
      </c>
      <c r="AC1095" s="4">
        <v>365</v>
      </c>
      <c r="AD1095" s="2">
        <v>0.66</v>
      </c>
      <c r="AE1095">
        <f t="shared" si="17"/>
        <v>15.782459489557056</v>
      </c>
    </row>
    <row r="1096" spans="1:31" x14ac:dyDescent="0.15">
      <c r="A1096" s="1" t="s">
        <v>27</v>
      </c>
      <c r="B1096" s="1"/>
      <c r="C1096" s="1" t="s">
        <v>38</v>
      </c>
      <c r="D1096" s="1" t="s">
        <v>3276</v>
      </c>
      <c r="E1096" s="1" t="s">
        <v>272</v>
      </c>
      <c r="F1096" s="1" t="s">
        <v>31</v>
      </c>
      <c r="G1096" s="1">
        <v>95035</v>
      </c>
      <c r="H1096" s="1">
        <v>1439695</v>
      </c>
      <c r="I1096" s="1">
        <v>3</v>
      </c>
      <c r="J1096" s="1">
        <v>2.5</v>
      </c>
      <c r="K1096" s="1" t="s">
        <v>272</v>
      </c>
      <c r="L1096" s="1">
        <v>1979</v>
      </c>
      <c r="M1096" s="1"/>
      <c r="N1096" s="1">
        <v>2021</v>
      </c>
      <c r="O1096" s="1">
        <v>57</v>
      </c>
      <c r="P1096" s="1">
        <v>727</v>
      </c>
      <c r="Q1096" s="1">
        <v>447</v>
      </c>
      <c r="R1096" s="1" t="s">
        <v>32</v>
      </c>
      <c r="S1096" s="1"/>
      <c r="T1096" s="1"/>
      <c r="U1096" s="1" t="s">
        <v>3277</v>
      </c>
      <c r="V1096" s="1" t="s">
        <v>275</v>
      </c>
      <c r="W1096" s="1">
        <v>40942249</v>
      </c>
      <c r="X1096" s="1" t="s">
        <v>36</v>
      </c>
      <c r="Y1096" s="1" t="s">
        <v>37</v>
      </c>
      <c r="Z1096" s="1">
        <v>37.4055538</v>
      </c>
      <c r="AA1096" s="1">
        <v>-121.89104279999999</v>
      </c>
      <c r="AB1096" s="4">
        <v>46985</v>
      </c>
      <c r="AC1096" s="4">
        <v>194</v>
      </c>
      <c r="AD1096" s="2">
        <v>0.66</v>
      </c>
      <c r="AE1096">
        <f t="shared" si="17"/>
        <v>30.64158774076833</v>
      </c>
    </row>
    <row r="1097" spans="1:31" x14ac:dyDescent="0.15">
      <c r="A1097" s="1" t="s">
        <v>27</v>
      </c>
      <c r="B1097" s="1"/>
      <c r="C1097" s="1" t="s">
        <v>38</v>
      </c>
      <c r="D1097" s="1" t="s">
        <v>3278</v>
      </c>
      <c r="E1097" s="1" t="s">
        <v>272</v>
      </c>
      <c r="F1097" s="1" t="s">
        <v>31</v>
      </c>
      <c r="G1097" s="1">
        <v>95035</v>
      </c>
      <c r="H1097" s="1">
        <v>1492530</v>
      </c>
      <c r="I1097" s="1">
        <v>3</v>
      </c>
      <c r="J1097" s="1">
        <v>2.5</v>
      </c>
      <c r="K1097" s="1" t="s">
        <v>272</v>
      </c>
      <c r="L1097" s="1">
        <v>1979</v>
      </c>
      <c r="M1097" s="1"/>
      <c r="N1097" s="1">
        <v>2021</v>
      </c>
      <c r="O1097" s="1">
        <v>57</v>
      </c>
      <c r="P1097" s="1">
        <v>754</v>
      </c>
      <c r="Q1097" s="1">
        <v>447</v>
      </c>
      <c r="R1097" s="1" t="s">
        <v>32</v>
      </c>
      <c r="S1097" s="1"/>
      <c r="T1097" s="1"/>
      <c r="U1097" s="1" t="s">
        <v>3279</v>
      </c>
      <c r="V1097" s="1" t="s">
        <v>275</v>
      </c>
      <c r="W1097" s="1">
        <v>40942248</v>
      </c>
      <c r="X1097" s="1" t="s">
        <v>36</v>
      </c>
      <c r="Y1097" s="1" t="s">
        <v>37</v>
      </c>
      <c r="Z1097" s="1">
        <v>37.405545400000001</v>
      </c>
      <c r="AA1097" s="1">
        <v>-121.89127790000001</v>
      </c>
      <c r="AB1097" s="4">
        <v>62870</v>
      </c>
      <c r="AC1097" s="4">
        <v>310</v>
      </c>
      <c r="AD1097" s="2">
        <v>0.56000000000000005</v>
      </c>
      <c r="AE1097">
        <f t="shared" si="17"/>
        <v>23.739939557817721</v>
      </c>
    </row>
    <row r="1098" spans="1:31" x14ac:dyDescent="0.15">
      <c r="A1098" s="1" t="s">
        <v>27</v>
      </c>
      <c r="B1098" s="1"/>
      <c r="C1098" s="1" t="s">
        <v>38</v>
      </c>
      <c r="D1098" s="1" t="s">
        <v>3280</v>
      </c>
      <c r="E1098" s="1" t="s">
        <v>1699</v>
      </c>
      <c r="F1098" s="1" t="s">
        <v>31</v>
      </c>
      <c r="G1098" s="1">
        <v>94306</v>
      </c>
      <c r="H1098" s="1">
        <v>1300000</v>
      </c>
      <c r="I1098" s="1">
        <v>2</v>
      </c>
      <c r="J1098" s="1">
        <v>2</v>
      </c>
      <c r="K1098" s="1" t="s">
        <v>1699</v>
      </c>
      <c r="L1098" s="1">
        <v>1117</v>
      </c>
      <c r="M1098" s="1"/>
      <c r="N1098" s="1">
        <v>1982</v>
      </c>
      <c r="O1098" s="1">
        <v>60</v>
      </c>
      <c r="P1098" s="1">
        <v>1164</v>
      </c>
      <c r="Q1098" s="1">
        <v>677</v>
      </c>
      <c r="R1098" s="1" t="s">
        <v>32</v>
      </c>
      <c r="S1098" s="1"/>
      <c r="T1098" s="1"/>
      <c r="U1098" s="1" t="s">
        <v>3281</v>
      </c>
      <c r="V1098" s="1" t="s">
        <v>34</v>
      </c>
      <c r="W1098" s="1" t="s">
        <v>3282</v>
      </c>
      <c r="X1098" s="1" t="s">
        <v>36</v>
      </c>
      <c r="Y1098" s="1" t="s">
        <v>37</v>
      </c>
      <c r="Z1098" s="1">
        <v>37.428474299999998</v>
      </c>
      <c r="AA1098" s="1">
        <v>-122.1421161</v>
      </c>
      <c r="AB1098" s="4">
        <v>43970</v>
      </c>
      <c r="AC1098" s="4">
        <v>169</v>
      </c>
      <c r="AD1098" s="2">
        <v>0.71</v>
      </c>
      <c r="AE1098">
        <f t="shared" si="17"/>
        <v>29.565612917898566</v>
      </c>
    </row>
    <row r="1099" spans="1:31" x14ac:dyDescent="0.15">
      <c r="A1099" s="1" t="s">
        <v>27</v>
      </c>
      <c r="B1099" s="1"/>
      <c r="C1099" s="1" t="s">
        <v>38</v>
      </c>
      <c r="D1099" s="1" t="s">
        <v>3283</v>
      </c>
      <c r="E1099" s="1" t="s">
        <v>272</v>
      </c>
      <c r="F1099" s="1" t="s">
        <v>31</v>
      </c>
      <c r="G1099" s="1">
        <v>95035</v>
      </c>
      <c r="H1099" s="1">
        <v>1418635</v>
      </c>
      <c r="I1099" s="1">
        <v>3</v>
      </c>
      <c r="J1099" s="1">
        <v>2.5</v>
      </c>
      <c r="K1099" s="1" t="s">
        <v>272</v>
      </c>
      <c r="L1099" s="1">
        <v>1849</v>
      </c>
      <c r="M1099" s="1"/>
      <c r="N1099" s="1">
        <v>2021</v>
      </c>
      <c r="O1099" s="1">
        <v>62</v>
      </c>
      <c r="P1099" s="1">
        <v>767</v>
      </c>
      <c r="Q1099" s="1">
        <v>447</v>
      </c>
      <c r="R1099" s="1" t="s">
        <v>32</v>
      </c>
      <c r="S1099" s="1"/>
      <c r="T1099" s="1"/>
      <c r="U1099" s="1" t="s">
        <v>3284</v>
      </c>
      <c r="V1099" s="1" t="s">
        <v>275</v>
      </c>
      <c r="W1099" s="1">
        <v>40941576</v>
      </c>
      <c r="X1099" s="1" t="s">
        <v>36</v>
      </c>
      <c r="Y1099" s="1" t="s">
        <v>37</v>
      </c>
      <c r="Z1099" s="1">
        <v>37.405392499999998</v>
      </c>
      <c r="AA1099" s="1">
        <v>-121.8912363</v>
      </c>
      <c r="AB1099" s="4">
        <v>55741</v>
      </c>
      <c r="AC1099" s="4">
        <v>241</v>
      </c>
      <c r="AD1099" s="2">
        <v>0.63</v>
      </c>
      <c r="AE1099">
        <f t="shared" si="17"/>
        <v>25.450476310076962</v>
      </c>
    </row>
    <row r="1100" spans="1:31" x14ac:dyDescent="0.15">
      <c r="A1100" s="1" t="s">
        <v>27</v>
      </c>
      <c r="B1100" s="1"/>
      <c r="C1100" s="1" t="s">
        <v>197</v>
      </c>
      <c r="D1100" s="1" t="s">
        <v>3285</v>
      </c>
      <c r="E1100" s="1" t="s">
        <v>98</v>
      </c>
      <c r="F1100" s="1" t="s">
        <v>31</v>
      </c>
      <c r="G1100" s="1">
        <v>94043</v>
      </c>
      <c r="H1100" s="1">
        <v>1499000</v>
      </c>
      <c r="I1100" s="1">
        <v>3</v>
      </c>
      <c r="J1100" s="1">
        <v>1</v>
      </c>
      <c r="K1100" s="1" t="s">
        <v>98</v>
      </c>
      <c r="L1100" s="1">
        <v>1124</v>
      </c>
      <c r="M1100" s="1">
        <v>7133</v>
      </c>
      <c r="N1100" s="1">
        <v>1954</v>
      </c>
      <c r="O1100" s="1">
        <v>64</v>
      </c>
      <c r="P1100" s="1">
        <v>1334</v>
      </c>
      <c r="Q1100" s="1"/>
      <c r="R1100" s="1" t="s">
        <v>32</v>
      </c>
      <c r="S1100" s="1"/>
      <c r="T1100" s="1"/>
      <c r="U1100" s="1" t="s">
        <v>3286</v>
      </c>
      <c r="V1100" s="1" t="s">
        <v>34</v>
      </c>
      <c r="W1100" s="1" t="s">
        <v>3287</v>
      </c>
      <c r="X1100" s="1" t="s">
        <v>36</v>
      </c>
      <c r="Y1100" s="1" t="s">
        <v>37</v>
      </c>
      <c r="Z1100" s="1">
        <v>37.405550400000003</v>
      </c>
      <c r="AA1100" s="1">
        <v>-122.0656573</v>
      </c>
      <c r="AB1100" s="4">
        <v>52258</v>
      </c>
      <c r="AC1100" s="4">
        <v>256</v>
      </c>
      <c r="AD1100" s="2">
        <v>0.56000000000000005</v>
      </c>
      <c r="AE1100">
        <f t="shared" si="17"/>
        <v>28.684603314325081</v>
      </c>
    </row>
    <row r="1101" spans="1:31" x14ac:dyDescent="0.15">
      <c r="A1101" s="1" t="s">
        <v>27</v>
      </c>
      <c r="B1101" s="1"/>
      <c r="C1101" s="1" t="s">
        <v>38</v>
      </c>
      <c r="D1101" s="1" t="s">
        <v>3288</v>
      </c>
      <c r="E1101" s="1" t="s">
        <v>1699</v>
      </c>
      <c r="F1101" s="1" t="s">
        <v>31</v>
      </c>
      <c r="G1101" s="1">
        <v>94301</v>
      </c>
      <c r="H1101" s="1">
        <v>1468800</v>
      </c>
      <c r="I1101" s="1">
        <v>2</v>
      </c>
      <c r="J1101" s="1">
        <v>2</v>
      </c>
      <c r="K1101" s="1" t="s">
        <v>1699</v>
      </c>
      <c r="L1101" s="1">
        <v>1313</v>
      </c>
      <c r="M1101" s="1"/>
      <c r="N1101" s="1">
        <v>1958</v>
      </c>
      <c r="O1101" s="1">
        <v>66</v>
      </c>
      <c r="P1101" s="1">
        <v>1119</v>
      </c>
      <c r="Q1101" s="1">
        <v>513</v>
      </c>
      <c r="R1101" s="1" t="s">
        <v>32</v>
      </c>
      <c r="S1101" s="1"/>
      <c r="T1101" s="1"/>
      <c r="U1101" s="1" t="s">
        <v>3289</v>
      </c>
      <c r="V1101" s="1" t="s">
        <v>34</v>
      </c>
      <c r="W1101" s="1" t="s">
        <v>3290</v>
      </c>
      <c r="X1101" s="1" t="s">
        <v>36</v>
      </c>
      <c r="Y1101" s="1" t="s">
        <v>37</v>
      </c>
      <c r="Z1101" s="1">
        <v>37.451338</v>
      </c>
      <c r="AA1101" s="1">
        <v>-122.155822</v>
      </c>
      <c r="AB1101" s="4">
        <v>39206</v>
      </c>
      <c r="AC1101" s="4">
        <v>137</v>
      </c>
      <c r="AD1101" s="2">
        <v>0.78</v>
      </c>
      <c r="AE1101">
        <f t="shared" si="17"/>
        <v>37.463653522420039</v>
      </c>
    </row>
    <row r="1102" spans="1:31" x14ac:dyDescent="0.15">
      <c r="A1102" s="1" t="s">
        <v>27</v>
      </c>
      <c r="B1102" s="1"/>
      <c r="C1102" s="1" t="s">
        <v>197</v>
      </c>
      <c r="D1102" s="1" t="s">
        <v>3291</v>
      </c>
      <c r="E1102" s="1" t="s">
        <v>298</v>
      </c>
      <c r="F1102" s="1" t="s">
        <v>31</v>
      </c>
      <c r="G1102" s="1">
        <v>95118</v>
      </c>
      <c r="H1102" s="1">
        <v>1480000</v>
      </c>
      <c r="I1102" s="1">
        <v>3</v>
      </c>
      <c r="J1102" s="1">
        <v>2.5</v>
      </c>
      <c r="K1102" s="1" t="s">
        <v>298</v>
      </c>
      <c r="L1102" s="1">
        <v>1900</v>
      </c>
      <c r="M1102" s="1">
        <v>7500</v>
      </c>
      <c r="N1102" s="1">
        <v>1949</v>
      </c>
      <c r="O1102" s="1">
        <v>66</v>
      </c>
      <c r="P1102" s="1">
        <v>779</v>
      </c>
      <c r="Q1102" s="1"/>
      <c r="R1102" s="1" t="s">
        <v>32</v>
      </c>
      <c r="S1102" s="1"/>
      <c r="T1102" s="1"/>
      <c r="U1102" s="1" t="s">
        <v>3292</v>
      </c>
      <c r="V1102" s="1" t="s">
        <v>275</v>
      </c>
      <c r="W1102" s="1">
        <v>40941171</v>
      </c>
      <c r="X1102" s="1" t="s">
        <v>36</v>
      </c>
      <c r="Y1102" s="1" t="s">
        <v>37</v>
      </c>
      <c r="Z1102" s="1">
        <v>37.336305899999999</v>
      </c>
      <c r="AA1102" s="1">
        <v>-121.9373339</v>
      </c>
      <c r="AB1102" s="4">
        <v>72043</v>
      </c>
      <c r="AC1102" s="4">
        <v>322</v>
      </c>
      <c r="AD1102" s="2">
        <v>0.61</v>
      </c>
      <c r="AE1102">
        <f t="shared" si="17"/>
        <v>20.543286648251737</v>
      </c>
    </row>
    <row r="1103" spans="1:31" x14ac:dyDescent="0.15">
      <c r="A1103" s="1" t="s">
        <v>27</v>
      </c>
      <c r="B1103" s="1"/>
      <c r="C1103" s="1" t="s">
        <v>38</v>
      </c>
      <c r="D1103" s="1" t="s">
        <v>2436</v>
      </c>
      <c r="E1103" s="1" t="s">
        <v>935</v>
      </c>
      <c r="F1103" s="1" t="s">
        <v>31</v>
      </c>
      <c r="G1103" s="1">
        <v>94022</v>
      </c>
      <c r="H1103" s="1">
        <v>1250000</v>
      </c>
      <c r="I1103" s="1">
        <v>3</v>
      </c>
      <c r="J1103" s="1">
        <v>2</v>
      </c>
      <c r="K1103" s="1" t="s">
        <v>935</v>
      </c>
      <c r="L1103" s="1">
        <v>1333</v>
      </c>
      <c r="M1103" s="1"/>
      <c r="N1103" s="1">
        <v>1968</v>
      </c>
      <c r="O1103" s="1">
        <v>66</v>
      </c>
      <c r="P1103" s="1">
        <v>938</v>
      </c>
      <c r="Q1103" s="1">
        <v>525</v>
      </c>
      <c r="R1103" s="1" t="s">
        <v>32</v>
      </c>
      <c r="S1103" s="1"/>
      <c r="T1103" s="1"/>
      <c r="U1103" s="1" t="s">
        <v>2437</v>
      </c>
      <c r="V1103" s="1" t="s">
        <v>34</v>
      </c>
      <c r="W1103" s="1" t="s">
        <v>2438</v>
      </c>
      <c r="X1103" s="1" t="s">
        <v>36</v>
      </c>
      <c r="Y1103" s="1" t="s">
        <v>37</v>
      </c>
      <c r="Z1103" s="1">
        <v>37.381149499999999</v>
      </c>
      <c r="AA1103" s="1">
        <v>-122.11822549999999</v>
      </c>
      <c r="AB1103" s="4">
        <v>43768</v>
      </c>
      <c r="AC1103" s="4">
        <v>194</v>
      </c>
      <c r="AD1103" s="2">
        <v>0.62</v>
      </c>
      <c r="AE1103">
        <f t="shared" si="17"/>
        <v>28.559678303783585</v>
      </c>
    </row>
    <row r="1104" spans="1:31" x14ac:dyDescent="0.15">
      <c r="A1104" s="1" t="s">
        <v>27</v>
      </c>
      <c r="B1104" s="1"/>
      <c r="C1104" s="1" t="s">
        <v>197</v>
      </c>
      <c r="D1104" s="1" t="s">
        <v>3293</v>
      </c>
      <c r="E1104" s="1" t="s">
        <v>72</v>
      </c>
      <c r="F1104" s="1" t="s">
        <v>31</v>
      </c>
      <c r="G1104" s="1">
        <v>95050</v>
      </c>
      <c r="H1104" s="1">
        <v>1599888</v>
      </c>
      <c r="I1104" s="1">
        <v>3</v>
      </c>
      <c r="J1104" s="1">
        <v>2.5</v>
      </c>
      <c r="K1104" s="1" t="s">
        <v>72</v>
      </c>
      <c r="L1104" s="1">
        <v>1815</v>
      </c>
      <c r="M1104" s="1">
        <v>5831</v>
      </c>
      <c r="N1104" s="1">
        <v>1952</v>
      </c>
      <c r="O1104" s="1">
        <v>67</v>
      </c>
      <c r="P1104" s="1">
        <v>881</v>
      </c>
      <c r="Q1104" s="1"/>
      <c r="R1104" s="1" t="s">
        <v>32</v>
      </c>
      <c r="S1104" s="1"/>
      <c r="T1104" s="1"/>
      <c r="U1104" s="1" t="s">
        <v>3294</v>
      </c>
      <c r="V1104" s="1" t="s">
        <v>34</v>
      </c>
      <c r="W1104" s="1" t="s">
        <v>3295</v>
      </c>
      <c r="X1104" s="1" t="s">
        <v>36</v>
      </c>
      <c r="Y1104" s="1" t="s">
        <v>37</v>
      </c>
      <c r="Z1104" s="1">
        <v>37.345781700000003</v>
      </c>
      <c r="AA1104" s="1">
        <v>-121.9659075</v>
      </c>
      <c r="AB1104" s="4">
        <v>48174</v>
      </c>
      <c r="AC1104" s="4">
        <v>185</v>
      </c>
      <c r="AD1104" s="2">
        <v>0.71</v>
      </c>
      <c r="AE1104">
        <f t="shared" si="17"/>
        <v>33.210611533192179</v>
      </c>
    </row>
    <row r="1105" spans="1:31" x14ac:dyDescent="0.15">
      <c r="A1105" s="1" t="s">
        <v>27</v>
      </c>
      <c r="B1105" s="1"/>
      <c r="C1105" s="1" t="s">
        <v>89</v>
      </c>
      <c r="D1105" s="1" t="s">
        <v>3296</v>
      </c>
      <c r="E1105" s="1" t="s">
        <v>40</v>
      </c>
      <c r="F1105" s="1" t="s">
        <v>31</v>
      </c>
      <c r="G1105" s="1">
        <v>95127</v>
      </c>
      <c r="H1105" s="1">
        <v>1500000</v>
      </c>
      <c r="I1105" s="1"/>
      <c r="J1105" s="1"/>
      <c r="K1105" s="1" t="s">
        <v>40</v>
      </c>
      <c r="L1105" s="1"/>
      <c r="M1105" s="1">
        <v>65536</v>
      </c>
      <c r="N1105" s="1"/>
      <c r="O1105" s="1">
        <v>67</v>
      </c>
      <c r="P1105" s="1"/>
      <c r="Q1105" s="1"/>
      <c r="R1105" s="1" t="s">
        <v>32</v>
      </c>
      <c r="S1105" s="1"/>
      <c r="T1105" s="1"/>
      <c r="U1105" s="1" t="s">
        <v>3297</v>
      </c>
      <c r="V1105" s="1" t="s">
        <v>34</v>
      </c>
      <c r="W1105" s="1" t="s">
        <v>3298</v>
      </c>
      <c r="X1105" s="1" t="s">
        <v>36</v>
      </c>
      <c r="Y1105" s="1" t="s">
        <v>37</v>
      </c>
      <c r="Z1105" s="1">
        <v>37.361941000000002</v>
      </c>
      <c r="AA1105" s="1">
        <v>-121.807731</v>
      </c>
      <c r="AB1105" s="4">
        <v>30724</v>
      </c>
      <c r="AC1105" s="4">
        <v>171</v>
      </c>
      <c r="AD1105" s="2">
        <v>0.49</v>
      </c>
      <c r="AE1105">
        <f t="shared" si="17"/>
        <v>48.821767998958471</v>
      </c>
    </row>
    <row r="1106" spans="1:31" x14ac:dyDescent="0.15">
      <c r="A1106" s="1" t="s">
        <v>27</v>
      </c>
      <c r="B1106" s="1"/>
      <c r="C1106" s="1" t="s">
        <v>197</v>
      </c>
      <c r="D1106" s="1" t="s">
        <v>3299</v>
      </c>
      <c r="E1106" s="1" t="s">
        <v>40</v>
      </c>
      <c r="F1106" s="1" t="s">
        <v>31</v>
      </c>
      <c r="G1106" s="1">
        <v>95127</v>
      </c>
      <c r="H1106" s="1">
        <v>1690000</v>
      </c>
      <c r="I1106" s="1">
        <v>4</v>
      </c>
      <c r="J1106" s="1">
        <v>2.5</v>
      </c>
      <c r="K1106" s="1" t="s">
        <v>40</v>
      </c>
      <c r="L1106" s="1">
        <v>2801</v>
      </c>
      <c r="M1106" s="1">
        <v>6139</v>
      </c>
      <c r="N1106" s="1">
        <v>2005</v>
      </c>
      <c r="O1106" s="1">
        <v>68</v>
      </c>
      <c r="P1106" s="1">
        <v>603</v>
      </c>
      <c r="Q1106" s="1"/>
      <c r="R1106" s="1" t="s">
        <v>32</v>
      </c>
      <c r="S1106" s="1"/>
      <c r="T1106" s="1"/>
      <c r="U1106" s="1" t="s">
        <v>3300</v>
      </c>
      <c r="V1106" s="1" t="s">
        <v>34</v>
      </c>
      <c r="W1106" s="1" t="s">
        <v>3301</v>
      </c>
      <c r="X1106" s="1" t="s">
        <v>36</v>
      </c>
      <c r="Y1106" s="1" t="s">
        <v>37</v>
      </c>
      <c r="Z1106" s="1">
        <v>37.389136999999998</v>
      </c>
      <c r="AA1106" s="1">
        <v>-121.8392479</v>
      </c>
      <c r="AB1106" s="4">
        <v>60376</v>
      </c>
      <c r="AC1106" s="4">
        <v>263</v>
      </c>
      <c r="AD1106" s="2">
        <v>0.63</v>
      </c>
      <c r="AE1106">
        <f t="shared" si="17"/>
        <v>27.991254803233073</v>
      </c>
    </row>
    <row r="1107" spans="1:31" x14ac:dyDescent="0.15">
      <c r="A1107" s="1" t="s">
        <v>27</v>
      </c>
      <c r="B1107" s="1"/>
      <c r="C1107" s="1" t="s">
        <v>28</v>
      </c>
      <c r="D1107" s="1" t="s">
        <v>3302</v>
      </c>
      <c r="E1107" s="1" t="s">
        <v>40</v>
      </c>
      <c r="F1107" s="1" t="s">
        <v>31</v>
      </c>
      <c r="G1107" s="1">
        <v>95112</v>
      </c>
      <c r="H1107" s="1">
        <v>1251000</v>
      </c>
      <c r="I1107" s="1">
        <v>3</v>
      </c>
      <c r="J1107" s="1">
        <v>3.5</v>
      </c>
      <c r="K1107" s="1" t="s">
        <v>40</v>
      </c>
      <c r="L1107" s="1">
        <v>1825</v>
      </c>
      <c r="M1107" s="1">
        <v>864</v>
      </c>
      <c r="N1107" s="1">
        <v>2021</v>
      </c>
      <c r="O1107" s="1">
        <v>71</v>
      </c>
      <c r="P1107" s="1">
        <v>685</v>
      </c>
      <c r="Q1107" s="1">
        <v>350</v>
      </c>
      <c r="R1107" s="1" t="s">
        <v>32</v>
      </c>
      <c r="S1107" s="1"/>
      <c r="T1107" s="1"/>
      <c r="U1107" s="1" t="s">
        <v>3303</v>
      </c>
      <c r="V1107" s="1" t="s">
        <v>34</v>
      </c>
      <c r="W1107" s="1" t="s">
        <v>3304</v>
      </c>
      <c r="X1107" s="1" t="s">
        <v>36</v>
      </c>
      <c r="Y1107" s="1" t="s">
        <v>37</v>
      </c>
      <c r="Z1107" s="1">
        <v>37.3253773</v>
      </c>
      <c r="AA1107" s="1">
        <v>-121.88145609999999</v>
      </c>
      <c r="AB1107" s="4">
        <v>57213</v>
      </c>
      <c r="AC1107" s="4">
        <v>252</v>
      </c>
      <c r="AD1107" s="2">
        <v>0.62</v>
      </c>
      <c r="AE1107">
        <f t="shared" si="17"/>
        <v>21.865659902469719</v>
      </c>
    </row>
    <row r="1108" spans="1:31" x14ac:dyDescent="0.15">
      <c r="A1108" s="1" t="s">
        <v>27</v>
      </c>
      <c r="B1108" s="1"/>
      <c r="C1108" s="1" t="s">
        <v>1129</v>
      </c>
      <c r="D1108" s="1" t="s">
        <v>3305</v>
      </c>
      <c r="E1108" s="1" t="s">
        <v>40</v>
      </c>
      <c r="F1108" s="1" t="s">
        <v>31</v>
      </c>
      <c r="G1108" s="1">
        <v>95128</v>
      </c>
      <c r="H1108" s="1">
        <v>1599000</v>
      </c>
      <c r="I1108" s="1">
        <v>6</v>
      </c>
      <c r="J1108" s="1">
        <v>3</v>
      </c>
      <c r="K1108" s="1" t="s">
        <v>40</v>
      </c>
      <c r="L1108" s="1">
        <v>2424</v>
      </c>
      <c r="M1108" s="1">
        <v>9000</v>
      </c>
      <c r="N1108" s="1">
        <v>1958</v>
      </c>
      <c r="O1108" s="1">
        <v>78</v>
      </c>
      <c r="P1108" s="1">
        <v>660</v>
      </c>
      <c r="Q1108" s="1"/>
      <c r="R1108" s="1" t="s">
        <v>32</v>
      </c>
      <c r="S1108" s="1"/>
      <c r="T1108" s="1"/>
      <c r="U1108" s="1" t="s">
        <v>3306</v>
      </c>
      <c r="V1108" s="1" t="s">
        <v>34</v>
      </c>
      <c r="W1108" s="1" t="s">
        <v>3307</v>
      </c>
      <c r="X1108" s="1" t="s">
        <v>36</v>
      </c>
      <c r="Y1108" s="1" t="s">
        <v>37</v>
      </c>
      <c r="Z1108" s="1">
        <v>37.308732200000001</v>
      </c>
      <c r="AA1108" s="1">
        <v>-121.9488664</v>
      </c>
      <c r="AB1108" s="4">
        <v>102298</v>
      </c>
      <c r="AC1108" s="4">
        <v>353</v>
      </c>
      <c r="AD1108" s="2">
        <v>0.79</v>
      </c>
      <c r="AE1108">
        <f t="shared" si="17"/>
        <v>15.630804121292694</v>
      </c>
    </row>
    <row r="1109" spans="1:31" x14ac:dyDescent="0.15">
      <c r="A1109" s="1" t="s">
        <v>27</v>
      </c>
      <c r="B1109" s="1"/>
      <c r="C1109" s="1" t="s">
        <v>89</v>
      </c>
      <c r="D1109" s="1" t="s">
        <v>3308</v>
      </c>
      <c r="E1109" s="1" t="s">
        <v>1787</v>
      </c>
      <c r="F1109" s="1" t="s">
        <v>31</v>
      </c>
      <c r="G1109" s="1">
        <v>95070</v>
      </c>
      <c r="H1109" s="1">
        <v>1650000</v>
      </c>
      <c r="I1109" s="1"/>
      <c r="J1109" s="1"/>
      <c r="K1109" s="1" t="s">
        <v>1787</v>
      </c>
      <c r="L1109" s="1"/>
      <c r="M1109" s="1">
        <v>10009</v>
      </c>
      <c r="N1109" s="1"/>
      <c r="O1109" s="1">
        <v>83</v>
      </c>
      <c r="P1109" s="1"/>
      <c r="Q1109" s="1"/>
      <c r="R1109" s="1" t="s">
        <v>32</v>
      </c>
      <c r="S1109" s="1"/>
      <c r="T1109" s="1"/>
      <c r="U1109" s="1" t="s">
        <v>3309</v>
      </c>
      <c r="V1109" s="1" t="s">
        <v>275</v>
      </c>
      <c r="W1109" s="1">
        <v>40938809</v>
      </c>
      <c r="X1109" s="1" t="s">
        <v>36</v>
      </c>
      <c r="Y1109" s="1" t="s">
        <v>37</v>
      </c>
      <c r="Z1109" s="1">
        <v>37.283881999999998</v>
      </c>
      <c r="AA1109" s="1">
        <v>-122.00081299999999</v>
      </c>
      <c r="AB1109" s="4">
        <v>31652</v>
      </c>
      <c r="AC1109" s="4">
        <v>164</v>
      </c>
      <c r="AD1109" s="2">
        <v>0.53</v>
      </c>
      <c r="AE1109">
        <f t="shared" si="17"/>
        <v>52.129407304435738</v>
      </c>
    </row>
    <row r="1110" spans="1:31" x14ac:dyDescent="0.15">
      <c r="A1110" s="1" t="s">
        <v>27</v>
      </c>
      <c r="B1110" s="1"/>
      <c r="C1110" s="1" t="s">
        <v>197</v>
      </c>
      <c r="D1110" s="1" t="s">
        <v>3310</v>
      </c>
      <c r="E1110" s="1" t="s">
        <v>60</v>
      </c>
      <c r="F1110" s="1" t="s">
        <v>31</v>
      </c>
      <c r="G1110" s="1">
        <v>94085</v>
      </c>
      <c r="H1110" s="1">
        <v>1550000</v>
      </c>
      <c r="I1110" s="1">
        <v>6</v>
      </c>
      <c r="J1110" s="1">
        <v>4</v>
      </c>
      <c r="K1110" s="1" t="s">
        <v>60</v>
      </c>
      <c r="L1110" s="1">
        <v>2678</v>
      </c>
      <c r="M1110" s="1">
        <v>6183</v>
      </c>
      <c r="N1110" s="1">
        <v>1955</v>
      </c>
      <c r="O1110" s="1">
        <v>84</v>
      </c>
      <c r="P1110" s="1">
        <v>579</v>
      </c>
      <c r="Q1110" s="1"/>
      <c r="R1110" s="1" t="s">
        <v>32</v>
      </c>
      <c r="S1110" s="1"/>
      <c r="T1110" s="1"/>
      <c r="U1110" s="1" t="s">
        <v>3311</v>
      </c>
      <c r="V1110" s="1" t="s">
        <v>34</v>
      </c>
      <c r="W1110" s="1" t="s">
        <v>3312</v>
      </c>
      <c r="X1110" s="1" t="s">
        <v>36</v>
      </c>
      <c r="Y1110" s="1" t="s">
        <v>37</v>
      </c>
      <c r="Z1110" s="1">
        <v>37.3926005</v>
      </c>
      <c r="AA1110" s="1">
        <v>-122.0030464</v>
      </c>
      <c r="AB1110" s="4">
        <v>98422</v>
      </c>
      <c r="AC1110" s="4">
        <v>317</v>
      </c>
      <c r="AD1110" s="2">
        <v>0.85</v>
      </c>
      <c r="AE1110">
        <f t="shared" si="17"/>
        <v>15.748511511653899</v>
      </c>
    </row>
    <row r="1111" spans="1:31" x14ac:dyDescent="0.15">
      <c r="A1111" s="1" t="s">
        <v>27</v>
      </c>
      <c r="B1111" s="1"/>
      <c r="C1111" s="1" t="s">
        <v>1129</v>
      </c>
      <c r="D1111" s="1" t="s">
        <v>2448</v>
      </c>
      <c r="E1111" s="1" t="s">
        <v>40</v>
      </c>
      <c r="F1111" s="1" t="s">
        <v>31</v>
      </c>
      <c r="G1111" s="1">
        <v>95111</v>
      </c>
      <c r="H1111" s="1">
        <v>1250000</v>
      </c>
      <c r="I1111" s="1">
        <v>3</v>
      </c>
      <c r="J1111" s="1">
        <v>3</v>
      </c>
      <c r="K1111" s="1" t="s">
        <v>40</v>
      </c>
      <c r="L1111" s="1">
        <v>1603</v>
      </c>
      <c r="M1111" s="1">
        <v>7365</v>
      </c>
      <c r="N1111" s="1">
        <v>1962</v>
      </c>
      <c r="O1111" s="1">
        <v>89</v>
      </c>
      <c r="P1111" s="1">
        <v>780</v>
      </c>
      <c r="Q1111" s="1"/>
      <c r="R1111" s="1" t="s">
        <v>32</v>
      </c>
      <c r="S1111" s="1"/>
      <c r="T1111" s="1"/>
      <c r="U1111" s="1" t="s">
        <v>2449</v>
      </c>
      <c r="V1111" s="1" t="s">
        <v>34</v>
      </c>
      <c r="W1111" s="1" t="s">
        <v>2450</v>
      </c>
      <c r="X1111" s="1" t="s">
        <v>36</v>
      </c>
      <c r="Y1111" s="1" t="s">
        <v>37</v>
      </c>
      <c r="Z1111" s="1">
        <v>37.296073</v>
      </c>
      <c r="AA1111" s="1">
        <v>-121.83644510000001</v>
      </c>
      <c r="AB1111" s="4">
        <v>66447</v>
      </c>
      <c r="AC1111" s="4">
        <v>303</v>
      </c>
      <c r="AD1111" s="2">
        <v>0.6</v>
      </c>
      <c r="AE1111">
        <f t="shared" si="17"/>
        <v>18.81198549219679</v>
      </c>
    </row>
    <row r="1112" spans="1:31" x14ac:dyDescent="0.15">
      <c r="A1112" s="1" t="s">
        <v>27</v>
      </c>
      <c r="B1112" s="1"/>
      <c r="C1112" s="1" t="s">
        <v>197</v>
      </c>
      <c r="D1112" s="1" t="s">
        <v>3313</v>
      </c>
      <c r="E1112" s="1" t="s">
        <v>298</v>
      </c>
      <c r="F1112" s="1" t="s">
        <v>31</v>
      </c>
      <c r="G1112" s="1">
        <v>95125</v>
      </c>
      <c r="H1112" s="1">
        <v>1600000</v>
      </c>
      <c r="I1112" s="1">
        <v>3</v>
      </c>
      <c r="J1112" s="1">
        <v>2</v>
      </c>
      <c r="K1112" s="1" t="s">
        <v>298</v>
      </c>
      <c r="L1112" s="1">
        <v>1263</v>
      </c>
      <c r="M1112" s="1">
        <v>13303</v>
      </c>
      <c r="N1112" s="1">
        <v>1938</v>
      </c>
      <c r="O1112" s="1">
        <v>90</v>
      </c>
      <c r="P1112" s="1"/>
      <c r="Q1112" s="1"/>
      <c r="R1112" s="1" t="s">
        <v>32</v>
      </c>
      <c r="S1112" s="1"/>
      <c r="T1112" s="1"/>
      <c r="U1112" s="1" t="s">
        <v>3314</v>
      </c>
      <c r="V1112" s="1" t="s">
        <v>123</v>
      </c>
      <c r="W1112" s="1">
        <v>221006493</v>
      </c>
      <c r="X1112" s="1" t="s">
        <v>36</v>
      </c>
      <c r="Y1112" s="1" t="s">
        <v>37</v>
      </c>
      <c r="Z1112" s="1">
        <v>37.2956863</v>
      </c>
      <c r="AA1112" s="1">
        <v>-121.9102644</v>
      </c>
      <c r="AB1112" s="4">
        <v>49164</v>
      </c>
      <c r="AC1112" s="4">
        <v>199</v>
      </c>
      <c r="AD1112" s="2">
        <v>0.68</v>
      </c>
      <c r="AE1112">
        <f t="shared" si="17"/>
        <v>32.544137987145064</v>
      </c>
    </row>
    <row r="1113" spans="1:31" x14ac:dyDescent="0.15">
      <c r="A1113" s="1" t="s">
        <v>27</v>
      </c>
      <c r="B1113" s="1"/>
      <c r="C1113" s="1" t="s">
        <v>1129</v>
      </c>
      <c r="D1113" s="1" t="s">
        <v>3315</v>
      </c>
      <c r="E1113" s="1" t="s">
        <v>40</v>
      </c>
      <c r="F1113" s="1" t="s">
        <v>31</v>
      </c>
      <c r="G1113" s="1">
        <v>95126</v>
      </c>
      <c r="H1113" s="1">
        <v>1699000</v>
      </c>
      <c r="I1113" s="1">
        <v>4</v>
      </c>
      <c r="J1113" s="1">
        <v>4</v>
      </c>
      <c r="K1113" s="1" t="s">
        <v>40</v>
      </c>
      <c r="L1113" s="1">
        <v>1714</v>
      </c>
      <c r="M1113" s="1">
        <v>13576</v>
      </c>
      <c r="N1113" s="1">
        <v>1900</v>
      </c>
      <c r="O1113" s="1">
        <v>91</v>
      </c>
      <c r="P1113" s="1">
        <v>991</v>
      </c>
      <c r="Q1113" s="1"/>
      <c r="R1113" s="1" t="s">
        <v>32</v>
      </c>
      <c r="S1113" s="1"/>
      <c r="T1113" s="1"/>
      <c r="U1113" s="1" t="s">
        <v>3316</v>
      </c>
      <c r="V1113" s="1" t="s">
        <v>34</v>
      </c>
      <c r="W1113" s="1" t="s">
        <v>3317</v>
      </c>
      <c r="X1113" s="1" t="s">
        <v>36</v>
      </c>
      <c r="Y1113" s="1" t="s">
        <v>37</v>
      </c>
      <c r="Z1113" s="1">
        <v>37.318945499999998</v>
      </c>
      <c r="AA1113" s="1">
        <v>-121.91568770000001</v>
      </c>
      <c r="AB1113" s="4">
        <v>90100</v>
      </c>
      <c r="AC1113" s="4">
        <v>353</v>
      </c>
      <c r="AD1113" s="2">
        <v>0.7</v>
      </c>
      <c r="AE1113">
        <f t="shared" si="17"/>
        <v>18.856825749167591</v>
      </c>
    </row>
    <row r="1114" spans="1:31" x14ac:dyDescent="0.15">
      <c r="A1114" s="1" t="s">
        <v>27</v>
      </c>
      <c r="B1114" s="1"/>
      <c r="C1114" s="1" t="s">
        <v>38</v>
      </c>
      <c r="D1114" s="1" t="s">
        <v>3318</v>
      </c>
      <c r="E1114" s="1" t="s">
        <v>40</v>
      </c>
      <c r="F1114" s="1" t="s">
        <v>31</v>
      </c>
      <c r="G1114" s="1">
        <v>95113</v>
      </c>
      <c r="H1114" s="1">
        <v>1750000</v>
      </c>
      <c r="I1114" s="1">
        <v>4</v>
      </c>
      <c r="J1114" s="1">
        <v>3.5</v>
      </c>
      <c r="K1114" s="1" t="s">
        <v>40</v>
      </c>
      <c r="L1114" s="1">
        <v>2435</v>
      </c>
      <c r="M1114" s="1">
        <v>2435</v>
      </c>
      <c r="N1114" s="1">
        <v>2008</v>
      </c>
      <c r="O1114" s="1">
        <v>93</v>
      </c>
      <c r="P1114" s="1">
        <v>719</v>
      </c>
      <c r="Q1114" s="1">
        <v>1690</v>
      </c>
      <c r="R1114" s="1" t="s">
        <v>32</v>
      </c>
      <c r="S1114" s="1"/>
      <c r="T1114" s="1"/>
      <c r="U1114" s="1" t="s">
        <v>3319</v>
      </c>
      <c r="V1114" s="1" t="s">
        <v>34</v>
      </c>
      <c r="W1114" s="1" t="s">
        <v>3320</v>
      </c>
      <c r="X1114" s="1" t="s">
        <v>36</v>
      </c>
      <c r="Y1114" s="1" t="s">
        <v>37</v>
      </c>
      <c r="Z1114" s="1">
        <v>37.335063699999999</v>
      </c>
      <c r="AA1114" s="1">
        <v>-121.887292</v>
      </c>
      <c r="AB1114" s="4">
        <v>211601</v>
      </c>
      <c r="AC1114" s="4">
        <v>695</v>
      </c>
      <c r="AD1114" s="2">
        <v>0.83</v>
      </c>
      <c r="AE1114">
        <f t="shared" si="17"/>
        <v>8.2702822765487873</v>
      </c>
    </row>
    <row r="1115" spans="1:31" x14ac:dyDescent="0.15">
      <c r="A1115" s="1" t="s">
        <v>27</v>
      </c>
      <c r="B1115" s="1"/>
      <c r="C1115" s="1" t="s">
        <v>1129</v>
      </c>
      <c r="D1115" s="1" t="s">
        <v>3321</v>
      </c>
      <c r="E1115" s="1" t="s">
        <v>40</v>
      </c>
      <c r="F1115" s="1" t="s">
        <v>31</v>
      </c>
      <c r="G1115" s="1">
        <v>95126</v>
      </c>
      <c r="H1115" s="1">
        <v>1699000</v>
      </c>
      <c r="I1115" s="1">
        <v>7</v>
      </c>
      <c r="J1115" s="1">
        <v>4</v>
      </c>
      <c r="K1115" s="1" t="s">
        <v>40</v>
      </c>
      <c r="L1115" s="1">
        <v>2133</v>
      </c>
      <c r="M1115" s="1">
        <v>13304</v>
      </c>
      <c r="N1115" s="1">
        <v>1920</v>
      </c>
      <c r="O1115" s="1">
        <v>94</v>
      </c>
      <c r="P1115" s="1">
        <v>797</v>
      </c>
      <c r="Q1115" s="1"/>
      <c r="R1115" s="1" t="s">
        <v>32</v>
      </c>
      <c r="S1115" s="1"/>
      <c r="T1115" s="1"/>
      <c r="U1115" s="1" t="s">
        <v>3322</v>
      </c>
      <c r="V1115" s="1" t="s">
        <v>34</v>
      </c>
      <c r="W1115" s="1" t="s">
        <v>3323</v>
      </c>
      <c r="X1115" s="1" t="s">
        <v>36</v>
      </c>
      <c r="Y1115" s="1" t="s">
        <v>37</v>
      </c>
      <c r="Z1115" s="1">
        <v>37.319141399999999</v>
      </c>
      <c r="AA1115" s="1">
        <v>-121.9156093</v>
      </c>
      <c r="AB1115" s="4">
        <v>270932</v>
      </c>
      <c r="AC1115" s="4">
        <v>969</v>
      </c>
      <c r="AD1115" s="2">
        <v>0.77</v>
      </c>
      <c r="AE1115">
        <f t="shared" si="17"/>
        <v>6.270946215286493</v>
      </c>
    </row>
    <row r="1116" spans="1:31" x14ac:dyDescent="0.15">
      <c r="A1116" s="1" t="s">
        <v>27</v>
      </c>
      <c r="B1116" s="1"/>
      <c r="C1116" s="1" t="s">
        <v>197</v>
      </c>
      <c r="D1116" s="1" t="s">
        <v>3324</v>
      </c>
      <c r="E1116" s="1" t="s">
        <v>94</v>
      </c>
      <c r="F1116" s="1" t="s">
        <v>31</v>
      </c>
      <c r="G1116" s="1">
        <v>95008</v>
      </c>
      <c r="H1116" s="1">
        <v>1295000</v>
      </c>
      <c r="I1116" s="1">
        <v>3</v>
      </c>
      <c r="J1116" s="1">
        <v>2</v>
      </c>
      <c r="K1116" s="1" t="s">
        <v>94</v>
      </c>
      <c r="L1116" s="1">
        <v>2233</v>
      </c>
      <c r="M1116" s="1">
        <v>8132</v>
      </c>
      <c r="N1116" s="1">
        <v>1952</v>
      </c>
      <c r="O1116" s="1">
        <v>95</v>
      </c>
      <c r="P1116" s="1">
        <v>580</v>
      </c>
      <c r="Q1116" s="1"/>
      <c r="R1116" s="1" t="s">
        <v>32</v>
      </c>
      <c r="S1116" s="1"/>
      <c r="T1116" s="1"/>
      <c r="U1116" s="1" t="s">
        <v>3325</v>
      </c>
      <c r="V1116" s="1" t="s">
        <v>34</v>
      </c>
      <c r="W1116" s="1" t="s">
        <v>3326</v>
      </c>
      <c r="X1116" s="1" t="s">
        <v>36</v>
      </c>
      <c r="Y1116" s="1" t="s">
        <v>37</v>
      </c>
      <c r="Z1116" s="1">
        <v>37.268051399999997</v>
      </c>
      <c r="AA1116" s="1">
        <v>-121.9429336</v>
      </c>
      <c r="AB1116" s="4">
        <v>72000</v>
      </c>
      <c r="AC1116" s="4">
        <v>296</v>
      </c>
      <c r="AD1116" s="2">
        <v>0.67</v>
      </c>
      <c r="AE1116">
        <f t="shared" si="17"/>
        <v>17.986111111111111</v>
      </c>
    </row>
    <row r="1117" spans="1:31" x14ac:dyDescent="0.15">
      <c r="A1117" s="1" t="s">
        <v>27</v>
      </c>
      <c r="B1117" s="1"/>
      <c r="C1117" s="1" t="s">
        <v>38</v>
      </c>
      <c r="D1117" s="1" t="s">
        <v>3327</v>
      </c>
      <c r="E1117" s="1" t="s">
        <v>176</v>
      </c>
      <c r="F1117" s="1" t="s">
        <v>31</v>
      </c>
      <c r="G1117" s="1">
        <v>95030</v>
      </c>
      <c r="H1117" s="1">
        <v>1308000</v>
      </c>
      <c r="I1117" s="1">
        <v>3</v>
      </c>
      <c r="J1117" s="1">
        <v>2</v>
      </c>
      <c r="K1117" s="1" t="s">
        <v>176</v>
      </c>
      <c r="L1117" s="1">
        <v>1627</v>
      </c>
      <c r="M1117" s="1"/>
      <c r="N1117" s="1">
        <v>1981</v>
      </c>
      <c r="O1117" s="1">
        <v>95</v>
      </c>
      <c r="P1117" s="1">
        <v>804</v>
      </c>
      <c r="Q1117" s="1">
        <v>1045</v>
      </c>
      <c r="R1117" s="1" t="s">
        <v>32</v>
      </c>
      <c r="S1117" s="1"/>
      <c r="T1117" s="1"/>
      <c r="U1117" s="1" t="s">
        <v>3328</v>
      </c>
      <c r="V1117" s="1" t="s">
        <v>34</v>
      </c>
      <c r="W1117" s="1" t="s">
        <v>3329</v>
      </c>
      <c r="X1117" s="1" t="s">
        <v>36</v>
      </c>
      <c r="Y1117" s="1" t="s">
        <v>37</v>
      </c>
      <c r="Z1117" s="1">
        <v>37.222482499999998</v>
      </c>
      <c r="AA1117" s="1">
        <v>-121.9793473</v>
      </c>
      <c r="AB1117" s="4">
        <v>59324</v>
      </c>
      <c r="AC1117" s="4">
        <v>257</v>
      </c>
      <c r="AD1117" s="2">
        <v>0.63</v>
      </c>
      <c r="AE1117">
        <f t="shared" si="17"/>
        <v>22.048412109770076</v>
      </c>
    </row>
    <row r="1118" spans="1:31" x14ac:dyDescent="0.15">
      <c r="A1118" s="1" t="s">
        <v>27</v>
      </c>
      <c r="B1118" s="1"/>
      <c r="C1118" s="1" t="s">
        <v>38</v>
      </c>
      <c r="D1118" s="1" t="s">
        <v>3330</v>
      </c>
      <c r="E1118" s="1" t="s">
        <v>935</v>
      </c>
      <c r="F1118" s="1" t="s">
        <v>31</v>
      </c>
      <c r="G1118" s="1">
        <v>94022</v>
      </c>
      <c r="H1118" s="1">
        <v>1569000</v>
      </c>
      <c r="I1118" s="1">
        <v>2</v>
      </c>
      <c r="J1118" s="1">
        <v>2.5</v>
      </c>
      <c r="K1118" s="1" t="s">
        <v>935</v>
      </c>
      <c r="L1118" s="1">
        <v>1280</v>
      </c>
      <c r="M1118" s="1"/>
      <c r="N1118" s="1">
        <v>1989</v>
      </c>
      <c r="O1118" s="1">
        <v>100</v>
      </c>
      <c r="P1118" s="1">
        <v>1226</v>
      </c>
      <c r="Q1118" s="1">
        <v>395</v>
      </c>
      <c r="R1118" s="1" t="s">
        <v>32</v>
      </c>
      <c r="S1118" s="1"/>
      <c r="T1118" s="1"/>
      <c r="U1118" s="1" t="s">
        <v>3331</v>
      </c>
      <c r="V1118" s="1" t="s">
        <v>34</v>
      </c>
      <c r="W1118" s="1" t="s">
        <v>3332</v>
      </c>
      <c r="X1118" s="1" t="s">
        <v>36</v>
      </c>
      <c r="Y1118" s="1" t="s">
        <v>37</v>
      </c>
      <c r="Z1118" s="1">
        <v>37.373730999999999</v>
      </c>
      <c r="AA1118" s="1">
        <v>-122.111681</v>
      </c>
      <c r="AB1118" s="4">
        <v>55021</v>
      </c>
      <c r="AC1118" s="4">
        <v>239</v>
      </c>
      <c r="AD1118" s="2">
        <v>0.63</v>
      </c>
      <c r="AE1118">
        <f t="shared" si="17"/>
        <v>28.516384653132441</v>
      </c>
    </row>
    <row r="1119" spans="1:31" x14ac:dyDescent="0.15">
      <c r="A1119" s="1" t="s">
        <v>27</v>
      </c>
      <c r="B1119" s="1"/>
      <c r="C1119" s="1" t="s">
        <v>89</v>
      </c>
      <c r="D1119" s="1" t="s">
        <v>3333</v>
      </c>
      <c r="E1119" s="1" t="s">
        <v>199</v>
      </c>
      <c r="F1119" s="1" t="s">
        <v>31</v>
      </c>
      <c r="G1119" s="1">
        <v>95020</v>
      </c>
      <c r="H1119" s="1">
        <v>1353500</v>
      </c>
      <c r="I1119" s="1"/>
      <c r="J1119" s="1"/>
      <c r="K1119" s="1" t="s">
        <v>199</v>
      </c>
      <c r="L1119" s="1"/>
      <c r="M1119" s="1">
        <v>1205638</v>
      </c>
      <c r="N1119" s="1"/>
      <c r="O1119" s="1">
        <v>107</v>
      </c>
      <c r="P1119" s="1"/>
      <c r="Q1119" s="1"/>
      <c r="R1119" s="1" t="s">
        <v>32</v>
      </c>
      <c r="S1119" s="1"/>
      <c r="T1119" s="1"/>
      <c r="U1119" s="1" t="s">
        <v>3334</v>
      </c>
      <c r="V1119" s="1" t="s">
        <v>34</v>
      </c>
      <c r="W1119" s="1" t="s">
        <v>3335</v>
      </c>
      <c r="X1119" s="1" t="s">
        <v>36</v>
      </c>
      <c r="Y1119" s="1" t="s">
        <v>37</v>
      </c>
      <c r="Z1119" s="1">
        <v>36.976840299999999</v>
      </c>
      <c r="AA1119" s="1">
        <v>-121.564684</v>
      </c>
      <c r="AB1119" s="4">
        <v>53207</v>
      </c>
      <c r="AC1119" s="4">
        <v>234</v>
      </c>
      <c r="AD1119" s="2">
        <v>0.62</v>
      </c>
      <c r="AE1119">
        <f t="shared" si="17"/>
        <v>25.43838216775988</v>
      </c>
    </row>
    <row r="1120" spans="1:31" x14ac:dyDescent="0.15">
      <c r="A1120" s="1" t="s">
        <v>27</v>
      </c>
      <c r="B1120" s="1"/>
      <c r="C1120" s="1" t="s">
        <v>38</v>
      </c>
      <c r="D1120" s="1" t="s">
        <v>3336</v>
      </c>
      <c r="E1120" s="1" t="s">
        <v>935</v>
      </c>
      <c r="F1120" s="1" t="s">
        <v>31</v>
      </c>
      <c r="G1120" s="1">
        <v>94022</v>
      </c>
      <c r="H1120" s="1">
        <v>1595000</v>
      </c>
      <c r="I1120" s="1">
        <v>2</v>
      </c>
      <c r="J1120" s="1">
        <v>2</v>
      </c>
      <c r="K1120" s="1" t="s">
        <v>935</v>
      </c>
      <c r="L1120" s="1">
        <v>1463</v>
      </c>
      <c r="M1120" s="1">
        <v>1463</v>
      </c>
      <c r="N1120" s="1">
        <v>1996</v>
      </c>
      <c r="O1120" s="1">
        <v>110</v>
      </c>
      <c r="P1120" s="1">
        <v>1090</v>
      </c>
      <c r="Q1120" s="1">
        <v>851</v>
      </c>
      <c r="R1120" s="1" t="s">
        <v>32</v>
      </c>
      <c r="S1120" s="1"/>
      <c r="T1120" s="1"/>
      <c r="U1120" s="1" t="s">
        <v>3337</v>
      </c>
      <c r="V1120" s="1" t="s">
        <v>34</v>
      </c>
      <c r="W1120" s="1" t="s">
        <v>3338</v>
      </c>
      <c r="X1120" s="1" t="s">
        <v>36</v>
      </c>
      <c r="Y1120" s="1" t="s">
        <v>37</v>
      </c>
      <c r="Z1120" s="1">
        <v>37.381452099999997</v>
      </c>
      <c r="AA1120" s="1">
        <v>-122.11519319999999</v>
      </c>
      <c r="AB1120" s="4">
        <v>37676</v>
      </c>
      <c r="AC1120" s="4">
        <v>147</v>
      </c>
      <c r="AD1120" s="2">
        <v>0.7</v>
      </c>
      <c r="AE1120">
        <f t="shared" si="17"/>
        <v>42.334642743391015</v>
      </c>
    </row>
    <row r="1121" spans="1:31" x14ac:dyDescent="0.15">
      <c r="A1121" s="1" t="s">
        <v>27</v>
      </c>
      <c r="B1121" s="1"/>
      <c r="C1121" s="1" t="s">
        <v>197</v>
      </c>
      <c r="D1121" s="1" t="s">
        <v>2458</v>
      </c>
      <c r="E1121" s="1" t="s">
        <v>40</v>
      </c>
      <c r="F1121" s="1" t="s">
        <v>31</v>
      </c>
      <c r="G1121" s="1">
        <v>95111</v>
      </c>
      <c r="H1121" s="1">
        <v>1250000</v>
      </c>
      <c r="I1121" s="1">
        <v>4</v>
      </c>
      <c r="J1121" s="1">
        <v>3</v>
      </c>
      <c r="K1121" s="1" t="s">
        <v>40</v>
      </c>
      <c r="L1121" s="1">
        <v>1603</v>
      </c>
      <c r="M1121" s="1">
        <v>7365</v>
      </c>
      <c r="N1121" s="1">
        <v>1962</v>
      </c>
      <c r="O1121" s="1">
        <v>115</v>
      </c>
      <c r="P1121" s="1">
        <v>780</v>
      </c>
      <c r="Q1121" s="1"/>
      <c r="R1121" s="1" t="s">
        <v>32</v>
      </c>
      <c r="S1121" s="1"/>
      <c r="T1121" s="1"/>
      <c r="U1121" s="1" t="s">
        <v>2459</v>
      </c>
      <c r="V1121" s="1" t="s">
        <v>34</v>
      </c>
      <c r="W1121" s="1" t="s">
        <v>2460</v>
      </c>
      <c r="X1121" s="1" t="s">
        <v>36</v>
      </c>
      <c r="Y1121" s="1" t="s">
        <v>37</v>
      </c>
      <c r="Z1121" s="1">
        <v>37.296073</v>
      </c>
      <c r="AA1121" s="1">
        <v>-121.83644510000001</v>
      </c>
      <c r="AB1121" s="4">
        <v>49268</v>
      </c>
      <c r="AC1121" s="4">
        <v>321</v>
      </c>
      <c r="AD1121" s="2">
        <v>0.42</v>
      </c>
      <c r="AE1121">
        <f t="shared" si="17"/>
        <v>25.371437850125844</v>
      </c>
    </row>
    <row r="1122" spans="1:31" x14ac:dyDescent="0.15">
      <c r="A1122" s="1" t="s">
        <v>27</v>
      </c>
      <c r="B1122" s="1"/>
      <c r="C1122" s="1" t="s">
        <v>197</v>
      </c>
      <c r="D1122" s="1" t="s">
        <v>3339</v>
      </c>
      <c r="E1122" s="1" t="s">
        <v>68</v>
      </c>
      <c r="F1122" s="1" t="s">
        <v>31</v>
      </c>
      <c r="G1122" s="1">
        <v>95037</v>
      </c>
      <c r="H1122" s="1">
        <v>1695000</v>
      </c>
      <c r="I1122" s="1">
        <v>4</v>
      </c>
      <c r="J1122" s="1">
        <v>3</v>
      </c>
      <c r="K1122" s="1" t="s">
        <v>68</v>
      </c>
      <c r="L1122" s="1">
        <v>2856</v>
      </c>
      <c r="M1122" s="1">
        <v>10198</v>
      </c>
      <c r="N1122" s="1">
        <v>2021</v>
      </c>
      <c r="O1122" s="1">
        <v>119</v>
      </c>
      <c r="P1122" s="1">
        <v>593</v>
      </c>
      <c r="Q1122" s="1">
        <v>283</v>
      </c>
      <c r="R1122" s="1" t="s">
        <v>32</v>
      </c>
      <c r="S1122" s="1"/>
      <c r="T1122" s="1"/>
      <c r="U1122" s="1" t="s">
        <v>3340</v>
      </c>
      <c r="V1122" s="1" t="s">
        <v>34</v>
      </c>
      <c r="W1122" s="1" t="s">
        <v>3341</v>
      </c>
      <c r="X1122" s="1" t="s">
        <v>36</v>
      </c>
      <c r="Y1122" s="1" t="s">
        <v>37</v>
      </c>
      <c r="Z1122" s="1">
        <v>37.139138099999997</v>
      </c>
      <c r="AA1122" s="1">
        <v>-121.6146377</v>
      </c>
      <c r="AB1122" s="4">
        <v>57535</v>
      </c>
      <c r="AC1122" s="4">
        <v>319</v>
      </c>
      <c r="AD1122" s="2">
        <v>0.49</v>
      </c>
      <c r="AE1122">
        <f t="shared" si="17"/>
        <v>29.460328495698271</v>
      </c>
    </row>
    <row r="1123" spans="1:31" x14ac:dyDescent="0.15">
      <c r="A1123" s="1" t="s">
        <v>27</v>
      </c>
      <c r="B1123" s="1"/>
      <c r="C1123" s="1" t="s">
        <v>89</v>
      </c>
      <c r="D1123" s="1" t="s">
        <v>3342</v>
      </c>
      <c r="E1123" s="1" t="s">
        <v>68</v>
      </c>
      <c r="F1123" s="1" t="s">
        <v>31</v>
      </c>
      <c r="G1123" s="1">
        <v>95037</v>
      </c>
      <c r="H1123" s="1">
        <v>1450000</v>
      </c>
      <c r="I1123" s="1"/>
      <c r="J1123" s="1"/>
      <c r="K1123" s="1" t="s">
        <v>68</v>
      </c>
      <c r="L1123" s="1"/>
      <c r="M1123" s="1">
        <v>417588</v>
      </c>
      <c r="N1123" s="1"/>
      <c r="O1123" s="1">
        <v>126</v>
      </c>
      <c r="P1123" s="1"/>
      <c r="Q1123" s="1"/>
      <c r="R1123" s="1" t="s">
        <v>32</v>
      </c>
      <c r="S1123" s="1"/>
      <c r="T1123" s="1"/>
      <c r="U1123" s="1" t="s">
        <v>3343</v>
      </c>
      <c r="V1123" s="1" t="s">
        <v>34</v>
      </c>
      <c r="W1123" s="1" t="s">
        <v>3344</v>
      </c>
      <c r="X1123" s="1" t="s">
        <v>36</v>
      </c>
      <c r="Y1123" s="1" t="s">
        <v>37</v>
      </c>
      <c r="Z1123" s="1">
        <v>37.128988700000001</v>
      </c>
      <c r="AA1123" s="1">
        <v>-121.61288740000001</v>
      </c>
      <c r="AB1123" s="4">
        <v>43070</v>
      </c>
      <c r="AC1123" s="4">
        <v>179</v>
      </c>
      <c r="AD1123" s="2">
        <v>0.66</v>
      </c>
      <c r="AE1123">
        <f t="shared" si="17"/>
        <v>33.666124912932439</v>
      </c>
    </row>
    <row r="1124" spans="1:31" x14ac:dyDescent="0.15">
      <c r="A1124" s="1" t="s">
        <v>27</v>
      </c>
      <c r="B1124" s="1"/>
      <c r="C1124" s="1" t="s">
        <v>1129</v>
      </c>
      <c r="D1124" s="1" t="s">
        <v>2467</v>
      </c>
      <c r="E1124" s="1" t="s">
        <v>40</v>
      </c>
      <c r="F1124" s="1" t="s">
        <v>31</v>
      </c>
      <c r="G1124" s="1">
        <v>95116</v>
      </c>
      <c r="H1124" s="1">
        <v>1250000</v>
      </c>
      <c r="I1124" s="1"/>
      <c r="J1124" s="1"/>
      <c r="K1124" s="1" t="s">
        <v>40</v>
      </c>
      <c r="L1124" s="1">
        <v>1760</v>
      </c>
      <c r="M1124" s="1">
        <v>6000</v>
      </c>
      <c r="N1124" s="1">
        <v>1961</v>
      </c>
      <c r="O1124" s="1">
        <v>145</v>
      </c>
      <c r="P1124" s="1">
        <v>710</v>
      </c>
      <c r="Q1124" s="1"/>
      <c r="R1124" s="1" t="s">
        <v>32</v>
      </c>
      <c r="S1124" s="1"/>
      <c r="T1124" s="1"/>
      <c r="U1124" s="1" t="s">
        <v>2468</v>
      </c>
      <c r="V1124" s="1" t="s">
        <v>34</v>
      </c>
      <c r="W1124" s="1" t="s">
        <v>2469</v>
      </c>
      <c r="X1124" s="1" t="s">
        <v>36</v>
      </c>
      <c r="Y1124" s="1" t="s">
        <v>37</v>
      </c>
      <c r="Z1124" s="1">
        <v>37.3499397</v>
      </c>
      <c r="AA1124" s="1">
        <v>-121.84267269999999</v>
      </c>
      <c r="AB1124" s="4">
        <v>59912</v>
      </c>
      <c r="AC1124" s="4">
        <v>242</v>
      </c>
      <c r="AD1124" s="2">
        <v>0.68</v>
      </c>
      <c r="AE1124">
        <f t="shared" si="17"/>
        <v>20.863933769528643</v>
      </c>
    </row>
    <row r="1125" spans="1:31" x14ac:dyDescent="0.15">
      <c r="A1125" s="1" t="s">
        <v>27</v>
      </c>
      <c r="B1125" s="1"/>
      <c r="C1125" s="1" t="s">
        <v>197</v>
      </c>
      <c r="D1125" s="1" t="s">
        <v>3345</v>
      </c>
      <c r="E1125" s="1" t="s">
        <v>199</v>
      </c>
      <c r="F1125" s="1" t="s">
        <v>31</v>
      </c>
      <c r="G1125" s="1">
        <v>95020</v>
      </c>
      <c r="H1125" s="1">
        <v>1399950</v>
      </c>
      <c r="I1125" s="1">
        <v>5</v>
      </c>
      <c r="J1125" s="1">
        <v>2.5</v>
      </c>
      <c r="K1125" s="1" t="s">
        <v>199</v>
      </c>
      <c r="L1125" s="1">
        <v>2859</v>
      </c>
      <c r="M1125" s="1">
        <v>65383</v>
      </c>
      <c r="N1125" s="1">
        <v>1977</v>
      </c>
      <c r="O1125" s="1">
        <v>146</v>
      </c>
      <c r="P1125" s="1">
        <v>490</v>
      </c>
      <c r="Q1125" s="1"/>
      <c r="R1125" s="1" t="s">
        <v>32</v>
      </c>
      <c r="S1125" s="1"/>
      <c r="T1125" s="1"/>
      <c r="U1125" s="1" t="s">
        <v>3346</v>
      </c>
      <c r="V1125" s="1" t="s">
        <v>34</v>
      </c>
      <c r="W1125" s="1" t="s">
        <v>3347</v>
      </c>
      <c r="X1125" s="1" t="s">
        <v>36</v>
      </c>
      <c r="Y1125" s="1" t="s">
        <v>37</v>
      </c>
      <c r="Z1125" s="1">
        <v>37.019839300000001</v>
      </c>
      <c r="AA1125" s="1">
        <v>-121.49865800000001</v>
      </c>
      <c r="AB1125" s="4">
        <v>112641</v>
      </c>
      <c r="AC1125" s="4">
        <v>528</v>
      </c>
      <c r="AD1125" s="2">
        <v>0.57999999999999996</v>
      </c>
      <c r="AE1125">
        <f t="shared" si="17"/>
        <v>12.42842304311929</v>
      </c>
    </row>
    <row r="1126" spans="1:31" x14ac:dyDescent="0.15">
      <c r="A1126" s="1" t="s">
        <v>27</v>
      </c>
      <c r="B1126" s="1"/>
      <c r="C1126" s="1" t="s">
        <v>197</v>
      </c>
      <c r="D1126" s="1" t="s">
        <v>3348</v>
      </c>
      <c r="E1126" s="1" t="s">
        <v>40</v>
      </c>
      <c r="F1126" s="1" t="s">
        <v>31</v>
      </c>
      <c r="G1126" s="1">
        <v>95119</v>
      </c>
      <c r="H1126" s="1">
        <v>1450000</v>
      </c>
      <c r="I1126" s="1">
        <v>4</v>
      </c>
      <c r="J1126" s="1">
        <v>2.5</v>
      </c>
      <c r="K1126" s="1" t="s">
        <v>40</v>
      </c>
      <c r="L1126" s="1">
        <v>2324</v>
      </c>
      <c r="M1126" s="1">
        <v>6400</v>
      </c>
      <c r="N1126" s="1">
        <v>1972</v>
      </c>
      <c r="O1126" s="1">
        <v>148</v>
      </c>
      <c r="P1126" s="1">
        <v>624</v>
      </c>
      <c r="Q1126" s="1">
        <v>34</v>
      </c>
      <c r="R1126" s="1" t="s">
        <v>32</v>
      </c>
      <c r="S1126" s="1"/>
      <c r="T1126" s="1"/>
      <c r="U1126" s="1" t="s">
        <v>3349</v>
      </c>
      <c r="V1126" s="1" t="s">
        <v>34</v>
      </c>
      <c r="W1126" s="1" t="s">
        <v>3350</v>
      </c>
      <c r="X1126" s="1" t="s">
        <v>36</v>
      </c>
      <c r="Y1126" s="1" t="s">
        <v>37</v>
      </c>
      <c r="Z1126" s="1">
        <v>37.235345700000003</v>
      </c>
      <c r="AA1126" s="1">
        <v>-121.7920409</v>
      </c>
      <c r="AB1126" s="4">
        <v>76614</v>
      </c>
      <c r="AC1126" s="4">
        <v>353</v>
      </c>
      <c r="AD1126" s="2">
        <v>0.59</v>
      </c>
      <c r="AE1126">
        <f t="shared" si="17"/>
        <v>18.926044848200068</v>
      </c>
    </row>
    <row r="1127" spans="1:31" x14ac:dyDescent="0.15">
      <c r="A1127" s="1" t="s">
        <v>27</v>
      </c>
      <c r="B1127" s="1"/>
      <c r="C1127" s="1" t="s">
        <v>197</v>
      </c>
      <c r="D1127" s="1" t="s">
        <v>3351</v>
      </c>
      <c r="E1127" s="1" t="s">
        <v>40</v>
      </c>
      <c r="F1127" s="1" t="s">
        <v>31</v>
      </c>
      <c r="G1127" s="1">
        <v>95126</v>
      </c>
      <c r="H1127" s="1">
        <v>1498000</v>
      </c>
      <c r="I1127" s="1">
        <v>6</v>
      </c>
      <c r="J1127" s="1">
        <v>2</v>
      </c>
      <c r="K1127" s="1" t="s">
        <v>40</v>
      </c>
      <c r="L1127" s="1">
        <v>2186</v>
      </c>
      <c r="M1127" s="1">
        <v>4939</v>
      </c>
      <c r="N1127" s="1">
        <v>1900</v>
      </c>
      <c r="O1127" s="1">
        <v>164</v>
      </c>
      <c r="P1127" s="1">
        <v>685</v>
      </c>
      <c r="Q1127" s="1"/>
      <c r="R1127" s="1" t="s">
        <v>32</v>
      </c>
      <c r="S1127" s="1"/>
      <c r="T1127" s="1"/>
      <c r="U1127" s="1" t="s">
        <v>3352</v>
      </c>
      <c r="V1127" s="1" t="s">
        <v>34</v>
      </c>
      <c r="W1127" s="1" t="s">
        <v>3353</v>
      </c>
      <c r="X1127" s="1" t="s">
        <v>36</v>
      </c>
      <c r="Y1127" s="1" t="s">
        <v>37</v>
      </c>
      <c r="Z1127" s="1">
        <v>37.323772900000002</v>
      </c>
      <c r="AA1127" s="1">
        <v>-121.9004839</v>
      </c>
      <c r="AB1127" s="4">
        <v>86965</v>
      </c>
      <c r="AC1127" s="4">
        <v>347</v>
      </c>
      <c r="AD1127" s="2">
        <v>0.69</v>
      </c>
      <c r="AE1127">
        <f t="shared" si="17"/>
        <v>17.225320531248205</v>
      </c>
    </row>
    <row r="1128" spans="1:31" x14ac:dyDescent="0.15">
      <c r="A1128" s="1" t="s">
        <v>27</v>
      </c>
      <c r="B1128" s="1"/>
      <c r="C1128" s="1" t="s">
        <v>89</v>
      </c>
      <c r="D1128" s="1" t="s">
        <v>3354</v>
      </c>
      <c r="E1128" s="1" t="s">
        <v>40</v>
      </c>
      <c r="F1128" s="1" t="s">
        <v>31</v>
      </c>
      <c r="G1128" s="1">
        <v>95120</v>
      </c>
      <c r="H1128" s="1">
        <v>1749000</v>
      </c>
      <c r="I1128" s="1"/>
      <c r="J1128" s="1"/>
      <c r="K1128" s="1" t="s">
        <v>40</v>
      </c>
      <c r="L1128" s="1"/>
      <c r="M1128" s="1">
        <v>262921</v>
      </c>
      <c r="N1128" s="1"/>
      <c r="O1128" s="1">
        <v>166</v>
      </c>
      <c r="P1128" s="1"/>
      <c r="Q1128" s="1"/>
      <c r="R1128" s="1" t="s">
        <v>32</v>
      </c>
      <c r="S1128" s="1"/>
      <c r="T1128" s="1"/>
      <c r="U1128" s="1" t="s">
        <v>3355</v>
      </c>
      <c r="V1128" s="1" t="s">
        <v>34</v>
      </c>
      <c r="W1128" s="1" t="s">
        <v>3356</v>
      </c>
      <c r="X1128" s="1" t="s">
        <v>36</v>
      </c>
      <c r="Y1128" s="1" t="s">
        <v>37</v>
      </c>
      <c r="Z1128" s="1">
        <v>37.19455</v>
      </c>
      <c r="AA1128" s="1">
        <v>-121.822958</v>
      </c>
      <c r="AB1128" s="4">
        <v>60798</v>
      </c>
      <c r="AC1128" s="4">
        <v>295</v>
      </c>
      <c r="AD1128" s="2">
        <v>0.56000000000000005</v>
      </c>
      <c r="AE1128">
        <f t="shared" si="17"/>
        <v>28.767393664265271</v>
      </c>
    </row>
    <row r="1129" spans="1:31" x14ac:dyDescent="0.15">
      <c r="A1129" s="1" t="s">
        <v>27</v>
      </c>
      <c r="B1129" s="1"/>
      <c r="C1129" s="1" t="s">
        <v>38</v>
      </c>
      <c r="D1129" s="1" t="s">
        <v>3357</v>
      </c>
      <c r="E1129" s="1" t="s">
        <v>1699</v>
      </c>
      <c r="F1129" s="1" t="s">
        <v>31</v>
      </c>
      <c r="G1129" s="1">
        <v>94301</v>
      </c>
      <c r="H1129" s="1">
        <v>1650000</v>
      </c>
      <c r="I1129" s="1">
        <v>2</v>
      </c>
      <c r="J1129" s="1">
        <v>2</v>
      </c>
      <c r="K1129" s="1" t="s">
        <v>1699</v>
      </c>
      <c r="L1129" s="1">
        <v>1457</v>
      </c>
      <c r="M1129" s="1">
        <v>1307</v>
      </c>
      <c r="N1129" s="1">
        <v>1960</v>
      </c>
      <c r="O1129" s="1">
        <v>179</v>
      </c>
      <c r="P1129" s="1">
        <v>1132</v>
      </c>
      <c r="Q1129" s="1">
        <v>1166</v>
      </c>
      <c r="R1129" s="1" t="s">
        <v>32</v>
      </c>
      <c r="S1129" s="1"/>
      <c r="T1129" s="1"/>
      <c r="U1129" s="1" t="s">
        <v>3358</v>
      </c>
      <c r="V1129" s="1" t="s">
        <v>34</v>
      </c>
      <c r="W1129" s="1" t="s">
        <v>3359</v>
      </c>
      <c r="X1129" s="1" t="s">
        <v>36</v>
      </c>
      <c r="Y1129" s="1" t="s">
        <v>37</v>
      </c>
      <c r="Z1129" s="1">
        <v>37.446960199999999</v>
      </c>
      <c r="AA1129" s="1">
        <v>-122.16824099999999</v>
      </c>
      <c r="AB1129" s="4">
        <v>39726</v>
      </c>
      <c r="AC1129" s="4">
        <v>170</v>
      </c>
      <c r="AD1129" s="2">
        <v>0.64</v>
      </c>
      <c r="AE1129">
        <f t="shared" si="17"/>
        <v>41.53451140311131</v>
      </c>
    </row>
    <row r="1130" spans="1:31" x14ac:dyDescent="0.15">
      <c r="A1130" s="1" t="s">
        <v>27</v>
      </c>
      <c r="B1130" s="1"/>
      <c r="C1130" s="1" t="s">
        <v>89</v>
      </c>
      <c r="D1130" s="1" t="s">
        <v>3360</v>
      </c>
      <c r="E1130" s="1" t="s">
        <v>60</v>
      </c>
      <c r="F1130" s="1" t="s">
        <v>31</v>
      </c>
      <c r="G1130" s="1">
        <v>94087</v>
      </c>
      <c r="H1130" s="1">
        <v>1398000</v>
      </c>
      <c r="I1130" s="1"/>
      <c r="J1130" s="1"/>
      <c r="K1130" s="1" t="s">
        <v>60</v>
      </c>
      <c r="L1130" s="1"/>
      <c r="M1130" s="1">
        <v>4400</v>
      </c>
      <c r="N1130" s="1"/>
      <c r="O1130" s="1">
        <v>213</v>
      </c>
      <c r="P1130" s="1"/>
      <c r="Q1130" s="1"/>
      <c r="R1130" s="1" t="s">
        <v>32</v>
      </c>
      <c r="S1130" s="1"/>
      <c r="T1130" s="1"/>
      <c r="U1130" s="1" t="s">
        <v>3361</v>
      </c>
      <c r="V1130" s="1" t="s">
        <v>34</v>
      </c>
      <c r="W1130" s="1" t="s">
        <v>3362</v>
      </c>
      <c r="X1130" s="1" t="s">
        <v>36</v>
      </c>
      <c r="Y1130" s="1" t="s">
        <v>37</v>
      </c>
      <c r="Z1130" s="1">
        <v>37.337676999999999</v>
      </c>
      <c r="AA1130" s="1">
        <v>-122.0216456</v>
      </c>
      <c r="AB1130" s="4">
        <v>48586</v>
      </c>
      <c r="AC1130" s="4">
        <v>225</v>
      </c>
      <c r="AD1130" s="2">
        <v>0.59</v>
      </c>
      <c r="AE1130">
        <f t="shared" si="17"/>
        <v>28.773720824928994</v>
      </c>
    </row>
    <row r="1131" spans="1:31" x14ac:dyDescent="0.15">
      <c r="A1131" s="1" t="s">
        <v>27</v>
      </c>
      <c r="B1131" s="1"/>
      <c r="C1131" s="1" t="s">
        <v>89</v>
      </c>
      <c r="D1131" s="1" t="s">
        <v>3363</v>
      </c>
      <c r="E1131" s="1" t="s">
        <v>2476</v>
      </c>
      <c r="F1131" s="1" t="s">
        <v>31</v>
      </c>
      <c r="G1131" s="1">
        <v>94022</v>
      </c>
      <c r="H1131" s="1">
        <v>1485000</v>
      </c>
      <c r="I1131" s="1"/>
      <c r="J1131" s="1"/>
      <c r="K1131" s="1" t="s">
        <v>2476</v>
      </c>
      <c r="L1131" s="1"/>
      <c r="M1131" s="1">
        <v>54703</v>
      </c>
      <c r="N1131" s="1"/>
      <c r="O1131" s="1">
        <v>254</v>
      </c>
      <c r="P1131" s="1"/>
      <c r="Q1131" s="1"/>
      <c r="R1131" s="1" t="s">
        <v>32</v>
      </c>
      <c r="S1131" s="1"/>
      <c r="T1131" s="1"/>
      <c r="U1131" s="1" t="s">
        <v>3364</v>
      </c>
      <c r="V1131" s="1" t="s">
        <v>34</v>
      </c>
      <c r="W1131" s="1" t="s">
        <v>3365</v>
      </c>
      <c r="X1131" s="1" t="s">
        <v>36</v>
      </c>
      <c r="Y1131" s="1" t="s">
        <v>37</v>
      </c>
      <c r="Z1131" s="1">
        <v>37.375027799999998</v>
      </c>
      <c r="AA1131" s="1">
        <v>-122.14974239999999</v>
      </c>
      <c r="AB1131" s="4">
        <v>32447</v>
      </c>
      <c r="AC1131" s="4">
        <v>152</v>
      </c>
      <c r="AD1131" s="2">
        <v>0.57999999999999996</v>
      </c>
      <c r="AE1131">
        <f t="shared" si="17"/>
        <v>45.766943014762539</v>
      </c>
    </row>
    <row r="1132" spans="1:31" x14ac:dyDescent="0.15">
      <c r="A1132" s="1" t="s">
        <v>27</v>
      </c>
      <c r="B1132" s="1"/>
      <c r="C1132" s="1" t="s">
        <v>38</v>
      </c>
      <c r="D1132" s="1" t="s">
        <v>3366</v>
      </c>
      <c r="E1132" s="1" t="s">
        <v>1699</v>
      </c>
      <c r="F1132" s="1" t="s">
        <v>31</v>
      </c>
      <c r="G1132" s="1">
        <v>94301</v>
      </c>
      <c r="H1132" s="1">
        <v>1350000</v>
      </c>
      <c r="I1132" s="1">
        <v>3</v>
      </c>
      <c r="J1132" s="1">
        <v>2</v>
      </c>
      <c r="K1132" s="1" t="s">
        <v>1699</v>
      </c>
      <c r="L1132" s="1">
        <v>1589</v>
      </c>
      <c r="M1132" s="1"/>
      <c r="N1132" s="1">
        <v>1997</v>
      </c>
      <c r="O1132" s="1">
        <v>257</v>
      </c>
      <c r="P1132" s="1">
        <v>850</v>
      </c>
      <c r="Q1132" s="1">
        <v>4980</v>
      </c>
      <c r="R1132" s="1" t="s">
        <v>32</v>
      </c>
      <c r="S1132" s="1"/>
      <c r="T1132" s="1"/>
      <c r="U1132" s="1" t="s">
        <v>3367</v>
      </c>
      <c r="V1132" s="1" t="s">
        <v>34</v>
      </c>
      <c r="W1132" s="1" t="s">
        <v>3368</v>
      </c>
      <c r="X1132" s="1" t="s">
        <v>36</v>
      </c>
      <c r="Y1132" s="1" t="s">
        <v>37</v>
      </c>
      <c r="Z1132" s="1">
        <v>37.449970399999998</v>
      </c>
      <c r="AA1132" s="1">
        <v>-122.15628820000001</v>
      </c>
      <c r="AB1132" s="4">
        <v>59602</v>
      </c>
      <c r="AC1132" s="4">
        <v>281</v>
      </c>
      <c r="AD1132" s="2">
        <v>0.57999999999999996</v>
      </c>
      <c r="AE1132">
        <f t="shared" si="17"/>
        <v>22.650246636018924</v>
      </c>
    </row>
    <row r="1133" spans="1:31" x14ac:dyDescent="0.15">
      <c r="A1133" s="1" t="s">
        <v>27</v>
      </c>
      <c r="B1133" s="1"/>
      <c r="C1133" s="1" t="s">
        <v>89</v>
      </c>
      <c r="D1133" s="1" t="s">
        <v>2475</v>
      </c>
      <c r="E1133" s="1" t="s">
        <v>2476</v>
      </c>
      <c r="F1133" s="1" t="s">
        <v>31</v>
      </c>
      <c r="G1133" s="1">
        <v>94022</v>
      </c>
      <c r="H1133" s="1">
        <v>1250000</v>
      </c>
      <c r="I1133" s="1"/>
      <c r="J1133" s="1"/>
      <c r="K1133" s="1" t="s">
        <v>2476</v>
      </c>
      <c r="L1133" s="1"/>
      <c r="M1133" s="1">
        <v>101265</v>
      </c>
      <c r="N1133" s="1"/>
      <c r="O1133" s="1">
        <v>280</v>
      </c>
      <c r="P1133" s="1"/>
      <c r="Q1133" s="1"/>
      <c r="R1133" s="1" t="s">
        <v>32</v>
      </c>
      <c r="S1133" s="1"/>
      <c r="T1133" s="1"/>
      <c r="U1133" s="1" t="s">
        <v>2477</v>
      </c>
      <c r="V1133" s="1" t="s">
        <v>34</v>
      </c>
      <c r="W1133" s="1" t="s">
        <v>2478</v>
      </c>
      <c r="X1133" s="1" t="s">
        <v>36</v>
      </c>
      <c r="Y1133" s="1" t="s">
        <v>37</v>
      </c>
      <c r="Z1133" s="1">
        <v>37.359726019999997</v>
      </c>
      <c r="AA1133" s="1">
        <v>-122.160691</v>
      </c>
      <c r="AB1133" s="4">
        <v>43939</v>
      </c>
      <c r="AC1133" s="4">
        <v>216</v>
      </c>
      <c r="AD1133" s="2">
        <v>0.56000000000000005</v>
      </c>
      <c r="AE1133">
        <f t="shared" si="17"/>
        <v>28.448530917863401</v>
      </c>
    </row>
    <row r="1134" spans="1:31" x14ac:dyDescent="0.15">
      <c r="A1134" s="1" t="s">
        <v>27</v>
      </c>
      <c r="B1134" s="1"/>
      <c r="C1134" s="1" t="s">
        <v>38</v>
      </c>
      <c r="D1134" s="1" t="s">
        <v>3369</v>
      </c>
      <c r="E1134" s="1" t="s">
        <v>935</v>
      </c>
      <c r="F1134" s="1" t="s">
        <v>31</v>
      </c>
      <c r="G1134" s="1">
        <v>94022</v>
      </c>
      <c r="H1134" s="1">
        <v>1585000</v>
      </c>
      <c r="I1134" s="1">
        <v>2</v>
      </c>
      <c r="J1134" s="1">
        <v>2</v>
      </c>
      <c r="K1134" s="1" t="s">
        <v>935</v>
      </c>
      <c r="L1134" s="1">
        <v>1651</v>
      </c>
      <c r="M1134" s="1"/>
      <c r="N1134" s="1">
        <v>1976</v>
      </c>
      <c r="O1134" s="1">
        <v>314</v>
      </c>
      <c r="P1134" s="1">
        <v>960</v>
      </c>
      <c r="Q1134" s="1">
        <v>648</v>
      </c>
      <c r="R1134" s="1" t="s">
        <v>32</v>
      </c>
      <c r="S1134" s="1"/>
      <c r="T1134" s="1"/>
      <c r="U1134" s="1" t="s">
        <v>3370</v>
      </c>
      <c r="V1134" s="1" t="s">
        <v>34</v>
      </c>
      <c r="W1134" s="1" t="s">
        <v>3371</v>
      </c>
      <c r="X1134" s="1" t="s">
        <v>36</v>
      </c>
      <c r="Y1134" s="1" t="s">
        <v>37</v>
      </c>
      <c r="Z1134" s="1">
        <v>37.380915600000002</v>
      </c>
      <c r="AA1134" s="1">
        <v>-122.11627319999999</v>
      </c>
      <c r="AB1134" s="4">
        <v>43131</v>
      </c>
      <c r="AC1134" s="4">
        <v>217</v>
      </c>
      <c r="AD1134" s="2">
        <v>0.54</v>
      </c>
      <c r="AE1134">
        <f t="shared" si="17"/>
        <v>36.748510352182883</v>
      </c>
    </row>
    <row r="1135" spans="1:31" x14ac:dyDescent="0.15">
      <c r="A1135" s="1" t="s">
        <v>27</v>
      </c>
      <c r="B1135" s="1"/>
      <c r="C1135" s="1" t="s">
        <v>197</v>
      </c>
      <c r="D1135" s="1" t="s">
        <v>3372</v>
      </c>
      <c r="E1135" s="1" t="s">
        <v>298</v>
      </c>
      <c r="F1135" s="1" t="s">
        <v>31</v>
      </c>
      <c r="G1135" s="1">
        <v>95118</v>
      </c>
      <c r="H1135" s="1">
        <v>1383000</v>
      </c>
      <c r="I1135" s="1">
        <v>4</v>
      </c>
      <c r="J1135" s="1">
        <v>3</v>
      </c>
      <c r="K1135" s="1" t="s">
        <v>298</v>
      </c>
      <c r="L1135" s="1">
        <v>1885</v>
      </c>
      <c r="M1135" s="1">
        <v>6955</v>
      </c>
      <c r="N1135" s="1">
        <v>1959</v>
      </c>
      <c r="O1135" s="1">
        <v>578</v>
      </c>
      <c r="P1135" s="1">
        <v>734</v>
      </c>
      <c r="Q1135" s="1"/>
      <c r="R1135" s="1" t="s">
        <v>32</v>
      </c>
      <c r="S1135" s="1"/>
      <c r="T1135" s="1"/>
      <c r="U1135" s="1" t="s">
        <v>3373</v>
      </c>
      <c r="V1135" s="1" t="s">
        <v>275</v>
      </c>
      <c r="W1135" s="1">
        <v>40886177</v>
      </c>
      <c r="X1135" s="1" t="s">
        <v>36</v>
      </c>
      <c r="Y1135" s="1" t="s">
        <v>37</v>
      </c>
      <c r="Z1135" s="1">
        <v>37.269433499999998</v>
      </c>
      <c r="AA1135" s="1">
        <v>-121.8978608</v>
      </c>
      <c r="AB1135" s="4">
        <v>51128</v>
      </c>
      <c r="AC1135" s="4">
        <v>231</v>
      </c>
      <c r="AD1135" s="2">
        <v>0.61</v>
      </c>
      <c r="AE1135">
        <f t="shared" si="17"/>
        <v>27.04975747144422</v>
      </c>
    </row>
    <row r="1136" spans="1:31" x14ac:dyDescent="0.15">
      <c r="A1136" s="1" t="s">
        <v>27</v>
      </c>
      <c r="B1136" s="1"/>
      <c r="C1136" s="1" t="s">
        <v>89</v>
      </c>
      <c r="D1136" s="1" t="s">
        <v>3374</v>
      </c>
      <c r="E1136" s="1" t="s">
        <v>1787</v>
      </c>
      <c r="F1136" s="1" t="s">
        <v>31</v>
      </c>
      <c r="G1136" s="1">
        <v>95070</v>
      </c>
      <c r="H1136" s="1">
        <v>1500000</v>
      </c>
      <c r="I1136" s="1"/>
      <c r="J1136" s="1"/>
      <c r="K1136" s="1" t="s">
        <v>1787</v>
      </c>
      <c r="L1136" s="1"/>
      <c r="M1136" s="1">
        <v>49352</v>
      </c>
      <c r="N1136" s="1"/>
      <c r="O1136" s="1">
        <v>598</v>
      </c>
      <c r="P1136" s="1"/>
      <c r="Q1136" s="1"/>
      <c r="R1136" s="1" t="s">
        <v>32</v>
      </c>
      <c r="S1136" s="1"/>
      <c r="T1136" s="1"/>
      <c r="U1136" s="1" t="s">
        <v>3375</v>
      </c>
      <c r="V1136" s="1" t="s">
        <v>275</v>
      </c>
      <c r="W1136" s="1">
        <v>40883931</v>
      </c>
      <c r="X1136" s="1" t="s">
        <v>36</v>
      </c>
      <c r="Y1136" s="1" t="s">
        <v>37</v>
      </c>
      <c r="Z1136" s="1">
        <v>37.268364900000002</v>
      </c>
      <c r="AA1136" s="1">
        <v>-122.0604975</v>
      </c>
      <c r="AB1136" s="4">
        <v>38801</v>
      </c>
      <c r="AC1136" s="4">
        <v>148</v>
      </c>
      <c r="AD1136" s="2">
        <v>0.72</v>
      </c>
      <c r="AE1136">
        <f t="shared" si="17"/>
        <v>38.658797453673877</v>
      </c>
    </row>
    <row r="1137" spans="1:31" x14ac:dyDescent="0.15">
      <c r="A1137" s="1" t="s">
        <v>1976</v>
      </c>
      <c r="B1137" s="1"/>
      <c r="C1137" s="1" t="s">
        <v>28</v>
      </c>
      <c r="D1137" s="1" t="s">
        <v>3376</v>
      </c>
      <c r="E1137" s="1" t="s">
        <v>272</v>
      </c>
      <c r="F1137" s="1" t="s">
        <v>31</v>
      </c>
      <c r="G1137" s="1">
        <v>95035</v>
      </c>
      <c r="H1137" s="1">
        <v>1480895</v>
      </c>
      <c r="I1137" s="1">
        <v>3</v>
      </c>
      <c r="J1137" s="1">
        <v>3</v>
      </c>
      <c r="K1137" s="1" t="s">
        <v>3377</v>
      </c>
      <c r="L1137" s="1">
        <v>1979</v>
      </c>
      <c r="M1137" s="1"/>
      <c r="N1137" s="1">
        <v>2021</v>
      </c>
      <c r="O1137" s="1">
        <v>27</v>
      </c>
      <c r="P1137" s="1">
        <v>748</v>
      </c>
      <c r="Q1137" s="1"/>
      <c r="R1137" s="1" t="s">
        <v>32</v>
      </c>
      <c r="S1137" s="1"/>
      <c r="T1137" s="1"/>
      <c r="U1137" s="1" t="s">
        <v>3378</v>
      </c>
      <c r="V1137" s="1" t="s">
        <v>1980</v>
      </c>
      <c r="W1137" s="1">
        <v>2028362</v>
      </c>
      <c r="X1137" s="1" t="s">
        <v>36</v>
      </c>
      <c r="Y1137" s="1" t="s">
        <v>37</v>
      </c>
      <c r="Z1137" s="1">
        <v>37.405368000000003</v>
      </c>
      <c r="AA1137" s="1">
        <v>-121.89098199999999</v>
      </c>
      <c r="AB1137" s="4">
        <v>57520</v>
      </c>
      <c r="AC1137" s="4">
        <v>237</v>
      </c>
      <c r="AD1137" s="2">
        <v>0.66</v>
      </c>
      <c r="AE1137">
        <f t="shared" si="17"/>
        <v>25.745740611961057</v>
      </c>
    </row>
    <row r="1138" spans="1:31" x14ac:dyDescent="0.15">
      <c r="A1138" s="1" t="s">
        <v>1976</v>
      </c>
      <c r="B1138" s="1"/>
      <c r="C1138" s="1" t="s">
        <v>28</v>
      </c>
      <c r="D1138" s="1" t="s">
        <v>3379</v>
      </c>
      <c r="E1138" s="1" t="s">
        <v>272</v>
      </c>
      <c r="F1138" s="1" t="s">
        <v>31</v>
      </c>
      <c r="G1138" s="1">
        <v>95035</v>
      </c>
      <c r="H1138" s="1">
        <v>1524745</v>
      </c>
      <c r="I1138" s="1">
        <v>3</v>
      </c>
      <c r="J1138" s="1">
        <v>3</v>
      </c>
      <c r="K1138" s="1" t="s">
        <v>3377</v>
      </c>
      <c r="L1138" s="1">
        <v>1979</v>
      </c>
      <c r="M1138" s="1"/>
      <c r="N1138" s="1">
        <v>2021</v>
      </c>
      <c r="O1138" s="1">
        <v>27</v>
      </c>
      <c r="P1138" s="1">
        <v>770</v>
      </c>
      <c r="Q1138" s="1"/>
      <c r="R1138" s="1" t="s">
        <v>32</v>
      </c>
      <c r="S1138" s="1"/>
      <c r="T1138" s="1"/>
      <c r="U1138" s="1" t="s">
        <v>3380</v>
      </c>
      <c r="V1138" s="1" t="s">
        <v>1980</v>
      </c>
      <c r="W1138" s="1">
        <v>2028363</v>
      </c>
      <c r="X1138" s="1" t="s">
        <v>36</v>
      </c>
      <c r="Y1138" s="1" t="s">
        <v>37</v>
      </c>
      <c r="Z1138" s="1">
        <v>37.405398900000002</v>
      </c>
      <c r="AA1138" s="1">
        <v>-121.8905446</v>
      </c>
      <c r="AB1138" s="4">
        <v>49143</v>
      </c>
      <c r="AC1138" s="4">
        <v>261</v>
      </c>
      <c r="AD1138" s="2">
        <v>0.52</v>
      </c>
      <c r="AE1138">
        <f t="shared" si="17"/>
        <v>31.02669759680931</v>
      </c>
    </row>
    <row r="1139" spans="1:31" x14ac:dyDescent="0.15">
      <c r="A1139" s="1" t="s">
        <v>1976</v>
      </c>
      <c r="B1139" s="1"/>
      <c r="C1139" s="1" t="s">
        <v>38</v>
      </c>
      <c r="D1139" s="1" t="s">
        <v>3381</v>
      </c>
      <c r="E1139" s="1" t="s">
        <v>577</v>
      </c>
      <c r="F1139" s="1" t="s">
        <v>31</v>
      </c>
      <c r="G1139" s="1">
        <v>95051</v>
      </c>
      <c r="H1139" s="1">
        <v>1456660</v>
      </c>
      <c r="I1139" s="1">
        <v>3</v>
      </c>
      <c r="J1139" s="1">
        <v>2.5</v>
      </c>
      <c r="K1139" s="1" t="s">
        <v>1987</v>
      </c>
      <c r="L1139" s="1">
        <v>1774</v>
      </c>
      <c r="M1139" s="1"/>
      <c r="N1139" s="1">
        <v>2021</v>
      </c>
      <c r="O1139" s="1">
        <v>53</v>
      </c>
      <c r="P1139" s="1">
        <v>821</v>
      </c>
      <c r="Q1139" s="1"/>
      <c r="R1139" s="1" t="s">
        <v>32</v>
      </c>
      <c r="S1139" s="1"/>
      <c r="T1139" s="1"/>
      <c r="U1139" s="1" t="s">
        <v>3382</v>
      </c>
      <c r="V1139" s="1" t="s">
        <v>1980</v>
      </c>
      <c r="W1139" s="1">
        <v>2020937</v>
      </c>
      <c r="X1139" s="1" t="s">
        <v>36</v>
      </c>
      <c r="Y1139" s="1" t="s">
        <v>37</v>
      </c>
      <c r="Z1139" s="1">
        <v>37.375188000000001</v>
      </c>
      <c r="AA1139" s="1">
        <v>-121.995266</v>
      </c>
      <c r="AB1139" s="4">
        <v>73290</v>
      </c>
      <c r="AC1139" s="4">
        <v>266</v>
      </c>
      <c r="AD1139" s="2">
        <v>0.75</v>
      </c>
      <c r="AE1139">
        <f t="shared" si="17"/>
        <v>19.875289944057851</v>
      </c>
    </row>
    <row r="1140" spans="1:31" x14ac:dyDescent="0.15">
      <c r="A1140" s="1" t="s">
        <v>1976</v>
      </c>
      <c r="B1140" s="1"/>
      <c r="C1140" s="1" t="s">
        <v>197</v>
      </c>
      <c r="D1140" s="1" t="s">
        <v>3383</v>
      </c>
      <c r="E1140" s="1" t="s">
        <v>337</v>
      </c>
      <c r="F1140" s="1" t="s">
        <v>31</v>
      </c>
      <c r="G1140" s="1">
        <v>94085</v>
      </c>
      <c r="H1140" s="1">
        <v>1598930</v>
      </c>
      <c r="I1140" s="1">
        <v>3</v>
      </c>
      <c r="J1140" s="1">
        <v>3.5</v>
      </c>
      <c r="K1140" s="1" t="s">
        <v>3384</v>
      </c>
      <c r="L1140" s="1">
        <v>1790</v>
      </c>
      <c r="M1140" s="1"/>
      <c r="N1140" s="1">
        <v>2021</v>
      </c>
      <c r="O1140" s="1">
        <v>66</v>
      </c>
      <c r="P1140" s="1">
        <v>893</v>
      </c>
      <c r="Q1140" s="1"/>
      <c r="R1140" s="1" t="s">
        <v>32</v>
      </c>
      <c r="S1140" s="1"/>
      <c r="T1140" s="1"/>
      <c r="U1140" s="1" t="s">
        <v>3385</v>
      </c>
      <c r="V1140" s="1" t="s">
        <v>1980</v>
      </c>
      <c r="W1140" s="1">
        <v>2016650</v>
      </c>
      <c r="X1140" s="1" t="s">
        <v>36</v>
      </c>
      <c r="Y1140" s="1" t="s">
        <v>37</v>
      </c>
      <c r="Z1140" s="1">
        <v>37.396189</v>
      </c>
      <c r="AA1140" s="1">
        <v>-122.026611</v>
      </c>
      <c r="AB1140" s="4">
        <v>58664</v>
      </c>
      <c r="AC1140" s="4">
        <v>250</v>
      </c>
      <c r="AD1140" s="2">
        <v>0.64</v>
      </c>
      <c r="AE1140">
        <f t="shared" si="17"/>
        <v>27.255727533069685</v>
      </c>
    </row>
    <row r="1141" spans="1:31" x14ac:dyDescent="0.15">
      <c r="A1141" s="1" t="s">
        <v>1976</v>
      </c>
      <c r="B1141" s="1"/>
      <c r="C1141" s="1" t="s">
        <v>28</v>
      </c>
      <c r="D1141" s="1" t="s">
        <v>3386</v>
      </c>
      <c r="E1141" s="1" t="s">
        <v>272</v>
      </c>
      <c r="F1141" s="1" t="s">
        <v>31</v>
      </c>
      <c r="G1141" s="1">
        <v>95035</v>
      </c>
      <c r="H1141" s="1">
        <v>1535620</v>
      </c>
      <c r="I1141" s="1">
        <v>3</v>
      </c>
      <c r="J1141" s="1">
        <v>3</v>
      </c>
      <c r="K1141" s="1" t="s">
        <v>3377</v>
      </c>
      <c r="L1141" s="1">
        <v>1979</v>
      </c>
      <c r="M1141" s="1"/>
      <c r="N1141" s="1">
        <v>2021</v>
      </c>
      <c r="O1141" s="1">
        <v>118</v>
      </c>
      <c r="P1141" s="1">
        <v>776</v>
      </c>
      <c r="Q1141" s="1"/>
      <c r="R1141" s="1" t="s">
        <v>32</v>
      </c>
      <c r="S1141" s="1"/>
      <c r="T1141" s="1"/>
      <c r="U1141" s="1" t="s">
        <v>3387</v>
      </c>
      <c r="V1141" s="1" t="s">
        <v>1980</v>
      </c>
      <c r="W1141" s="1">
        <v>1997366</v>
      </c>
      <c r="X1141" s="1" t="s">
        <v>36</v>
      </c>
      <c r="Y1141" s="1" t="s">
        <v>37</v>
      </c>
      <c r="Z1141" s="1">
        <v>37.405076999999999</v>
      </c>
      <c r="AA1141" s="1">
        <v>-121.889768</v>
      </c>
      <c r="AB1141" s="4">
        <v>55845</v>
      </c>
      <c r="AC1141" s="4">
        <v>256</v>
      </c>
      <c r="AD1141" s="2">
        <v>0.6</v>
      </c>
      <c r="AE1141">
        <f t="shared" si="17"/>
        <v>27.497895962037784</v>
      </c>
    </row>
    <row r="1142" spans="1:31" x14ac:dyDescent="0.15">
      <c r="A1142" s="1" t="s">
        <v>1989</v>
      </c>
      <c r="B1142" s="1"/>
      <c r="C1142" s="1" t="s">
        <v>197</v>
      </c>
      <c r="D1142" s="1" t="s">
        <v>3388</v>
      </c>
      <c r="E1142" s="1" t="s">
        <v>1906</v>
      </c>
      <c r="F1142" s="1" t="s">
        <v>31</v>
      </c>
      <c r="G1142" s="1">
        <v>94043</v>
      </c>
      <c r="H1142" s="1">
        <v>1486000</v>
      </c>
      <c r="I1142" s="1">
        <v>2</v>
      </c>
      <c r="J1142" s="1">
        <v>2.5</v>
      </c>
      <c r="K1142" s="1" t="s">
        <v>3389</v>
      </c>
      <c r="L1142" s="1">
        <v>1335</v>
      </c>
      <c r="M1142" s="1"/>
      <c r="N1142" s="1"/>
      <c r="O1142" s="1"/>
      <c r="P1142" s="1">
        <v>1113</v>
      </c>
      <c r="Q1142" s="1"/>
      <c r="R1142" s="1" t="s">
        <v>32</v>
      </c>
      <c r="S1142" s="1"/>
      <c r="T1142" s="1"/>
      <c r="U1142" s="1" t="s">
        <v>3390</v>
      </c>
      <c r="V1142" s="1" t="s">
        <v>1980</v>
      </c>
      <c r="W1142" s="1" t="s">
        <v>3391</v>
      </c>
      <c r="X1142" s="1" t="s">
        <v>36</v>
      </c>
      <c r="Y1142" s="1" t="s">
        <v>37</v>
      </c>
      <c r="Z1142" s="1">
        <v>37.406120000000001</v>
      </c>
      <c r="AA1142" s="1">
        <v>-122.09441099999999</v>
      </c>
      <c r="AB1142" s="4">
        <v>34534</v>
      </c>
      <c r="AC1142" s="4">
        <v>150</v>
      </c>
      <c r="AD1142" s="2">
        <v>0.63</v>
      </c>
      <c r="AE1142">
        <f t="shared" si="17"/>
        <v>43.030057334800489</v>
      </c>
    </row>
    <row r="1143" spans="1:31" x14ac:dyDescent="0.15">
      <c r="A1143" s="1" t="s">
        <v>1989</v>
      </c>
      <c r="B1143" s="1"/>
      <c r="C1143" s="1" t="s">
        <v>1129</v>
      </c>
      <c r="D1143" s="1" t="s">
        <v>3392</v>
      </c>
      <c r="E1143" s="1" t="s">
        <v>1906</v>
      </c>
      <c r="F1143" s="1" t="s">
        <v>31</v>
      </c>
      <c r="G1143" s="1">
        <v>94040</v>
      </c>
      <c r="H1143" s="1">
        <v>1741880</v>
      </c>
      <c r="I1143" s="1">
        <v>3</v>
      </c>
      <c r="J1143" s="1">
        <v>3.5</v>
      </c>
      <c r="K1143" s="1" t="s">
        <v>3393</v>
      </c>
      <c r="L1143" s="1">
        <v>1732</v>
      </c>
      <c r="M1143" s="1"/>
      <c r="N1143" s="1"/>
      <c r="O1143" s="1"/>
      <c r="P1143" s="1">
        <v>1006</v>
      </c>
      <c r="Q1143" s="1"/>
      <c r="R1143" s="1" t="s">
        <v>32</v>
      </c>
      <c r="S1143" s="1"/>
      <c r="T1143" s="1"/>
      <c r="U1143" s="1" t="s">
        <v>3394</v>
      </c>
      <c r="V1143" s="1" t="s">
        <v>1980</v>
      </c>
      <c r="W1143" s="1" t="s">
        <v>3395</v>
      </c>
      <c r="X1143" s="1" t="s">
        <v>36</v>
      </c>
      <c r="Y1143" s="1" t="s">
        <v>37</v>
      </c>
      <c r="Z1143" s="1">
        <v>37.4034142</v>
      </c>
      <c r="AA1143" s="1">
        <v>-122.10190249999999</v>
      </c>
      <c r="AB1143" s="4">
        <v>58664</v>
      </c>
      <c r="AC1143" s="4">
        <v>250</v>
      </c>
      <c r="AD1143" s="2">
        <v>0.64</v>
      </c>
      <c r="AE1143">
        <f t="shared" si="17"/>
        <v>29.692486022091913</v>
      </c>
    </row>
    <row r="1144" spans="1:31" x14ac:dyDescent="0.15">
      <c r="A1144" s="1" t="s">
        <v>1989</v>
      </c>
      <c r="B1144" s="1"/>
      <c r="C1144" s="1" t="s">
        <v>197</v>
      </c>
      <c r="D1144" s="1" t="s">
        <v>3396</v>
      </c>
      <c r="E1144" s="1" t="s">
        <v>548</v>
      </c>
      <c r="F1144" s="1" t="s">
        <v>31</v>
      </c>
      <c r="G1144" s="1">
        <v>95032</v>
      </c>
      <c r="H1144" s="1">
        <v>1523000</v>
      </c>
      <c r="I1144" s="1">
        <v>2</v>
      </c>
      <c r="J1144" s="1">
        <v>2.5</v>
      </c>
      <c r="K1144" s="1" t="s">
        <v>2490</v>
      </c>
      <c r="L1144" s="1">
        <v>1422</v>
      </c>
      <c r="M1144" s="1"/>
      <c r="N1144" s="1"/>
      <c r="O1144" s="1"/>
      <c r="P1144" s="1">
        <v>1071</v>
      </c>
      <c r="Q1144" s="1"/>
      <c r="R1144" s="1" t="s">
        <v>32</v>
      </c>
      <c r="S1144" s="1"/>
      <c r="T1144" s="1"/>
      <c r="U1144" s="1" t="s">
        <v>3397</v>
      </c>
      <c r="V1144" s="1" t="s">
        <v>1980</v>
      </c>
      <c r="W1144" s="1" t="s">
        <v>3398</v>
      </c>
      <c r="X1144" s="1" t="s">
        <v>36</v>
      </c>
      <c r="Y1144" s="1" t="s">
        <v>37</v>
      </c>
      <c r="Z1144" s="1">
        <v>37.248474000000002</v>
      </c>
      <c r="AA1144" s="1">
        <v>-121.957199</v>
      </c>
      <c r="AB1144" s="4">
        <v>34534</v>
      </c>
      <c r="AC1144" s="4">
        <v>150</v>
      </c>
      <c r="AD1144" s="2">
        <v>0.63</v>
      </c>
      <c r="AE1144">
        <f t="shared" si="17"/>
        <v>44.101465222679096</v>
      </c>
    </row>
    <row r="1145" spans="1:31" x14ac:dyDescent="0.15">
      <c r="A1145" s="1" t="s">
        <v>1989</v>
      </c>
      <c r="B1145" s="1"/>
      <c r="C1145" s="1" t="s">
        <v>197</v>
      </c>
      <c r="D1145" s="1" t="s">
        <v>3399</v>
      </c>
      <c r="E1145" s="1" t="s">
        <v>548</v>
      </c>
      <c r="F1145" s="1" t="s">
        <v>31</v>
      </c>
      <c r="G1145" s="1">
        <v>95032</v>
      </c>
      <c r="H1145" s="1">
        <v>1523000</v>
      </c>
      <c r="I1145" s="1">
        <v>2</v>
      </c>
      <c r="J1145" s="1">
        <v>2.5</v>
      </c>
      <c r="K1145" s="1" t="s">
        <v>2490</v>
      </c>
      <c r="L1145" s="1">
        <v>1422</v>
      </c>
      <c r="M1145" s="1"/>
      <c r="N1145" s="1"/>
      <c r="O1145" s="1"/>
      <c r="P1145" s="1">
        <v>1071</v>
      </c>
      <c r="Q1145" s="1"/>
      <c r="R1145" s="1" t="s">
        <v>32</v>
      </c>
      <c r="S1145" s="1"/>
      <c r="T1145" s="1"/>
      <c r="U1145" s="1" t="s">
        <v>3400</v>
      </c>
      <c r="V1145" s="1" t="s">
        <v>1980</v>
      </c>
      <c r="W1145" s="1" t="s">
        <v>3401</v>
      </c>
      <c r="X1145" s="1" t="s">
        <v>36</v>
      </c>
      <c r="Y1145" s="1" t="s">
        <v>37</v>
      </c>
      <c r="Z1145" s="1">
        <v>37.248474000000002</v>
      </c>
      <c r="AA1145" s="1">
        <v>-121.957199</v>
      </c>
      <c r="AB1145" s="4">
        <v>34534</v>
      </c>
      <c r="AC1145" s="4">
        <v>150</v>
      </c>
      <c r="AD1145" s="2">
        <v>0.63</v>
      </c>
      <c r="AE1145">
        <f t="shared" si="17"/>
        <v>44.101465222679096</v>
      </c>
    </row>
    <row r="1146" spans="1:31" x14ac:dyDescent="0.15">
      <c r="A1146" s="1" t="s">
        <v>1989</v>
      </c>
      <c r="B1146" s="1"/>
      <c r="C1146" s="1" t="s">
        <v>197</v>
      </c>
      <c r="D1146" s="1" t="s">
        <v>3402</v>
      </c>
      <c r="E1146" s="1" t="s">
        <v>548</v>
      </c>
      <c r="F1146" s="1" t="s">
        <v>31</v>
      </c>
      <c r="G1146" s="1">
        <v>95032</v>
      </c>
      <c r="H1146" s="1">
        <v>1712000</v>
      </c>
      <c r="I1146" s="1">
        <v>2</v>
      </c>
      <c r="J1146" s="1">
        <v>2.5</v>
      </c>
      <c r="K1146" s="1" t="s">
        <v>2490</v>
      </c>
      <c r="L1146" s="1">
        <v>1712</v>
      </c>
      <c r="M1146" s="1"/>
      <c r="N1146" s="1"/>
      <c r="O1146" s="1"/>
      <c r="P1146" s="1">
        <v>1000</v>
      </c>
      <c r="Q1146" s="1"/>
      <c r="R1146" s="1" t="s">
        <v>32</v>
      </c>
      <c r="S1146" s="1"/>
      <c r="T1146" s="1"/>
      <c r="U1146" s="1" t="s">
        <v>3403</v>
      </c>
      <c r="V1146" s="1" t="s">
        <v>1980</v>
      </c>
      <c r="W1146" s="1" t="s">
        <v>3404</v>
      </c>
      <c r="X1146" s="1" t="s">
        <v>36</v>
      </c>
      <c r="Y1146" s="1" t="s">
        <v>37</v>
      </c>
      <c r="Z1146" s="1">
        <v>37.248474000000002</v>
      </c>
      <c r="AA1146" s="1">
        <v>-121.957199</v>
      </c>
      <c r="AB1146" s="4">
        <v>66424</v>
      </c>
      <c r="AC1146" s="4">
        <v>247</v>
      </c>
      <c r="AD1146" s="2">
        <v>0.74</v>
      </c>
      <c r="AE1146">
        <f t="shared" si="17"/>
        <v>25.773816692761653</v>
      </c>
    </row>
    <row r="1147" spans="1:31" x14ac:dyDescent="0.15">
      <c r="A1147" s="1" t="s">
        <v>1989</v>
      </c>
      <c r="B1147" s="1"/>
      <c r="C1147" s="1" t="s">
        <v>197</v>
      </c>
      <c r="D1147" s="1" t="s">
        <v>3405</v>
      </c>
      <c r="E1147" s="1" t="s">
        <v>548</v>
      </c>
      <c r="F1147" s="1" t="s">
        <v>31</v>
      </c>
      <c r="G1147" s="1">
        <v>95032</v>
      </c>
      <c r="H1147" s="1">
        <v>1712000</v>
      </c>
      <c r="I1147" s="1">
        <v>2</v>
      </c>
      <c r="J1147" s="1">
        <v>2.5</v>
      </c>
      <c r="K1147" s="1" t="s">
        <v>2490</v>
      </c>
      <c r="L1147" s="1">
        <v>1713</v>
      </c>
      <c r="M1147" s="1"/>
      <c r="N1147" s="1"/>
      <c r="O1147" s="1"/>
      <c r="P1147" s="1">
        <v>999</v>
      </c>
      <c r="Q1147" s="1"/>
      <c r="R1147" s="1" t="s">
        <v>32</v>
      </c>
      <c r="S1147" s="1"/>
      <c r="T1147" s="1"/>
      <c r="U1147" s="1" t="s">
        <v>3406</v>
      </c>
      <c r="V1147" s="1" t="s">
        <v>1980</v>
      </c>
      <c r="W1147" s="1" t="s">
        <v>3407</v>
      </c>
      <c r="X1147" s="1" t="s">
        <v>36</v>
      </c>
      <c r="Y1147" s="1" t="s">
        <v>37</v>
      </c>
      <c r="Z1147" s="1">
        <v>37.248474000000002</v>
      </c>
      <c r="AA1147" s="1">
        <v>-121.957199</v>
      </c>
      <c r="AB1147" s="4">
        <v>59447</v>
      </c>
      <c r="AC1147" s="4">
        <v>242</v>
      </c>
      <c r="AD1147" s="2">
        <v>0.67</v>
      </c>
      <c r="AE1147">
        <f t="shared" si="17"/>
        <v>28.798761922384646</v>
      </c>
    </row>
    <row r="1148" spans="1:31" x14ac:dyDescent="0.15">
      <c r="A1148" s="1" t="s">
        <v>1989</v>
      </c>
      <c r="B1148" s="1"/>
      <c r="C1148" s="1" t="s">
        <v>197</v>
      </c>
      <c r="D1148" s="1" t="s">
        <v>3408</v>
      </c>
      <c r="E1148" s="1" t="s">
        <v>548</v>
      </c>
      <c r="F1148" s="1" t="s">
        <v>31</v>
      </c>
      <c r="G1148" s="1">
        <v>95032</v>
      </c>
      <c r="H1148" s="1">
        <v>1413000</v>
      </c>
      <c r="I1148" s="1">
        <v>1</v>
      </c>
      <c r="J1148" s="1">
        <v>1.5</v>
      </c>
      <c r="K1148" s="1" t="s">
        <v>2490</v>
      </c>
      <c r="L1148" s="1">
        <v>1443</v>
      </c>
      <c r="M1148" s="1"/>
      <c r="N1148" s="1"/>
      <c r="O1148" s="1"/>
      <c r="P1148" s="1">
        <v>979</v>
      </c>
      <c r="Q1148" s="1"/>
      <c r="R1148" s="1" t="s">
        <v>32</v>
      </c>
      <c r="S1148" s="1"/>
      <c r="T1148" s="1"/>
      <c r="U1148" s="1" t="s">
        <v>3409</v>
      </c>
      <c r="V1148" s="1" t="s">
        <v>1980</v>
      </c>
      <c r="W1148" s="1" t="s">
        <v>3410</v>
      </c>
      <c r="X1148" s="1" t="s">
        <v>36</v>
      </c>
      <c r="Y1148" s="1" t="s">
        <v>37</v>
      </c>
      <c r="Z1148" s="1">
        <v>37.248474000000002</v>
      </c>
      <c r="AA1148" s="1">
        <v>-121.957199</v>
      </c>
      <c r="AB1148" s="4">
        <v>37396</v>
      </c>
      <c r="AC1148" s="4">
        <v>139</v>
      </c>
      <c r="AD1148" s="2">
        <v>0.74</v>
      </c>
      <c r="AE1148">
        <f t="shared" si="17"/>
        <v>37.784789817092737</v>
      </c>
    </row>
    <row r="1149" spans="1:31" x14ac:dyDescent="0.15">
      <c r="A1149" s="1" t="s">
        <v>1989</v>
      </c>
      <c r="B1149" s="1"/>
      <c r="C1149" s="1" t="s">
        <v>197</v>
      </c>
      <c r="D1149" s="1" t="s">
        <v>3411</v>
      </c>
      <c r="E1149" s="1" t="s">
        <v>548</v>
      </c>
      <c r="F1149" s="1" t="s">
        <v>31</v>
      </c>
      <c r="G1149" s="1">
        <v>95032</v>
      </c>
      <c r="H1149" s="1">
        <v>1330000</v>
      </c>
      <c r="I1149" s="1">
        <v>1</v>
      </c>
      <c r="J1149" s="1">
        <v>1.5</v>
      </c>
      <c r="K1149" s="1" t="s">
        <v>2490</v>
      </c>
      <c r="L1149" s="1">
        <v>1440</v>
      </c>
      <c r="M1149" s="1"/>
      <c r="N1149" s="1"/>
      <c r="O1149" s="1"/>
      <c r="P1149" s="1">
        <v>924</v>
      </c>
      <c r="Q1149" s="1"/>
      <c r="R1149" s="1" t="s">
        <v>32</v>
      </c>
      <c r="S1149" s="1"/>
      <c r="T1149" s="1"/>
      <c r="U1149" s="1" t="s">
        <v>3412</v>
      </c>
      <c r="V1149" s="1" t="s">
        <v>1980</v>
      </c>
      <c r="W1149" s="1" t="s">
        <v>3413</v>
      </c>
      <c r="X1149" s="1" t="s">
        <v>36</v>
      </c>
      <c r="Y1149" s="1" t="s">
        <v>37</v>
      </c>
      <c r="Z1149" s="1">
        <v>37.248474000000002</v>
      </c>
      <c r="AA1149" s="1">
        <v>-121.957199</v>
      </c>
      <c r="AB1149" s="4">
        <v>40830</v>
      </c>
      <c r="AC1149" s="4">
        <v>200</v>
      </c>
      <c r="AD1149" s="2">
        <v>0.56000000000000005</v>
      </c>
      <c r="AE1149">
        <f t="shared" si="17"/>
        <v>32.574087680626988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2021-05-19T12:42:44Z</dcterms:modified>
</cp:coreProperties>
</file>