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Plan1" sheetId="1" r:id="rId1"/>
    <sheet name="Plan2" sheetId="2" r:id="rId2"/>
    <sheet name="Plan3" sheetId="3" r:id="rId3"/>
  </sheets>
  <definedNames>
    <definedName name="AdjBRL">Plan1!#REF!</definedName>
    <definedName name="AdjRCAP2">Plan1!$B$6</definedName>
    <definedName name="BRL">Plan1!#REF!</definedName>
    <definedName name="DesiredBaudRate">Plan1!$B$4</definedName>
    <definedName name="FreqOsc">Plan1!$B$3</definedName>
    <definedName name="RCAP2">Plan1!$B$5</definedName>
    <definedName name="SMOD">Plan1!$B$1</definedName>
    <definedName name="SPD">Plan1!$B$2</definedName>
  </definedNames>
  <calcPr calcId="144525"/>
</workbook>
</file>

<file path=xl/calcChain.xml><?xml version="1.0" encoding="utf-8"?>
<calcChain xmlns="http://schemas.openxmlformats.org/spreadsheetml/2006/main">
  <c r="B5" i="1" l="1"/>
  <c r="B6" i="1" l="1"/>
  <c r="C6" i="1" s="1"/>
</calcChain>
</file>

<file path=xl/sharedStrings.xml><?xml version="1.0" encoding="utf-8"?>
<sst xmlns="http://schemas.openxmlformats.org/spreadsheetml/2006/main" count="6" uniqueCount="6">
  <si>
    <t>Baud Rate</t>
  </si>
  <si>
    <t>Frequencia Osc</t>
  </si>
  <si>
    <t>Adjusted RCAP2</t>
  </si>
  <si>
    <t>MHz</t>
  </si>
  <si>
    <t>bps</t>
  </si>
  <si>
    <t>UBRRN0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</si>
</sst>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%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B4" sqref="B4"/>
    </sheetView>
  </sheetViews>
  <sheetFormatPr defaultRowHeight="15" x14ac:dyDescent="0.25"/>
  <cols>
    <col min="1" max="1" width="14.5703125" bestFit="1" customWidth="1"/>
    <col min="2" max="2" width="12.28515625" bestFit="1" customWidth="1"/>
    <col min="3" max="3" width="13.28515625" customWidth="1"/>
  </cols>
  <sheetData>
    <row r="3" spans="1:4" x14ac:dyDescent="0.25">
      <c r="A3" t="s">
        <v>1</v>
      </c>
      <c r="B3" s="3">
        <v>16</v>
      </c>
      <c r="C3" t="s">
        <v>3</v>
      </c>
    </row>
    <row r="4" spans="1:4" x14ac:dyDescent="0.25">
      <c r="A4" t="s">
        <v>0</v>
      </c>
      <c r="B4">
        <v>9600</v>
      </c>
      <c r="C4" t="s">
        <v>4</v>
      </c>
    </row>
    <row r="5" spans="1:4" x14ac:dyDescent="0.25">
      <c r="A5" t="s">
        <v>5</v>
      </c>
      <c r="B5" s="4">
        <f>(FreqOsc*1000000)/(16*DesiredBaudRate) -1</f>
        <v>103.16666666666667</v>
      </c>
    </row>
    <row r="6" spans="1:4" x14ac:dyDescent="0.25">
      <c r="A6" t="s">
        <v>2</v>
      </c>
      <c r="B6">
        <f>ROUND(RCAP2,0)</f>
        <v>103</v>
      </c>
      <c r="C6" s="2" t="str">
        <f>DEC2HEX(AdjRCAP2)</f>
        <v>67</v>
      </c>
      <c r="D6" s="1"/>
    </row>
    <row r="7" spans="1:4" x14ac:dyDescent="0.25">
      <c r="B7" s="2"/>
    </row>
    <row r="11" spans="1:4" x14ac:dyDescent="0.25">
      <c r="C1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Plan1</vt:lpstr>
      <vt:lpstr>Plan2</vt:lpstr>
      <vt:lpstr>Plan3</vt:lpstr>
      <vt:lpstr>AdjRCAP2</vt:lpstr>
      <vt:lpstr>DesiredBaudRate</vt:lpstr>
      <vt:lpstr>FreqOsc</vt:lpstr>
      <vt:lpstr>RCAP2</vt:lpstr>
      <vt:lpstr>SMOD</vt:lpstr>
      <vt:lpstr>SPD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Souza</dc:creator>
  <cp:lastModifiedBy>Rodolfo Souza</cp:lastModifiedBy>
  <dcterms:created xsi:type="dcterms:W3CDTF">2016-10-05T11:31:45Z</dcterms:created>
  <dcterms:modified xsi:type="dcterms:W3CDTF">2017-04-23T19:19:37Z</dcterms:modified>
</cp:coreProperties>
</file>