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ropbox\Doutorado\Resultados\DifusividadeGranular\"/>
    </mc:Choice>
  </mc:AlternateContent>
  <xr:revisionPtr revIDLastSave="0" documentId="13_ncr:1_{D81E0354-34AC-4A54-9F16-6D34A88CE748}" xr6:coauthVersionLast="43" xr6:coauthVersionMax="43" xr10:uidLastSave="{00000000-0000-0000-0000-000000000000}"/>
  <bookViews>
    <workbookView xWindow="-108" yWindow="-108" windowWidth="23256" windowHeight="12576" activeTab="1" xr2:uid="{63D175C9-AAFC-4290-BB24-28A5B9CB98C4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M2" i="2"/>
  <c r="L2" i="2"/>
  <c r="CG36" i="1"/>
  <c r="BU36" i="1"/>
  <c r="FA36" i="1" l="1"/>
  <c r="CI36" i="1"/>
  <c r="BW36" i="1"/>
  <c r="BW39" i="1" s="1"/>
  <c r="D39" i="1"/>
  <c r="E39" i="1"/>
  <c r="F39" i="1"/>
  <c r="G39" i="1"/>
  <c r="H39" i="1"/>
  <c r="I39" i="1"/>
  <c r="J39" i="1"/>
  <c r="K39" i="1"/>
  <c r="L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X39" i="1"/>
  <c r="BY39" i="1"/>
  <c r="BZ39" i="1"/>
  <c r="CA39" i="1"/>
  <c r="CB39" i="1"/>
  <c r="CC39" i="1"/>
  <c r="CD39" i="1"/>
  <c r="C39" i="1"/>
  <c r="CA36" i="1"/>
  <c r="CB36" i="1"/>
  <c r="CC36" i="1"/>
  <c r="CA37" i="1"/>
  <c r="CB37" i="1"/>
  <c r="CC37" i="1"/>
  <c r="BC36" i="1"/>
  <c r="BD36" i="1"/>
  <c r="BE36" i="1"/>
  <c r="BC37" i="1"/>
  <c r="BD37" i="1"/>
  <c r="BE37" i="1"/>
  <c r="AY36" i="1"/>
  <c r="AZ36" i="1"/>
  <c r="BA36" i="1"/>
  <c r="AY37" i="1"/>
  <c r="AZ37" i="1"/>
  <c r="BA37" i="1"/>
  <c r="AC36" i="1" l="1"/>
  <c r="AD36" i="1"/>
  <c r="AC37" i="1"/>
  <c r="AD37" i="1"/>
  <c r="O36" i="1"/>
  <c r="P36" i="1"/>
  <c r="O37" i="1"/>
  <c r="O39" i="1" s="1"/>
  <c r="P37" i="1"/>
  <c r="P39" i="1" s="1"/>
  <c r="L36" i="1"/>
  <c r="M36" i="1"/>
  <c r="L37" i="1"/>
  <c r="M37" i="1"/>
  <c r="M39" i="1" s="1"/>
  <c r="G36" i="1"/>
  <c r="H36" i="1"/>
  <c r="G37" i="1"/>
  <c r="H37" i="1"/>
  <c r="C36" i="1"/>
  <c r="D36" i="1"/>
  <c r="E36" i="1"/>
  <c r="C37" i="1"/>
  <c r="D37" i="1"/>
  <c r="E37" i="1"/>
  <c r="F36" i="1"/>
  <c r="I36" i="1"/>
  <c r="J36" i="1"/>
  <c r="K36" i="1"/>
  <c r="N36" i="1"/>
  <c r="Q36" i="1"/>
  <c r="R36" i="1"/>
  <c r="S36" i="1"/>
  <c r="T36" i="1"/>
  <c r="U36" i="1"/>
  <c r="V36" i="1"/>
  <c r="W36" i="1"/>
  <c r="X36" i="1"/>
  <c r="Y36" i="1"/>
  <c r="Z36" i="1"/>
  <c r="AA36" i="1"/>
  <c r="AB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V36" i="1"/>
  <c r="BX36" i="1"/>
  <c r="BY36" i="1"/>
  <c r="BZ36" i="1"/>
  <c r="CD36" i="1"/>
  <c r="CE36" i="1"/>
  <c r="CF36" i="1"/>
  <c r="CH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B36" i="1"/>
  <c r="FC36" i="1"/>
  <c r="FD36" i="1"/>
  <c r="FE36" i="1"/>
  <c r="FF36" i="1"/>
  <c r="F37" i="1"/>
  <c r="I37" i="1"/>
  <c r="J37" i="1"/>
  <c r="K37" i="1"/>
  <c r="N37" i="1"/>
  <c r="Q37" i="1"/>
  <c r="Q39" i="1" s="1"/>
  <c r="R37" i="1"/>
  <c r="S37" i="1"/>
  <c r="T37" i="1"/>
  <c r="U37" i="1"/>
  <c r="V37" i="1"/>
  <c r="W37" i="1"/>
  <c r="X37" i="1"/>
  <c r="Y37" i="1"/>
  <c r="Z37" i="1"/>
  <c r="AA37" i="1"/>
  <c r="AB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D37" i="1"/>
  <c r="CE37" i="1"/>
  <c r="CE39" i="1" s="1"/>
  <c r="CF37" i="1"/>
  <c r="CF39" i="1" s="1"/>
  <c r="CG37" i="1"/>
  <c r="CH37" i="1"/>
  <c r="CI37" i="1"/>
  <c r="CJ37" i="1"/>
  <c r="CJ39" i="1" s="1"/>
  <c r="CK37" i="1"/>
  <c r="CL37" i="1"/>
  <c r="CM37" i="1"/>
  <c r="CN37" i="1"/>
  <c r="CO37" i="1"/>
  <c r="CP37" i="1"/>
  <c r="CP39" i="1" s="1"/>
  <c r="CQ37" i="1"/>
  <c r="CR37" i="1"/>
  <c r="CR39" i="1" s="1"/>
  <c r="CS37" i="1"/>
  <c r="CS39" i="1" s="1"/>
  <c r="CT37" i="1"/>
  <c r="CT39" i="1" s="1"/>
  <c r="CU37" i="1"/>
  <c r="CU39" i="1" s="1"/>
  <c r="CV37" i="1"/>
  <c r="CV39" i="1" s="1"/>
  <c r="CW37" i="1"/>
  <c r="CX37" i="1"/>
  <c r="CX39" i="1" s="1"/>
  <c r="CY37" i="1"/>
  <c r="CZ37" i="1"/>
  <c r="CZ39" i="1" s="1"/>
  <c r="DA37" i="1"/>
  <c r="DB37" i="1"/>
  <c r="DB39" i="1" s="1"/>
  <c r="DC37" i="1"/>
  <c r="DD37" i="1"/>
  <c r="DD39" i="1" s="1"/>
  <c r="DE37" i="1"/>
  <c r="DF37" i="1"/>
  <c r="DF39" i="1" s="1"/>
  <c r="DG37" i="1"/>
  <c r="DH37" i="1"/>
  <c r="DH39" i="1" s="1"/>
  <c r="DI37" i="1"/>
  <c r="DI39" i="1" s="1"/>
  <c r="DJ37" i="1"/>
  <c r="DJ39" i="1" s="1"/>
  <c r="DK37" i="1"/>
  <c r="DK39" i="1" s="1"/>
  <c r="DL37" i="1"/>
  <c r="DL39" i="1" s="1"/>
  <c r="DM37" i="1"/>
  <c r="DN37" i="1"/>
  <c r="DN39" i="1" s="1"/>
  <c r="DO37" i="1"/>
  <c r="DP37" i="1"/>
  <c r="DP39" i="1" s="1"/>
  <c r="DQ37" i="1"/>
  <c r="DR37" i="1"/>
  <c r="DS37" i="1"/>
  <c r="DT37" i="1"/>
  <c r="DU37" i="1"/>
  <c r="DV37" i="1"/>
  <c r="DW37" i="1"/>
  <c r="DX37" i="1"/>
  <c r="DX39" i="1" s="1"/>
  <c r="DY37" i="1"/>
  <c r="DY39" i="1" s="1"/>
  <c r="DZ37" i="1"/>
  <c r="DZ39" i="1" s="1"/>
  <c r="EA37" i="1"/>
  <c r="EA39" i="1" s="1"/>
  <c r="EB37" i="1"/>
  <c r="EB39" i="1" s="1"/>
  <c r="EC37" i="1"/>
  <c r="ED37" i="1"/>
  <c r="ED39" i="1" s="1"/>
  <c r="EE37" i="1"/>
  <c r="EF37" i="1"/>
  <c r="EF39" i="1" s="1"/>
  <c r="EG37" i="1"/>
  <c r="EH37" i="1"/>
  <c r="EH39" i="1" s="1"/>
  <c r="EI37" i="1"/>
  <c r="EJ37" i="1"/>
  <c r="EJ39" i="1" s="1"/>
  <c r="EK37" i="1"/>
  <c r="EL37" i="1"/>
  <c r="EM37" i="1"/>
  <c r="EN37" i="1"/>
  <c r="EO37" i="1"/>
  <c r="EO39" i="1" s="1"/>
  <c r="EP37" i="1"/>
  <c r="EP39" i="1" s="1"/>
  <c r="EQ37" i="1"/>
  <c r="EQ39" i="1" s="1"/>
  <c r="ER37" i="1"/>
  <c r="ER39" i="1" s="1"/>
  <c r="ES37" i="1"/>
  <c r="ET37" i="1"/>
  <c r="EU37" i="1"/>
  <c r="EV37" i="1"/>
  <c r="EW37" i="1"/>
  <c r="EX37" i="1"/>
  <c r="EY37" i="1"/>
  <c r="EZ37" i="1"/>
  <c r="EZ39" i="1" s="1"/>
  <c r="FA37" i="1"/>
  <c r="FB37" i="1"/>
  <c r="FB39" i="1" s="1"/>
  <c r="FC37" i="1"/>
  <c r="FD37" i="1"/>
  <c r="FD39" i="1" s="1"/>
  <c r="FE37" i="1"/>
  <c r="FE39" i="1" s="1"/>
  <c r="FF37" i="1"/>
  <c r="FF39" i="1" s="1"/>
  <c r="R39" i="1" l="1"/>
  <c r="N39" i="1"/>
  <c r="FC39" i="1"/>
  <c r="FA39" i="1"/>
  <c r="EY39" i="1"/>
  <c r="EX39" i="1"/>
  <c r="EW39" i="1"/>
  <c r="EV39" i="1"/>
  <c r="EU39" i="1"/>
  <c r="ET39" i="1"/>
  <c r="ES39" i="1"/>
  <c r="EN39" i="1"/>
  <c r="EL39" i="1"/>
  <c r="EK39" i="1"/>
  <c r="EI39" i="1"/>
  <c r="EG39" i="1"/>
  <c r="EM39" i="1"/>
  <c r="EE39" i="1"/>
  <c r="EC39" i="1"/>
  <c r="DW39" i="1"/>
  <c r="DV39" i="1"/>
  <c r="DU39" i="1"/>
  <c r="DS39" i="1"/>
  <c r="DR39" i="1"/>
  <c r="DQ39" i="1"/>
  <c r="DO39" i="1"/>
  <c r="DM39" i="1"/>
  <c r="DT39" i="1"/>
  <c r="DG39" i="1"/>
  <c r="DE39" i="1"/>
  <c r="DC39" i="1"/>
  <c r="DA39" i="1"/>
  <c r="CY39" i="1"/>
  <c r="CW39" i="1"/>
  <c r="CQ39" i="1"/>
  <c r="CO39" i="1"/>
  <c r="CN39" i="1"/>
  <c r="CM39" i="1"/>
  <c r="CL39" i="1"/>
  <c r="CK39" i="1"/>
  <c r="CI39" i="1"/>
  <c r="CG39" i="1"/>
  <c r="CH39" i="1"/>
</calcChain>
</file>

<file path=xl/sharedStrings.xml><?xml version="1.0" encoding="utf-8"?>
<sst xmlns="http://schemas.openxmlformats.org/spreadsheetml/2006/main" count="84" uniqueCount="84">
  <si>
    <t>tempo</t>
  </si>
  <si>
    <t>deff01</t>
  </si>
  <si>
    <t>deff02</t>
  </si>
  <si>
    <t>deff03</t>
  </si>
  <si>
    <t>deff04</t>
  </si>
  <si>
    <t>deff05</t>
  </si>
  <si>
    <t>deff06</t>
  </si>
  <si>
    <t>deff07</t>
  </si>
  <si>
    <t>deff08</t>
  </si>
  <si>
    <t>deff09</t>
  </si>
  <si>
    <t>deff10</t>
  </si>
  <si>
    <t>deff11</t>
  </si>
  <si>
    <t>deff12</t>
  </si>
  <si>
    <t>deff13</t>
  </si>
  <si>
    <t>deff14</t>
  </si>
  <si>
    <t>deff15</t>
  </si>
  <si>
    <t>deff16</t>
  </si>
  <si>
    <t>deff17</t>
  </si>
  <si>
    <t>deff18</t>
  </si>
  <si>
    <t>deff19</t>
  </si>
  <si>
    <t>deff20</t>
  </si>
  <si>
    <t>deff21</t>
  </si>
  <si>
    <t>deff22</t>
  </si>
  <si>
    <t>deff23</t>
  </si>
  <si>
    <t>deff24</t>
  </si>
  <si>
    <t>deff25</t>
  </si>
  <si>
    <t>deff26</t>
  </si>
  <si>
    <t>deff27</t>
  </si>
  <si>
    <t>deff28</t>
  </si>
  <si>
    <t>deff29</t>
  </si>
  <si>
    <t>deff30</t>
  </si>
  <si>
    <t>deff31</t>
  </si>
  <si>
    <t>deff32</t>
  </si>
  <si>
    <t>deff33</t>
  </si>
  <si>
    <t>deff34</t>
  </si>
  <si>
    <t>deff35</t>
  </si>
  <si>
    <t>deff36</t>
  </si>
  <si>
    <t>deff37</t>
  </si>
  <si>
    <t>deff38</t>
  </si>
  <si>
    <t>deff39</t>
  </si>
  <si>
    <t>deff40</t>
  </si>
  <si>
    <t>deff41</t>
  </si>
  <si>
    <t>deff42</t>
  </si>
  <si>
    <t>deff43</t>
  </si>
  <si>
    <t>deff44</t>
  </si>
  <si>
    <t>deff45</t>
  </si>
  <si>
    <t>deff46</t>
  </si>
  <si>
    <t>deff47</t>
  </si>
  <si>
    <t>deff48</t>
  </si>
  <si>
    <t>deff49</t>
  </si>
  <si>
    <t>deff50</t>
  </si>
  <si>
    <t>deff51</t>
  </si>
  <si>
    <t>deff52</t>
  </si>
  <si>
    <t>deff53</t>
  </si>
  <si>
    <t>deff54</t>
  </si>
  <si>
    <t>deff55</t>
  </si>
  <si>
    <t>deff56</t>
  </si>
  <si>
    <t>deff57</t>
  </si>
  <si>
    <t>deff58</t>
  </si>
  <si>
    <t>deff59</t>
  </si>
  <si>
    <t>deff60</t>
  </si>
  <si>
    <t>deff61</t>
  </si>
  <si>
    <t>deff62</t>
  </si>
  <si>
    <t>deff63</t>
  </si>
  <si>
    <t>deff64</t>
  </si>
  <si>
    <t>deff65</t>
  </si>
  <si>
    <t>deff66</t>
  </si>
  <si>
    <t>deff67</t>
  </si>
  <si>
    <t>deff68</t>
  </si>
  <si>
    <t>deff69</t>
  </si>
  <si>
    <t>deff70</t>
  </si>
  <si>
    <t>deff71</t>
  </si>
  <si>
    <t>deff72</t>
  </si>
  <si>
    <t>deff73</t>
  </si>
  <si>
    <t>deff74</t>
  </si>
  <si>
    <t>deff75</t>
  </si>
  <si>
    <t>deff76</t>
  </si>
  <si>
    <t>deff77</t>
  </si>
  <si>
    <t>deff78</t>
  </si>
  <si>
    <t>deff79</t>
  </si>
  <si>
    <t>deff80</t>
  </si>
  <si>
    <t>media</t>
  </si>
  <si>
    <t>desvio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</si>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</sst>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945D-B40C-4680-9CD5-71B3352F4B38}">
  <dimension ref="B2:FF39"/>
  <sheetViews>
    <sheetView topLeftCell="EU19" workbookViewId="0">
      <selection activeCell="FE36" sqref="FE36:FF36"/>
    </sheetView>
  </sheetViews>
  <sheetFormatPr defaultRowHeight="15" x14ac:dyDescent="0.25"/>
  <cols>
    <col min="1" max="16384" width="9.140625" style="1"/>
  </cols>
  <sheetData>
    <row r="2" spans="2:162" x14ac:dyDescent="0.25">
      <c r="B2" s="1" t="s">
        <v>0</v>
      </c>
      <c r="C2" s="9" t="s">
        <v>1</v>
      </c>
      <c r="D2" s="9"/>
      <c r="E2" s="9" t="s">
        <v>2</v>
      </c>
      <c r="F2" s="9"/>
      <c r="G2" s="9" t="s">
        <v>3</v>
      </c>
      <c r="H2" s="9"/>
      <c r="I2" s="9" t="s">
        <v>4</v>
      </c>
      <c r="J2" s="9"/>
      <c r="K2" s="9" t="s">
        <v>5</v>
      </c>
      <c r="L2" s="9"/>
      <c r="M2" s="9" t="s">
        <v>6</v>
      </c>
      <c r="N2" s="9"/>
      <c r="O2" s="9" t="s">
        <v>7</v>
      </c>
      <c r="P2" s="9"/>
      <c r="Q2" s="9" t="s">
        <v>8</v>
      </c>
      <c r="R2" s="9"/>
      <c r="S2" s="9" t="s">
        <v>9</v>
      </c>
      <c r="T2" s="9"/>
      <c r="U2" s="9" t="s">
        <v>10</v>
      </c>
      <c r="V2" s="9"/>
      <c r="W2" s="9" t="s">
        <v>11</v>
      </c>
      <c r="X2" s="9"/>
      <c r="Y2" s="9" t="s">
        <v>12</v>
      </c>
      <c r="Z2" s="9"/>
      <c r="AA2" s="9" t="s">
        <v>13</v>
      </c>
      <c r="AB2" s="9"/>
      <c r="AC2" s="9" t="s">
        <v>14</v>
      </c>
      <c r="AD2" s="9"/>
      <c r="AE2" s="9" t="s">
        <v>15</v>
      </c>
      <c r="AF2" s="9"/>
      <c r="AG2" s="9" t="s">
        <v>16</v>
      </c>
      <c r="AH2" s="9"/>
      <c r="AI2" s="9" t="s">
        <v>17</v>
      </c>
      <c r="AJ2" s="9"/>
      <c r="AK2" s="9" t="s">
        <v>18</v>
      </c>
      <c r="AL2" s="9"/>
      <c r="AM2" s="9" t="s">
        <v>19</v>
      </c>
      <c r="AN2" s="9"/>
      <c r="AO2" s="9" t="s">
        <v>20</v>
      </c>
      <c r="AP2" s="9"/>
      <c r="AQ2" s="9" t="s">
        <v>21</v>
      </c>
      <c r="AR2" s="9"/>
      <c r="AS2" s="9" t="s">
        <v>22</v>
      </c>
      <c r="AT2" s="9"/>
      <c r="AU2" s="9" t="s">
        <v>23</v>
      </c>
      <c r="AV2" s="9"/>
      <c r="AW2" s="9" t="s">
        <v>24</v>
      </c>
      <c r="AX2" s="9"/>
      <c r="AY2" s="9" t="s">
        <v>25</v>
      </c>
      <c r="AZ2" s="9"/>
      <c r="BA2" s="9" t="s">
        <v>26</v>
      </c>
      <c r="BB2" s="9"/>
      <c r="BC2" s="9" t="s">
        <v>27</v>
      </c>
      <c r="BD2" s="9"/>
      <c r="BE2" s="9" t="s">
        <v>28</v>
      </c>
      <c r="BF2" s="9"/>
      <c r="BG2" s="9" t="s">
        <v>29</v>
      </c>
      <c r="BH2" s="9"/>
      <c r="BI2" s="9" t="s">
        <v>30</v>
      </c>
      <c r="BJ2" s="9"/>
      <c r="BK2" s="9" t="s">
        <v>31</v>
      </c>
      <c r="BL2" s="9"/>
      <c r="BM2" s="9" t="s">
        <v>32</v>
      </c>
      <c r="BN2" s="9"/>
      <c r="BO2" s="9" t="s">
        <v>33</v>
      </c>
      <c r="BP2" s="9"/>
      <c r="BQ2" s="9" t="s">
        <v>34</v>
      </c>
      <c r="BR2" s="9"/>
      <c r="BS2" s="9" t="s">
        <v>35</v>
      </c>
      <c r="BT2" s="9"/>
      <c r="BU2" s="9" t="s">
        <v>36</v>
      </c>
      <c r="BV2" s="9"/>
      <c r="BW2" s="9" t="s">
        <v>37</v>
      </c>
      <c r="BX2" s="9"/>
      <c r="BY2" s="9" t="s">
        <v>38</v>
      </c>
      <c r="BZ2" s="9"/>
      <c r="CA2" s="9" t="s">
        <v>39</v>
      </c>
      <c r="CB2" s="9"/>
      <c r="CC2" s="9" t="s">
        <v>40</v>
      </c>
      <c r="CD2" s="9"/>
      <c r="CE2" s="9" t="s">
        <v>41</v>
      </c>
      <c r="CF2" s="9"/>
      <c r="CG2" s="9" t="s">
        <v>42</v>
      </c>
      <c r="CH2" s="9"/>
      <c r="CI2" s="9" t="s">
        <v>43</v>
      </c>
      <c r="CJ2" s="9"/>
      <c r="CK2" s="9" t="s">
        <v>44</v>
      </c>
      <c r="CL2" s="9"/>
      <c r="CM2" s="9" t="s">
        <v>45</v>
      </c>
      <c r="CN2" s="9"/>
      <c r="CO2" s="9" t="s">
        <v>46</v>
      </c>
      <c r="CP2" s="9"/>
      <c r="CQ2" s="9" t="s">
        <v>47</v>
      </c>
      <c r="CR2" s="9"/>
      <c r="CS2" s="9" t="s">
        <v>48</v>
      </c>
      <c r="CT2" s="9"/>
      <c r="CU2" s="9" t="s">
        <v>49</v>
      </c>
      <c r="CV2" s="9"/>
      <c r="CW2" s="9" t="s">
        <v>50</v>
      </c>
      <c r="CX2" s="9"/>
      <c r="CY2" s="9" t="s">
        <v>51</v>
      </c>
      <c r="CZ2" s="9"/>
      <c r="DA2" s="9" t="s">
        <v>52</v>
      </c>
      <c r="DB2" s="9"/>
      <c r="DC2" s="9" t="s">
        <v>53</v>
      </c>
      <c r="DD2" s="9"/>
      <c r="DE2" s="9" t="s">
        <v>54</v>
      </c>
      <c r="DF2" s="9"/>
      <c r="DG2" s="9" t="s">
        <v>55</v>
      </c>
      <c r="DH2" s="9"/>
      <c r="DI2" s="9" t="s">
        <v>56</v>
      </c>
      <c r="DJ2" s="9"/>
      <c r="DK2" s="9" t="s">
        <v>57</v>
      </c>
      <c r="DL2" s="9"/>
      <c r="DM2" s="9" t="s">
        <v>58</v>
      </c>
      <c r="DN2" s="9"/>
      <c r="DO2" s="9" t="s">
        <v>59</v>
      </c>
      <c r="DP2" s="9"/>
      <c r="DQ2" s="9" t="s">
        <v>60</v>
      </c>
      <c r="DR2" s="9"/>
      <c r="DS2" s="9" t="s">
        <v>61</v>
      </c>
      <c r="DT2" s="9"/>
      <c r="DU2" s="9" t="s">
        <v>62</v>
      </c>
      <c r="DV2" s="9"/>
      <c r="DW2" s="9" t="s">
        <v>63</v>
      </c>
      <c r="DX2" s="9"/>
      <c r="DY2" s="9" t="s">
        <v>64</v>
      </c>
      <c r="DZ2" s="9"/>
      <c r="EA2" s="9" t="s">
        <v>65</v>
      </c>
      <c r="EB2" s="9"/>
      <c r="EC2" s="9" t="s">
        <v>66</v>
      </c>
      <c r="ED2" s="9"/>
      <c r="EE2" s="9" t="s">
        <v>67</v>
      </c>
      <c r="EF2" s="9"/>
      <c r="EG2" s="9" t="s">
        <v>68</v>
      </c>
      <c r="EH2" s="9"/>
      <c r="EI2" s="9" t="s">
        <v>69</v>
      </c>
      <c r="EJ2" s="9"/>
      <c r="EK2" s="9" t="s">
        <v>70</v>
      </c>
      <c r="EL2" s="9"/>
      <c r="EM2" s="9" t="s">
        <v>71</v>
      </c>
      <c r="EN2" s="9"/>
      <c r="EO2" s="9" t="s">
        <v>72</v>
      </c>
      <c r="EP2" s="9"/>
      <c r="EQ2" s="9" t="s">
        <v>73</v>
      </c>
      <c r="ER2" s="9"/>
      <c r="ES2" s="9" t="s">
        <v>74</v>
      </c>
      <c r="ET2" s="9"/>
      <c r="EU2" s="9" t="s">
        <v>75</v>
      </c>
      <c r="EV2" s="9"/>
      <c r="EW2" s="9" t="s">
        <v>76</v>
      </c>
      <c r="EX2" s="9"/>
      <c r="EY2" s="9" t="s">
        <v>77</v>
      </c>
      <c r="EZ2" s="9"/>
      <c r="FA2" s="9" t="s">
        <v>78</v>
      </c>
      <c r="FB2" s="9"/>
      <c r="FC2" s="9" t="s">
        <v>79</v>
      </c>
      <c r="FD2" s="9"/>
      <c r="FE2" s="9" t="s">
        <v>80</v>
      </c>
      <c r="FF2" s="9"/>
    </row>
    <row r="3" spans="2:162" x14ac:dyDescent="0.25">
      <c r="B3" s="1">
        <v>10</v>
      </c>
      <c r="C3" s="3">
        <v>5.2050299999999996E-4</v>
      </c>
      <c r="D3" s="3">
        <v>6.8889100000000004E-5</v>
      </c>
      <c r="E3" s="2">
        <v>2.3E-3</v>
      </c>
      <c r="F3" s="3">
        <v>2.0881299999999999E-5</v>
      </c>
      <c r="G3" s="2">
        <v>3.6099999999999999E-3</v>
      </c>
      <c r="H3" s="3">
        <v>2.7369500000000001E-4</v>
      </c>
      <c r="I3" s="2">
        <v>1.9E-3</v>
      </c>
      <c r="J3" s="3">
        <v>7.1885999999999996E-5</v>
      </c>
      <c r="K3" s="3">
        <v>9.0718899999999998E-4</v>
      </c>
      <c r="L3" s="3">
        <v>3.2919100000000001E-5</v>
      </c>
      <c r="M3" s="1">
        <v>4.1799999999999997E-3</v>
      </c>
      <c r="N3" s="3">
        <v>4.5571700000000003E-5</v>
      </c>
      <c r="O3" s="2">
        <v>3.5100000000000001E-3</v>
      </c>
      <c r="P3" s="3">
        <v>1.77801E-4</v>
      </c>
      <c r="Q3" s="2">
        <v>5.4099999999999999E-3</v>
      </c>
      <c r="R3" s="3">
        <v>1.4582700000000001E-4</v>
      </c>
      <c r="S3" s="3">
        <v>3.26502E-4</v>
      </c>
      <c r="T3" s="3">
        <v>4.0199700000000001E-5</v>
      </c>
      <c r="U3" s="2">
        <v>1.2099999999999999E-3</v>
      </c>
      <c r="V3" s="3">
        <v>3.7136400000000002E-6</v>
      </c>
      <c r="W3" s="3">
        <v>6.1650500000000005E-4</v>
      </c>
      <c r="X3" s="3">
        <v>1.6935100000000001E-4</v>
      </c>
      <c r="Y3" s="3">
        <v>6.1092700000000004E-4</v>
      </c>
      <c r="Z3" s="3">
        <v>3.0224300000000001E-5</v>
      </c>
      <c r="AA3" s="3">
        <v>6.6955899999999994E-5</v>
      </c>
      <c r="AB3" s="3">
        <v>3.9624099999999999E-5</v>
      </c>
      <c r="AC3" s="2">
        <v>1.2999999999999999E-3</v>
      </c>
      <c r="AD3" s="3">
        <v>1.53266E-5</v>
      </c>
      <c r="AE3" s="2">
        <v>2.66E-3</v>
      </c>
      <c r="AF3" s="3">
        <v>2.7206600000000001E-4</v>
      </c>
      <c r="AG3" s="2">
        <v>2.5799999999999998E-3</v>
      </c>
      <c r="AH3" s="3">
        <v>1.10837E-4</v>
      </c>
      <c r="AI3" s="3">
        <v>1.8305E-4</v>
      </c>
      <c r="AJ3" s="3">
        <v>1.7549100000000001E-5</v>
      </c>
      <c r="AK3" s="3">
        <v>5.2161099999999995E-4</v>
      </c>
      <c r="AL3" s="3">
        <v>4.2942799999999998E-5</v>
      </c>
      <c r="AM3" s="2">
        <v>2.5799999999999998E-3</v>
      </c>
      <c r="AN3" s="3">
        <v>9.8554400000000006E-5</v>
      </c>
      <c r="AO3" s="2">
        <v>1.1900000000000001E-3</v>
      </c>
      <c r="AP3" s="3">
        <v>8.2741100000000006E-5</v>
      </c>
      <c r="AQ3" s="3">
        <v>8.2312200000000002E-4</v>
      </c>
      <c r="AR3" s="3">
        <v>5.9723599999999999E-5</v>
      </c>
      <c r="AS3" s="3">
        <v>9.7321500000000004E-4</v>
      </c>
      <c r="AT3" s="3">
        <v>7.7643200000000002E-5</v>
      </c>
      <c r="AU3" s="2">
        <v>3.2200000000000002E-3</v>
      </c>
      <c r="AV3" s="3">
        <v>2.9831500000000001E-4</v>
      </c>
      <c r="AW3" s="2">
        <v>1.47E-3</v>
      </c>
      <c r="AX3" s="3">
        <v>2.7413600000000002E-4</v>
      </c>
      <c r="AY3" s="3">
        <v>6.0561199999999995E-4</v>
      </c>
      <c r="AZ3" s="3">
        <v>8.6859099999999996E-5</v>
      </c>
      <c r="BA3" s="3">
        <v>1.4602699999999999E-4</v>
      </c>
      <c r="BB3" s="3">
        <v>3.6908700000000001E-5</v>
      </c>
      <c r="BC3" s="3">
        <v>9.4266800000000002E-4</v>
      </c>
      <c r="BD3" s="3">
        <v>8.1286500000000002E-5</v>
      </c>
      <c r="BE3" s="2">
        <v>1.3600000000000001E-3</v>
      </c>
      <c r="BF3" s="3">
        <v>1.2345300000000001E-4</v>
      </c>
      <c r="BG3" s="3">
        <v>6.00196E-4</v>
      </c>
      <c r="BH3" s="3">
        <v>6.6468499999999996E-5</v>
      </c>
      <c r="BI3" s="3">
        <v>1.6418800000000001E-4</v>
      </c>
      <c r="BJ3" s="3">
        <v>3.10027E-5</v>
      </c>
      <c r="BK3" s="2">
        <v>2.2300000000000002E-3</v>
      </c>
      <c r="BL3" s="3">
        <v>1.71769E-4</v>
      </c>
      <c r="BM3" s="2">
        <v>2.8400000000000001E-3</v>
      </c>
      <c r="BN3" s="3">
        <v>1.77145E-4</v>
      </c>
      <c r="BO3" s="2">
        <v>1.32E-3</v>
      </c>
      <c r="BP3" s="3">
        <v>7.8695299999999999E-5</v>
      </c>
      <c r="BQ3" s="2">
        <v>4.0099999999999997E-3</v>
      </c>
      <c r="BR3" s="3">
        <v>1.41391E-5</v>
      </c>
      <c r="BS3" s="2">
        <v>2.8400000000000001E-3</v>
      </c>
      <c r="BT3" s="3">
        <v>2.3607700000000001E-4</v>
      </c>
      <c r="BU3" s="2">
        <v>3.62E-3</v>
      </c>
      <c r="BV3" s="3">
        <v>9.0086600000000006E-5</v>
      </c>
      <c r="BW3" s="2">
        <v>2.16E-3</v>
      </c>
      <c r="BX3" s="3">
        <v>7.1936399999999998E-5</v>
      </c>
      <c r="BY3" s="2">
        <v>3.8999999999999998E-3</v>
      </c>
      <c r="BZ3" s="3">
        <v>4.3526399999999997E-5</v>
      </c>
      <c r="CA3" s="2">
        <v>4.3200000000000001E-3</v>
      </c>
      <c r="CB3" s="3">
        <v>2.6142100000000002E-4</v>
      </c>
      <c r="CC3" s="2">
        <v>4.6499999999999996E-3</v>
      </c>
      <c r="CD3" s="3">
        <v>6.66127E-5</v>
      </c>
      <c r="CE3" s="3">
        <v>1.46365E-4</v>
      </c>
      <c r="CF3" s="3">
        <v>2.8076400000000001E-5</v>
      </c>
      <c r="CG3" s="3">
        <v>8.1572299999999997E-4</v>
      </c>
      <c r="CH3" s="3">
        <v>1.10527E-5</v>
      </c>
      <c r="CI3" s="3">
        <v>2.7189400000000001E-4</v>
      </c>
      <c r="CJ3" s="3">
        <v>5.9120699999999998E-5</v>
      </c>
      <c r="CK3" s="2">
        <v>1.32E-3</v>
      </c>
      <c r="CL3" s="3">
        <v>8.9990700000000006E-5</v>
      </c>
      <c r="CM3" s="2">
        <v>1.2099999999999999E-3</v>
      </c>
      <c r="CN3" s="3">
        <v>7.57909E-5</v>
      </c>
      <c r="CO3" s="2">
        <v>3.7599999999999999E-3</v>
      </c>
      <c r="CP3" s="3">
        <v>8.2481800000000004E-6</v>
      </c>
      <c r="CQ3" s="2">
        <v>2.8600000000000001E-3</v>
      </c>
      <c r="CR3" s="3">
        <v>3.0270600000000003E-4</v>
      </c>
      <c r="CS3" s="2">
        <v>4.2500000000000003E-3</v>
      </c>
      <c r="CT3" s="3">
        <v>1.15358E-4</v>
      </c>
      <c r="CU3" s="3">
        <v>6.6371900000000001E-4</v>
      </c>
      <c r="CV3" s="3">
        <v>3.6935599999999999E-5</v>
      </c>
      <c r="CW3" s="3">
        <v>6.4839800000000001E-4</v>
      </c>
      <c r="CX3" s="3">
        <v>3.2431200000000002E-5</v>
      </c>
      <c r="CY3" s="2">
        <v>3.3500000000000001E-3</v>
      </c>
      <c r="CZ3" s="3">
        <v>1.2190599999999999E-4</v>
      </c>
      <c r="DA3" s="2">
        <v>2.2599999999999999E-3</v>
      </c>
      <c r="DB3" s="3">
        <v>8.4112599999999998E-5</v>
      </c>
      <c r="DC3" s="2">
        <v>1.1800000000000001E-3</v>
      </c>
      <c r="DD3" s="3">
        <v>6.23789E-5</v>
      </c>
      <c r="DE3" s="2">
        <v>2.49E-3</v>
      </c>
      <c r="DF3" s="3">
        <v>4.2636499999999997E-5</v>
      </c>
      <c r="DG3" s="2">
        <v>4.0000000000000001E-3</v>
      </c>
      <c r="DH3" s="3">
        <v>2.09309E-4</v>
      </c>
      <c r="DI3" s="2">
        <v>3.4199999999999999E-3</v>
      </c>
      <c r="DJ3" s="3">
        <v>1.5510200000000001E-4</v>
      </c>
      <c r="DK3" s="3">
        <v>2.2575399999999999E-4</v>
      </c>
      <c r="DL3" s="3">
        <v>1.7135799999999999E-5</v>
      </c>
      <c r="DM3" s="3">
        <v>3.19957E-4</v>
      </c>
      <c r="DN3" s="3">
        <v>1.36777E-5</v>
      </c>
      <c r="DO3" s="2">
        <v>1.4400000000000001E-3</v>
      </c>
      <c r="DP3" s="3">
        <v>9.0956400000000002E-5</v>
      </c>
      <c r="DQ3" s="3">
        <v>9.2594200000000002E-4</v>
      </c>
      <c r="DR3" s="3">
        <v>9.3239700000000001E-5</v>
      </c>
      <c r="DS3" s="3">
        <v>5.8853300000000002E-4</v>
      </c>
      <c r="DT3" s="3">
        <v>4.2413899999999997E-5</v>
      </c>
      <c r="DU3" s="2">
        <v>1.6999999999999999E-3</v>
      </c>
      <c r="DV3" s="3">
        <v>3.7632800000000003E-5</v>
      </c>
      <c r="DW3" s="2">
        <v>2.4099999999999998E-3</v>
      </c>
      <c r="DX3" s="3">
        <v>1.66279E-4</v>
      </c>
      <c r="DY3" s="2">
        <v>3.7399999999999998E-3</v>
      </c>
      <c r="DZ3" s="3">
        <v>2.0662999999999999E-4</v>
      </c>
      <c r="EA3" s="3">
        <v>7.3298700000000005E-4</v>
      </c>
      <c r="EB3" s="3">
        <v>6.3575299999999994E-5</v>
      </c>
      <c r="EC3" s="8">
        <v>2.98E-3</v>
      </c>
      <c r="ED3" s="3">
        <v>1.4663E-4</v>
      </c>
      <c r="EE3" s="3">
        <v>5.8063500000000003E-4</v>
      </c>
      <c r="EF3" s="3">
        <v>8.1690899999999994E-5</v>
      </c>
      <c r="EG3" s="2">
        <v>2.8300000000000001E-3</v>
      </c>
      <c r="EH3" s="3">
        <v>1.52628E-4</v>
      </c>
      <c r="EI3" s="2">
        <v>2.5999999999999999E-3</v>
      </c>
      <c r="EJ3" s="3">
        <v>8.7343399999999995E-5</v>
      </c>
      <c r="EK3" s="3">
        <v>8.3472699999999995E-4</v>
      </c>
      <c r="EL3" s="3">
        <v>5.0656799999999999E-5</v>
      </c>
      <c r="EM3" s="3">
        <v>3.63913E-4</v>
      </c>
      <c r="EN3" s="3">
        <v>4.6676499999999999E-5</v>
      </c>
      <c r="EO3" s="2">
        <v>2.31E-3</v>
      </c>
      <c r="EP3" s="3">
        <v>1.1483499999999999E-4</v>
      </c>
      <c r="EQ3" s="3">
        <v>3.8998799999999997E-5</v>
      </c>
      <c r="ER3" s="3">
        <v>1.27144E-5</v>
      </c>
      <c r="ES3" s="2">
        <v>3.8999999999999998E-3</v>
      </c>
      <c r="ET3" s="3">
        <v>1.20087E-4</v>
      </c>
      <c r="EU3" s="3">
        <v>9.0397500000000003E-5</v>
      </c>
      <c r="EV3" s="3">
        <v>9.0831699999999993E-6</v>
      </c>
      <c r="EW3" s="2">
        <v>2.97E-3</v>
      </c>
      <c r="EX3" s="3">
        <v>4.12194E-5</v>
      </c>
      <c r="EY3" s="3">
        <v>6.1681400000000003E-4</v>
      </c>
      <c r="EZ3" s="3">
        <v>4.1473800000000003E-5</v>
      </c>
      <c r="FA3" s="2">
        <v>1.2600000000000001E-3</v>
      </c>
      <c r="FB3" s="3">
        <v>8.16658E-5</v>
      </c>
      <c r="FC3" s="2">
        <v>1.4499999999999999E-3</v>
      </c>
      <c r="FD3" s="3">
        <v>7.1029600000000002E-5</v>
      </c>
      <c r="FE3" s="2">
        <v>1.4400000000000001E-3</v>
      </c>
      <c r="FF3" s="3">
        <v>6.7955500000000004E-5</v>
      </c>
    </row>
    <row r="4" spans="2:162" x14ac:dyDescent="0.25">
      <c r="B4" s="1">
        <v>11</v>
      </c>
      <c r="C4" s="3">
        <v>5.7678500000000001E-4</v>
      </c>
      <c r="D4" s="3">
        <v>6.2661899999999997E-5</v>
      </c>
      <c r="E4" s="2">
        <v>2.4299999999999999E-3</v>
      </c>
      <c r="F4" s="3">
        <v>2.1038100000000001E-5</v>
      </c>
      <c r="G4" s="2">
        <v>3.81E-3</v>
      </c>
      <c r="H4" s="3">
        <v>3.055E-4</v>
      </c>
      <c r="I4" s="2">
        <v>2.32E-3</v>
      </c>
      <c r="J4" s="3">
        <v>6.8821999999999999E-5</v>
      </c>
      <c r="K4" s="3">
        <v>8.5979899999999996E-4</v>
      </c>
      <c r="L4" s="3">
        <v>2.74548E-5</v>
      </c>
      <c r="M4" s="1">
        <v>4.5900000000000003E-3</v>
      </c>
      <c r="N4" s="3">
        <v>4.8991700000000001E-5</v>
      </c>
      <c r="O4" s="2">
        <v>3.63E-3</v>
      </c>
      <c r="P4" s="3">
        <v>1.59918E-4</v>
      </c>
      <c r="Q4" s="2">
        <v>5.0899999999999999E-3</v>
      </c>
      <c r="R4" s="3">
        <v>1.5344499999999999E-4</v>
      </c>
      <c r="S4" s="3">
        <v>2.92517E-4</v>
      </c>
      <c r="T4" s="3">
        <v>3.6182400000000001E-5</v>
      </c>
      <c r="U4" s="2">
        <v>1.24E-3</v>
      </c>
      <c r="V4" s="3">
        <v>4.4861500000000002E-6</v>
      </c>
      <c r="W4" s="3">
        <v>4.3121499999999998E-4</v>
      </c>
      <c r="X4" s="3">
        <v>1.2285700000000001E-4</v>
      </c>
      <c r="Y4" s="3">
        <v>6.1798599999999995E-4</v>
      </c>
      <c r="Z4" s="3">
        <v>2.88406E-5</v>
      </c>
      <c r="AA4" s="3">
        <v>1.0086699999999999E-4</v>
      </c>
      <c r="AB4" s="3">
        <v>4.6860600000000003E-5</v>
      </c>
      <c r="AC4" s="2">
        <v>1.32E-3</v>
      </c>
      <c r="AD4" s="3">
        <v>1.8421099999999999E-5</v>
      </c>
      <c r="AE4" s="2">
        <v>2.1800000000000001E-3</v>
      </c>
      <c r="AF4" s="3">
        <v>2.9126999999999999E-4</v>
      </c>
      <c r="AG4" s="2">
        <v>2.6199999999999999E-3</v>
      </c>
      <c r="AH4" s="3">
        <v>9.8090499999999999E-5</v>
      </c>
      <c r="AI4" s="3">
        <v>1.99228E-4</v>
      </c>
      <c r="AJ4" s="3">
        <v>2.00427E-5</v>
      </c>
      <c r="AK4" s="3">
        <v>4.5170399999999998E-4</v>
      </c>
      <c r="AL4" s="3">
        <v>4.16983E-5</v>
      </c>
      <c r="AM4" s="2">
        <v>2.5899999999999999E-3</v>
      </c>
      <c r="AN4" s="3">
        <v>9.6022100000000003E-5</v>
      </c>
      <c r="AO4" s="2">
        <v>1.1800000000000001E-3</v>
      </c>
      <c r="AP4" s="3">
        <v>9.2727999999999997E-5</v>
      </c>
      <c r="AQ4" s="3">
        <v>8.2768399999999997E-4</v>
      </c>
      <c r="AR4" s="3">
        <v>5.3263600000000003E-5</v>
      </c>
      <c r="AS4" s="3">
        <v>9.3443200000000001E-4</v>
      </c>
      <c r="AT4" s="3">
        <v>7.8593100000000005E-5</v>
      </c>
      <c r="AU4" s="2">
        <v>3.2599999999999999E-3</v>
      </c>
      <c r="AV4" s="3">
        <v>3.1376100000000002E-4</v>
      </c>
      <c r="AW4" s="2">
        <v>1.48E-3</v>
      </c>
      <c r="AX4" s="3">
        <v>2.9839999999999999E-4</v>
      </c>
      <c r="AY4" s="3">
        <v>5.6412400000000005E-4</v>
      </c>
      <c r="AZ4" s="3">
        <v>8.1404500000000003E-5</v>
      </c>
      <c r="BA4" s="3">
        <v>1.45964E-4</v>
      </c>
      <c r="BB4" s="3">
        <v>3.5703E-5</v>
      </c>
      <c r="BC4" s="2">
        <v>1.06E-3</v>
      </c>
      <c r="BD4" s="3">
        <v>7.7869799999999998E-5</v>
      </c>
      <c r="BE4" s="2">
        <v>1.5E-3</v>
      </c>
      <c r="BF4" s="3">
        <v>1.5744000000000001E-4</v>
      </c>
      <c r="BG4" s="3">
        <v>5.8620500000000002E-4</v>
      </c>
      <c r="BH4" s="3">
        <v>6.64089E-5</v>
      </c>
      <c r="BI4" s="3">
        <v>1.8915499999999999E-4</v>
      </c>
      <c r="BJ4" s="3">
        <v>3.2093600000000001E-5</v>
      </c>
      <c r="BK4" s="2">
        <v>2.0899999999999998E-3</v>
      </c>
      <c r="BL4" s="3">
        <v>1.7307600000000001E-4</v>
      </c>
      <c r="BM4" s="2">
        <v>2.8999999999999998E-3</v>
      </c>
      <c r="BN4" s="3">
        <v>1.69436E-4</v>
      </c>
      <c r="BO4" s="2">
        <v>1.32E-3</v>
      </c>
      <c r="BP4" s="3">
        <v>7.3153900000000004E-5</v>
      </c>
      <c r="BQ4" s="2">
        <v>4.0400000000000002E-3</v>
      </c>
      <c r="BR4" s="3">
        <v>2.0255499999999999E-5</v>
      </c>
      <c r="BS4" s="2">
        <v>3.2000000000000002E-3</v>
      </c>
      <c r="BT4" s="3">
        <v>2.1891900000000001E-4</v>
      </c>
      <c r="BU4" s="2">
        <v>3.5899999999999999E-3</v>
      </c>
      <c r="BV4" s="3">
        <v>9.0323199999999996E-5</v>
      </c>
      <c r="BW4" s="2">
        <v>2.2100000000000002E-3</v>
      </c>
      <c r="BX4" s="3">
        <v>7.6563600000000007E-5</v>
      </c>
      <c r="BY4" s="2">
        <v>3.7599999999999999E-3</v>
      </c>
      <c r="BZ4" s="3">
        <v>4.0626400000000001E-5</v>
      </c>
      <c r="CA4" s="2">
        <v>4.28E-3</v>
      </c>
      <c r="CB4" s="3">
        <v>2.5292100000000003E-4</v>
      </c>
      <c r="CC4" s="2">
        <v>4.5599999999999998E-3</v>
      </c>
      <c r="CD4" s="3">
        <v>6.1676799999999999E-5</v>
      </c>
      <c r="CE4" s="3">
        <v>1.4541399999999999E-4</v>
      </c>
      <c r="CF4" s="3">
        <v>2.8058199999999998E-5</v>
      </c>
      <c r="CG4" s="3">
        <v>8.3051900000000005E-4</v>
      </c>
      <c r="CH4" s="3">
        <v>1.26527E-5</v>
      </c>
      <c r="CI4" s="3">
        <v>2.2758699999999999E-4</v>
      </c>
      <c r="CJ4" s="3">
        <v>5.7963600000000002E-5</v>
      </c>
      <c r="CK4" s="2">
        <v>1.33E-3</v>
      </c>
      <c r="CL4" s="3">
        <v>7.9570500000000007E-5</v>
      </c>
      <c r="CM4" s="2">
        <v>1.2899999999999999E-3</v>
      </c>
      <c r="CN4" s="3">
        <v>7.8627299999999998E-5</v>
      </c>
      <c r="CO4" s="2">
        <v>3.7200000000000002E-3</v>
      </c>
      <c r="CP4" s="3">
        <v>9.7845499999999993E-6</v>
      </c>
      <c r="CQ4" s="2">
        <v>2.9199999999999999E-3</v>
      </c>
      <c r="CR4" s="3">
        <v>3.2873899999999998E-4</v>
      </c>
      <c r="CS4" s="2">
        <v>4.3600000000000002E-3</v>
      </c>
      <c r="CT4" s="3">
        <v>1.13551E-4</v>
      </c>
      <c r="CU4" s="3">
        <v>6.5214199999999998E-4</v>
      </c>
      <c r="CV4" s="3">
        <v>3.4492900000000003E-5</v>
      </c>
      <c r="CW4" s="3">
        <v>5.6944299999999999E-4</v>
      </c>
      <c r="CX4" s="3">
        <v>2.1359999999999999E-5</v>
      </c>
      <c r="CY4" s="2">
        <v>3.2399999999999998E-3</v>
      </c>
      <c r="CZ4" s="3">
        <v>1.37999E-4</v>
      </c>
      <c r="DA4" s="2">
        <v>2.3900000000000002E-3</v>
      </c>
      <c r="DB4" s="3">
        <v>9.0010400000000001E-5</v>
      </c>
      <c r="DC4" s="2">
        <v>1.1999999999999999E-3</v>
      </c>
      <c r="DD4" s="3">
        <v>6.1007800000000002E-5</v>
      </c>
      <c r="DE4" s="2">
        <v>2.6800000000000001E-3</v>
      </c>
      <c r="DF4" s="3">
        <v>7.4403199999999999E-5</v>
      </c>
      <c r="DG4" s="2">
        <v>3.5599999999999998E-3</v>
      </c>
      <c r="DH4" s="3">
        <v>1.9994500000000001E-4</v>
      </c>
      <c r="DI4" s="2">
        <v>3.5999999999999999E-3</v>
      </c>
      <c r="DJ4" s="3">
        <v>1.92559E-4</v>
      </c>
      <c r="DK4" s="3">
        <v>2.16775E-4</v>
      </c>
      <c r="DL4" s="3">
        <v>1.5971700000000002E-5</v>
      </c>
      <c r="DM4" s="3">
        <v>3.1785599999999999E-4</v>
      </c>
      <c r="DN4" s="3">
        <v>1.3881599999999999E-5</v>
      </c>
      <c r="DO4" s="2">
        <v>1.4499999999999999E-3</v>
      </c>
      <c r="DP4" s="3">
        <v>8.8036100000000002E-5</v>
      </c>
      <c r="DQ4" s="3">
        <v>9.1447000000000002E-4</v>
      </c>
      <c r="DR4" s="3">
        <v>9.8263800000000006E-5</v>
      </c>
      <c r="DS4" s="3">
        <v>6.2079300000000002E-4</v>
      </c>
      <c r="DT4" s="3">
        <v>6.3215199999999997E-5</v>
      </c>
      <c r="DU4" s="2">
        <v>1.65E-3</v>
      </c>
      <c r="DV4" s="3">
        <v>3.82337E-5</v>
      </c>
      <c r="DW4" s="2">
        <v>2.5999999999999999E-3</v>
      </c>
      <c r="DX4" s="3">
        <v>1.6498500000000001E-4</v>
      </c>
      <c r="DY4" s="2">
        <v>3.7699999999999999E-3</v>
      </c>
      <c r="DZ4" s="3">
        <v>2.0022200000000001E-4</v>
      </c>
      <c r="EA4" s="3">
        <v>7.4109299999999996E-4</v>
      </c>
      <c r="EB4" s="3">
        <v>6.3456500000000005E-5</v>
      </c>
      <c r="EC4" s="2">
        <v>2.7699999999999999E-3</v>
      </c>
      <c r="ED4" s="3">
        <v>1.4086599999999999E-4</v>
      </c>
      <c r="EE4" s="3">
        <v>6.5687799999999995E-4</v>
      </c>
      <c r="EF4" s="3">
        <v>6.6027300000000004E-5</v>
      </c>
      <c r="EG4" s="2">
        <v>2.7899999999999999E-3</v>
      </c>
      <c r="EH4" s="3">
        <v>1.57937E-4</v>
      </c>
      <c r="EI4" s="2">
        <v>2.4199999999999998E-3</v>
      </c>
      <c r="EJ4" s="3">
        <v>7.6914699999999997E-5</v>
      </c>
      <c r="EK4" s="3">
        <v>8.6204499999999998E-4</v>
      </c>
      <c r="EL4" s="3">
        <v>5.4153800000000003E-5</v>
      </c>
      <c r="EM4" s="3">
        <v>3.9324100000000001E-4</v>
      </c>
      <c r="EN4" s="3">
        <v>4.1492300000000003E-5</v>
      </c>
      <c r="EO4" s="2">
        <v>2.4199999999999998E-3</v>
      </c>
      <c r="EP4" s="3">
        <v>1.02191E-4</v>
      </c>
      <c r="EQ4" s="3">
        <v>3.9159499999999997E-5</v>
      </c>
      <c r="ER4" s="3">
        <v>1.27145E-5</v>
      </c>
      <c r="ES4" s="2">
        <v>3.96E-3</v>
      </c>
      <c r="ET4" s="3">
        <v>1.12378E-4</v>
      </c>
      <c r="EU4" s="3">
        <v>8.7768200000000004E-5</v>
      </c>
      <c r="EV4" s="3">
        <v>7.8493499999999996E-6</v>
      </c>
      <c r="EW4" s="2">
        <v>3.16E-3</v>
      </c>
      <c r="EX4" s="3">
        <v>4.2040699999999999E-5</v>
      </c>
      <c r="EY4" s="3">
        <v>6.5908199999999996E-4</v>
      </c>
      <c r="EZ4" s="3">
        <v>4.84721E-5</v>
      </c>
      <c r="FA4" s="2">
        <v>1.24E-3</v>
      </c>
      <c r="FB4" s="3">
        <v>8.9784799999999995E-5</v>
      </c>
      <c r="FC4" s="2">
        <v>1.5E-3</v>
      </c>
      <c r="FD4" s="3">
        <v>7.2811000000000005E-5</v>
      </c>
      <c r="FE4" s="2">
        <v>1.2700000000000001E-3</v>
      </c>
      <c r="FF4" s="3">
        <v>6.7519099999999995E-5</v>
      </c>
    </row>
    <row r="5" spans="2:162" x14ac:dyDescent="0.25">
      <c r="B5" s="1">
        <v>12</v>
      </c>
      <c r="C5" s="3">
        <v>7.7565700000000002E-4</v>
      </c>
      <c r="D5" s="3">
        <v>5.4858799999999997E-5</v>
      </c>
      <c r="E5" s="2">
        <v>2.5100000000000001E-3</v>
      </c>
      <c r="F5" s="3">
        <v>1.9921000000000001E-5</v>
      </c>
      <c r="G5" s="2">
        <v>3.7399999999999998E-3</v>
      </c>
      <c r="H5" s="3">
        <v>3.2673100000000003E-4</v>
      </c>
      <c r="I5" s="2">
        <v>2.5699999999999998E-3</v>
      </c>
      <c r="J5" s="3">
        <v>8.3421699999999994E-5</v>
      </c>
      <c r="K5" s="3">
        <v>7.7101299999999997E-4</v>
      </c>
      <c r="L5" s="3">
        <v>3.8437299999999999E-5</v>
      </c>
      <c r="M5" s="1">
        <v>4.3699999999999998E-3</v>
      </c>
      <c r="N5" s="3">
        <v>4.4352199999999999E-5</v>
      </c>
      <c r="O5" s="2">
        <v>3.6600000000000001E-3</v>
      </c>
      <c r="P5" s="3">
        <v>1.6314000000000001E-4</v>
      </c>
      <c r="Q5" s="2">
        <v>4.3800000000000002E-3</v>
      </c>
      <c r="R5" s="3">
        <v>1.39536E-4</v>
      </c>
      <c r="S5" s="3">
        <v>2.92341E-4</v>
      </c>
      <c r="T5" s="3">
        <v>4.0795499999999999E-5</v>
      </c>
      <c r="U5" s="2">
        <v>1.1800000000000001E-3</v>
      </c>
      <c r="V5" s="3">
        <v>4.5736800000000002E-6</v>
      </c>
      <c r="W5" s="3">
        <v>3.09201E-4</v>
      </c>
      <c r="X5" s="3">
        <v>7.1986700000000007E-5</v>
      </c>
      <c r="Y5" s="3">
        <v>5.8522499999999998E-4</v>
      </c>
      <c r="Z5" s="3">
        <v>5.3245000000000003E-5</v>
      </c>
      <c r="AA5" s="3">
        <v>1.7331099999999999E-4</v>
      </c>
      <c r="AB5" s="3">
        <v>4.90843E-5</v>
      </c>
      <c r="AC5" s="2">
        <v>1.4E-3</v>
      </c>
      <c r="AD5" s="3">
        <v>1.76907E-5</v>
      </c>
      <c r="AE5" s="2">
        <v>1.83E-3</v>
      </c>
      <c r="AF5" s="3">
        <v>3.1582099999999998E-4</v>
      </c>
      <c r="AG5" s="2">
        <v>2.5799999999999998E-3</v>
      </c>
      <c r="AH5" s="3">
        <v>9.7472400000000005E-5</v>
      </c>
      <c r="AI5" s="3">
        <v>2.2693999999999999E-4</v>
      </c>
      <c r="AJ5" s="3">
        <v>2.1582699999999999E-5</v>
      </c>
      <c r="AK5" s="3">
        <v>4.18436E-4</v>
      </c>
      <c r="AL5" s="3">
        <v>3.7380099999999998E-5</v>
      </c>
      <c r="AM5" s="2">
        <v>2.5600000000000002E-3</v>
      </c>
      <c r="AN5" s="3">
        <v>1.08142E-4</v>
      </c>
      <c r="AO5" s="2">
        <v>1.0300000000000001E-3</v>
      </c>
      <c r="AP5" s="3">
        <v>9.7158700000000002E-5</v>
      </c>
      <c r="AQ5" s="3">
        <v>8.1453799999999996E-4</v>
      </c>
      <c r="AR5" s="3">
        <v>4.7745499999999999E-5</v>
      </c>
      <c r="AS5" s="3">
        <v>9.4021100000000004E-4</v>
      </c>
      <c r="AT5" s="3">
        <v>8.1120799999999998E-5</v>
      </c>
      <c r="AU5" s="2">
        <v>3.3899999999999998E-3</v>
      </c>
      <c r="AV5" s="3">
        <v>3.28606E-4</v>
      </c>
      <c r="AW5" s="2">
        <v>1.65E-3</v>
      </c>
      <c r="AX5" s="3">
        <v>3.1929099999999998E-4</v>
      </c>
      <c r="AY5" s="3">
        <v>5.2138499999999997E-4</v>
      </c>
      <c r="AZ5" s="3">
        <v>7.7307300000000004E-5</v>
      </c>
      <c r="BA5" s="3">
        <v>1.3388899999999999E-4</v>
      </c>
      <c r="BB5" s="3">
        <v>3.59255E-5</v>
      </c>
      <c r="BC5" s="2">
        <v>1.2199999999999999E-3</v>
      </c>
      <c r="BD5" s="3">
        <v>7.8537300000000004E-5</v>
      </c>
      <c r="BE5" s="2">
        <v>1.6199999999999999E-3</v>
      </c>
      <c r="BF5" s="3">
        <v>1.5709599999999999E-4</v>
      </c>
      <c r="BG5" s="3">
        <v>5.6686499999999995E-4</v>
      </c>
      <c r="BH5" s="3">
        <v>6.3674000000000001E-5</v>
      </c>
      <c r="BI5" s="3">
        <v>1.86746E-4</v>
      </c>
      <c r="BJ5" s="3">
        <v>2.74391E-5</v>
      </c>
      <c r="BK5" s="2">
        <v>2.2000000000000001E-3</v>
      </c>
      <c r="BL5" s="3">
        <v>1.3928599999999999E-4</v>
      </c>
      <c r="BM5" s="2">
        <v>2.99E-3</v>
      </c>
      <c r="BN5" s="3">
        <v>1.9407300000000001E-4</v>
      </c>
      <c r="BO5" s="2">
        <v>1.3600000000000001E-3</v>
      </c>
      <c r="BP5" s="3">
        <v>7.8409000000000001E-5</v>
      </c>
      <c r="BQ5" s="2">
        <v>3.9399999999999999E-3</v>
      </c>
      <c r="BR5" s="3">
        <v>2.11827E-5</v>
      </c>
      <c r="BS5" s="2">
        <v>3.63E-3</v>
      </c>
      <c r="BT5" s="3">
        <v>2.1218800000000001E-4</v>
      </c>
      <c r="BU5" s="2">
        <v>3.48E-3</v>
      </c>
      <c r="BV5" s="3">
        <v>8.9623599999999993E-5</v>
      </c>
      <c r="BW5" s="2">
        <v>2.1800000000000001E-3</v>
      </c>
      <c r="BX5" s="3">
        <v>7.29818E-5</v>
      </c>
      <c r="BY5" s="2">
        <v>3.8800000000000002E-3</v>
      </c>
      <c r="BZ5" s="3">
        <v>4.5076400000000001E-5</v>
      </c>
      <c r="CA5" s="2">
        <v>3.9300000000000003E-3</v>
      </c>
      <c r="CB5" s="3">
        <v>2.6246899999999998E-4</v>
      </c>
      <c r="CC5" s="2">
        <v>4.6100000000000004E-3</v>
      </c>
      <c r="CD5" s="3">
        <v>6.11241E-5</v>
      </c>
      <c r="CE5" s="3">
        <v>1.3665199999999999E-4</v>
      </c>
      <c r="CF5" s="3">
        <v>3.01945E-5</v>
      </c>
      <c r="CG5" s="3">
        <v>8.5264900000000003E-4</v>
      </c>
      <c r="CH5" s="3">
        <v>1.32082E-5</v>
      </c>
      <c r="CI5" s="3">
        <v>2.18326E-4</v>
      </c>
      <c r="CJ5" s="3">
        <v>4.8406899999999999E-5</v>
      </c>
      <c r="CK5" s="2">
        <v>1.34E-3</v>
      </c>
      <c r="CL5" s="3">
        <v>7.8019E-5</v>
      </c>
      <c r="CM5" s="2">
        <v>1.2999999999999999E-3</v>
      </c>
      <c r="CN5" s="3">
        <v>6.8109100000000002E-5</v>
      </c>
      <c r="CO5" s="2">
        <v>3.7599999999999999E-3</v>
      </c>
      <c r="CP5" s="3">
        <v>9.8709099999999997E-6</v>
      </c>
      <c r="CQ5" s="2">
        <v>2.8900000000000002E-3</v>
      </c>
      <c r="CR5" s="3">
        <v>3.5385599999999999E-4</v>
      </c>
      <c r="CS5" s="2">
        <v>4.3600000000000002E-3</v>
      </c>
      <c r="CT5" s="3">
        <v>1.12237E-4</v>
      </c>
      <c r="CU5" s="3">
        <v>6.3332299999999998E-4</v>
      </c>
      <c r="CV5" s="3">
        <v>3.4430900000000003E-5</v>
      </c>
      <c r="CW5" s="3">
        <v>5.7943399999999998E-4</v>
      </c>
      <c r="CX5" s="3">
        <v>2.2122600000000001E-5</v>
      </c>
      <c r="CY5" s="2">
        <v>3.31E-3</v>
      </c>
      <c r="CZ5" s="3">
        <v>1.20909E-4</v>
      </c>
      <c r="DA5" s="2">
        <v>2.4399999999999999E-3</v>
      </c>
      <c r="DB5" s="3">
        <v>9.95743E-5</v>
      </c>
      <c r="DC5" s="2">
        <v>1.23E-3</v>
      </c>
      <c r="DD5" s="3">
        <v>5.8006600000000001E-5</v>
      </c>
      <c r="DE5" s="2">
        <v>2.7200000000000002E-3</v>
      </c>
      <c r="DF5" s="3">
        <v>7.2921800000000004E-5</v>
      </c>
      <c r="DG5" s="2">
        <v>3.3300000000000001E-3</v>
      </c>
      <c r="DH5" s="3">
        <v>1.89886E-4</v>
      </c>
      <c r="DI5" s="2">
        <v>3.8700000000000002E-3</v>
      </c>
      <c r="DJ5" s="3">
        <v>2.14716E-4</v>
      </c>
      <c r="DK5" s="3">
        <v>2.1956100000000001E-4</v>
      </c>
      <c r="DL5" s="3">
        <v>1.39273E-5</v>
      </c>
      <c r="DM5" s="3">
        <v>3.4789499999999998E-4</v>
      </c>
      <c r="DN5" s="3">
        <v>1.2219699999999999E-5</v>
      </c>
      <c r="DO5" s="2">
        <v>1.6199999999999999E-3</v>
      </c>
      <c r="DP5" s="3">
        <v>8.91663E-5</v>
      </c>
      <c r="DQ5" s="3">
        <v>9.3598300000000004E-4</v>
      </c>
      <c r="DR5" s="3">
        <v>9.8505799999999995E-5</v>
      </c>
      <c r="DS5" s="3">
        <v>7.2031299999999999E-4</v>
      </c>
      <c r="DT5" s="3">
        <v>5.61952E-5</v>
      </c>
      <c r="DU5" s="2">
        <v>1.6800000000000001E-3</v>
      </c>
      <c r="DV5" s="3">
        <v>3.8863999999999999E-5</v>
      </c>
      <c r="DW5" s="2">
        <v>2.7000000000000001E-3</v>
      </c>
      <c r="DX5" s="3">
        <v>1.59631E-4</v>
      </c>
      <c r="DY5" s="2">
        <v>3.7200000000000002E-3</v>
      </c>
      <c r="DZ5" s="3">
        <v>2.04153E-4</v>
      </c>
      <c r="EA5" s="3">
        <v>9.5643799999999999E-4</v>
      </c>
      <c r="EB5" s="3">
        <v>1.19635E-4</v>
      </c>
      <c r="EC5" s="2">
        <v>2.4399999999999999E-3</v>
      </c>
      <c r="ED5" s="3">
        <v>1.4700800000000001E-4</v>
      </c>
      <c r="EE5" s="3">
        <v>6.1302500000000001E-4</v>
      </c>
      <c r="EF5" s="3">
        <v>6.4827300000000002E-5</v>
      </c>
      <c r="EG5" s="2">
        <v>2.5899999999999999E-3</v>
      </c>
      <c r="EH5" s="3">
        <v>1.08026E-4</v>
      </c>
      <c r="EI5" s="2">
        <v>2.33E-3</v>
      </c>
      <c r="EJ5" s="3">
        <v>4.1160099999999999E-5</v>
      </c>
      <c r="EK5" s="3">
        <v>8.76638E-4</v>
      </c>
      <c r="EL5" s="3">
        <v>5.2899000000000003E-5</v>
      </c>
      <c r="EM5" s="3">
        <v>4.0020399999999998E-4</v>
      </c>
      <c r="EN5" s="3">
        <v>3.6995000000000001E-5</v>
      </c>
      <c r="EO5" s="2">
        <v>2.3500000000000001E-3</v>
      </c>
      <c r="EP5" s="3">
        <v>1.17213E-4</v>
      </c>
      <c r="EQ5" s="3">
        <v>3.9410199999999998E-5</v>
      </c>
      <c r="ER5" s="3">
        <v>1.28467E-5</v>
      </c>
      <c r="ES5" s="2">
        <v>4.3600000000000002E-3</v>
      </c>
      <c r="ET5" s="3">
        <v>1.12253E-4</v>
      </c>
      <c r="EU5" s="3">
        <v>6.6114399999999998E-5</v>
      </c>
      <c r="EV5" s="3">
        <v>7.2592599999999998E-6</v>
      </c>
      <c r="EW5" s="2">
        <v>3.3700000000000002E-3</v>
      </c>
      <c r="EX5" s="3">
        <v>4.2046999999999999E-5</v>
      </c>
      <c r="EY5" s="3">
        <v>6.7754899999999995E-4</v>
      </c>
      <c r="EZ5" s="3">
        <v>5.1953799999999997E-5</v>
      </c>
      <c r="FA5" s="2">
        <v>1.1999999999999999E-3</v>
      </c>
      <c r="FB5" s="3">
        <v>8.8066799999999995E-5</v>
      </c>
      <c r="FC5" s="2">
        <v>1.6999999999999999E-3</v>
      </c>
      <c r="FD5" s="3">
        <v>6.0891199999999997E-5</v>
      </c>
      <c r="FE5" s="2">
        <v>1.2099999999999999E-3</v>
      </c>
      <c r="FF5" s="3">
        <v>6.6619100000000001E-5</v>
      </c>
    </row>
    <row r="6" spans="2:162" x14ac:dyDescent="0.25">
      <c r="B6" s="1">
        <v>13</v>
      </c>
      <c r="C6" s="3">
        <v>8.1690400000000002E-4</v>
      </c>
      <c r="D6" s="3">
        <v>5.1410899999999999E-5</v>
      </c>
      <c r="E6" s="2">
        <v>2.47E-3</v>
      </c>
      <c r="F6" s="3">
        <v>2.1410300000000001E-5</v>
      </c>
      <c r="G6" s="2">
        <v>3.2499999999999999E-3</v>
      </c>
      <c r="H6" s="3">
        <v>3.59231E-4</v>
      </c>
      <c r="I6" s="2">
        <v>2.6800000000000001E-3</v>
      </c>
      <c r="J6" s="3">
        <v>8.62334E-5</v>
      </c>
      <c r="K6" s="3">
        <v>6.58871E-4</v>
      </c>
      <c r="L6" s="3">
        <v>3.04384E-5</v>
      </c>
      <c r="M6" s="1">
        <v>4.7600000000000003E-3</v>
      </c>
      <c r="N6" s="3">
        <v>3.6475900000000001E-5</v>
      </c>
      <c r="O6" s="2">
        <v>3.7699999999999999E-3</v>
      </c>
      <c r="P6" s="3">
        <v>1.4501600000000001E-4</v>
      </c>
      <c r="Q6" s="2">
        <v>4.13E-3</v>
      </c>
      <c r="R6" s="3">
        <v>1.4281799999999999E-4</v>
      </c>
      <c r="S6" s="3">
        <v>2.6165999999999999E-4</v>
      </c>
      <c r="T6" s="3">
        <v>4.6652600000000001E-5</v>
      </c>
      <c r="U6" s="2">
        <v>1.17E-3</v>
      </c>
      <c r="V6" s="3">
        <v>5.3047799999999999E-6</v>
      </c>
      <c r="W6" s="3">
        <v>1.7173899999999999E-4</v>
      </c>
      <c r="X6" s="3">
        <v>8.4680399999999996E-5</v>
      </c>
      <c r="Y6" s="3">
        <v>7.1584899999999996E-4</v>
      </c>
      <c r="Z6" s="3">
        <v>7.8363999999999997E-5</v>
      </c>
      <c r="AA6" s="3">
        <v>2.5788500000000002E-4</v>
      </c>
      <c r="AB6" s="3">
        <v>4.6015900000000001E-5</v>
      </c>
      <c r="AC6" s="2">
        <v>1.2999999999999999E-3</v>
      </c>
      <c r="AD6" s="3">
        <v>2.05507E-5</v>
      </c>
      <c r="AE6" s="2">
        <v>1.97E-3</v>
      </c>
      <c r="AF6" s="3">
        <v>3.1221200000000003E-4</v>
      </c>
      <c r="AG6" s="2">
        <v>2.4299999999999999E-3</v>
      </c>
      <c r="AH6" s="3">
        <v>9.7408699999999995E-5</v>
      </c>
      <c r="AI6" s="3">
        <v>2.36414E-4</v>
      </c>
      <c r="AJ6" s="3">
        <v>2.1509999999999999E-5</v>
      </c>
      <c r="AK6" s="3">
        <v>4.0892400000000002E-4</v>
      </c>
      <c r="AL6" s="3">
        <v>4.18528E-5</v>
      </c>
      <c r="AM6" s="2">
        <v>2.66E-3</v>
      </c>
      <c r="AN6" s="3">
        <v>1.90325E-4</v>
      </c>
      <c r="AO6" s="3">
        <v>9.8002500000000004E-4</v>
      </c>
      <c r="AP6" s="3">
        <v>9.7697399999999997E-5</v>
      </c>
      <c r="AQ6" s="3">
        <v>7.0080100000000003E-4</v>
      </c>
      <c r="AR6" s="3">
        <v>4.4145499999999999E-5</v>
      </c>
      <c r="AS6" s="3">
        <v>7.2354799999999996E-4</v>
      </c>
      <c r="AT6" s="3">
        <v>7.0298799999999999E-5</v>
      </c>
      <c r="AU6" s="2">
        <v>3.1900000000000001E-3</v>
      </c>
      <c r="AV6" s="3">
        <v>2.3688999999999999E-4</v>
      </c>
      <c r="AW6" s="2">
        <v>1.8E-3</v>
      </c>
      <c r="AX6" s="3">
        <v>3.13164E-4</v>
      </c>
      <c r="AY6" s="3">
        <v>4.5286600000000001E-4</v>
      </c>
      <c r="AZ6" s="3">
        <v>7.9616400000000006E-5</v>
      </c>
      <c r="BA6" s="3">
        <v>1.3313299999999999E-4</v>
      </c>
      <c r="BB6" s="3">
        <v>3.5435000000000002E-5</v>
      </c>
      <c r="BC6" s="2">
        <v>1.39E-3</v>
      </c>
      <c r="BD6" s="3">
        <v>1.22201E-4</v>
      </c>
      <c r="BE6" s="2">
        <v>1.56E-3</v>
      </c>
      <c r="BF6" s="3">
        <v>1.51767E-4</v>
      </c>
      <c r="BG6" s="3">
        <v>5.6710799999999998E-4</v>
      </c>
      <c r="BH6" s="3">
        <v>5.58707E-5</v>
      </c>
      <c r="BI6" s="3">
        <v>1.9900500000000001E-4</v>
      </c>
      <c r="BJ6" s="3">
        <v>2.7620899999999998E-5</v>
      </c>
      <c r="BK6" s="2">
        <v>2.2100000000000002E-3</v>
      </c>
      <c r="BL6" s="3">
        <v>1.36589E-4</v>
      </c>
      <c r="BM6" s="2">
        <v>3.14E-3</v>
      </c>
      <c r="BN6" s="3">
        <v>1.6143599999999999E-4</v>
      </c>
      <c r="BO6" s="2">
        <v>1.33E-3</v>
      </c>
      <c r="BP6" s="3">
        <v>9.1629499999999994E-5</v>
      </c>
      <c r="BQ6" s="2">
        <v>3.7699999999999999E-3</v>
      </c>
      <c r="BR6" s="3">
        <v>2.04736E-5</v>
      </c>
      <c r="BS6" s="2">
        <v>3.8999999999999998E-3</v>
      </c>
      <c r="BT6" s="3">
        <v>2.2378200000000001E-4</v>
      </c>
      <c r="BU6" s="2">
        <v>3.3300000000000001E-3</v>
      </c>
      <c r="BV6" s="3">
        <v>8.6189399999999998E-5</v>
      </c>
      <c r="BW6" s="2">
        <v>2.1900000000000001E-3</v>
      </c>
      <c r="BX6" s="3">
        <v>7.4918200000000004E-5</v>
      </c>
      <c r="BY6" s="2">
        <v>3.8800000000000002E-3</v>
      </c>
      <c r="BZ6" s="3">
        <v>4.6303600000000002E-5</v>
      </c>
      <c r="CA6" s="2">
        <v>3.6800000000000001E-3</v>
      </c>
      <c r="CB6" s="3">
        <v>2.5341900000000001E-4</v>
      </c>
      <c r="CC6" s="2">
        <v>4.5500000000000002E-3</v>
      </c>
      <c r="CD6" s="3">
        <v>6.2712000000000005E-5</v>
      </c>
      <c r="CE6" s="3">
        <v>1.22915E-4</v>
      </c>
      <c r="CF6" s="3">
        <v>3.3076400000000001E-5</v>
      </c>
      <c r="CG6" s="3">
        <v>8.2354800000000001E-4</v>
      </c>
      <c r="CH6" s="3">
        <v>1.198E-5</v>
      </c>
      <c r="CI6" s="3">
        <v>1.7612899999999999E-4</v>
      </c>
      <c r="CJ6" s="3">
        <v>4.3345800000000001E-5</v>
      </c>
      <c r="CK6" s="2">
        <v>1.32E-3</v>
      </c>
      <c r="CL6" s="3">
        <v>7.6297099999999998E-5</v>
      </c>
      <c r="CM6" s="2">
        <v>1.34E-3</v>
      </c>
      <c r="CN6" s="3">
        <v>6.8390899999999996E-5</v>
      </c>
      <c r="CO6" s="2">
        <v>3.5000000000000001E-3</v>
      </c>
      <c r="CP6" s="3">
        <v>1.30436E-5</v>
      </c>
      <c r="CQ6" s="2">
        <v>2.6900000000000001E-3</v>
      </c>
      <c r="CR6" s="3">
        <v>3.7912299999999998E-4</v>
      </c>
      <c r="CS6" s="2">
        <v>4.0899999999999999E-3</v>
      </c>
      <c r="CT6" s="3">
        <v>1.17784E-4</v>
      </c>
      <c r="CU6" s="3">
        <v>6.8120400000000003E-4</v>
      </c>
      <c r="CV6" s="3">
        <v>3.1884999999999997E-5</v>
      </c>
      <c r="CW6" s="3">
        <v>5.6939000000000002E-4</v>
      </c>
      <c r="CX6" s="3">
        <v>2.2848800000000001E-5</v>
      </c>
      <c r="CY6" s="2">
        <v>3.5899999999999999E-3</v>
      </c>
      <c r="CZ6" s="3">
        <v>1.2628699999999999E-4</v>
      </c>
      <c r="DA6" s="2">
        <v>2.5500000000000002E-3</v>
      </c>
      <c r="DB6" s="3">
        <v>9.2736200000000002E-5</v>
      </c>
      <c r="DC6" s="2">
        <v>1.1800000000000001E-3</v>
      </c>
      <c r="DD6" s="3">
        <v>6.6867399999999996E-5</v>
      </c>
      <c r="DE6" s="2">
        <v>2.7599999999999999E-3</v>
      </c>
      <c r="DF6" s="3">
        <v>7.4845599999999994E-5</v>
      </c>
      <c r="DG6" s="2">
        <v>3.3700000000000002E-3</v>
      </c>
      <c r="DH6" s="3">
        <v>1.7239299999999999E-4</v>
      </c>
      <c r="DI6" s="2">
        <v>3.98E-3</v>
      </c>
      <c r="DJ6" s="3">
        <v>2.1098800000000001E-4</v>
      </c>
      <c r="DK6" s="3">
        <v>2.0715800000000001E-4</v>
      </c>
      <c r="DL6" s="3">
        <v>1.37759E-5</v>
      </c>
      <c r="DM6" s="3">
        <v>4.0210199999999999E-4</v>
      </c>
      <c r="DN6" s="3">
        <v>1.13283E-5</v>
      </c>
      <c r="DO6" s="2">
        <v>1.82E-3</v>
      </c>
      <c r="DP6" s="3">
        <v>9.5513200000000006E-5</v>
      </c>
      <c r="DQ6" s="3">
        <v>9.2972400000000005E-4</v>
      </c>
      <c r="DR6" s="3">
        <v>1.10449E-4</v>
      </c>
      <c r="DS6" s="3">
        <v>8.08605E-4</v>
      </c>
      <c r="DT6" s="3">
        <v>5.4650500000000001E-5</v>
      </c>
      <c r="DU6" s="2">
        <v>1.6100000000000001E-3</v>
      </c>
      <c r="DV6" s="3">
        <v>3.9045699999999998E-5</v>
      </c>
      <c r="DW6" s="2">
        <v>2.7200000000000002E-3</v>
      </c>
      <c r="DX6" s="3">
        <v>1.56513E-4</v>
      </c>
      <c r="DY6" s="2">
        <v>3.5000000000000001E-3</v>
      </c>
      <c r="DZ6" s="3">
        <v>1.9127900000000001E-4</v>
      </c>
      <c r="EA6" s="2">
        <v>1.01E-3</v>
      </c>
      <c r="EB6" s="3">
        <v>1.23573E-4</v>
      </c>
      <c r="EC6" s="2">
        <v>2.4499999999999999E-3</v>
      </c>
      <c r="ED6" s="3">
        <v>1.3762400000000001E-4</v>
      </c>
      <c r="EE6" s="3">
        <v>5.6614399999999998E-4</v>
      </c>
      <c r="EF6" s="3">
        <v>4.88182E-5</v>
      </c>
      <c r="EG6" s="2">
        <v>2.4499999999999999E-3</v>
      </c>
      <c r="EH6" s="3">
        <v>1.1472399999999999E-4</v>
      </c>
      <c r="EI6" s="2">
        <v>2.3400000000000001E-3</v>
      </c>
      <c r="EJ6" s="3">
        <v>3.9038300000000002E-5</v>
      </c>
      <c r="EK6" s="3">
        <v>8.5492700000000001E-4</v>
      </c>
      <c r="EL6" s="3">
        <v>5.1143999999999997E-5</v>
      </c>
      <c r="EM6" s="3">
        <v>4.08152E-4</v>
      </c>
      <c r="EN6" s="3">
        <v>2.7447E-5</v>
      </c>
      <c r="EO6" s="2">
        <v>2.2000000000000001E-3</v>
      </c>
      <c r="EP6" s="3">
        <v>1.2302999999999999E-4</v>
      </c>
      <c r="EQ6" s="3">
        <v>4.2616900000000002E-5</v>
      </c>
      <c r="ER6" s="3">
        <v>1.35627E-5</v>
      </c>
      <c r="ES6" s="2">
        <v>4.5799999999999999E-3</v>
      </c>
      <c r="ET6" s="3">
        <v>1.2731299999999999E-4</v>
      </c>
      <c r="EU6" s="3">
        <v>5.9714599999999999E-5</v>
      </c>
      <c r="EV6" s="3">
        <v>6.8229600000000003E-6</v>
      </c>
      <c r="EW6" s="2">
        <v>3.3500000000000001E-3</v>
      </c>
      <c r="EX6" s="3">
        <v>3.8058200000000001E-5</v>
      </c>
      <c r="EY6" s="3">
        <v>7.4653000000000002E-4</v>
      </c>
      <c r="EZ6" s="3">
        <v>6.1868300000000005E-5</v>
      </c>
      <c r="FA6" s="2">
        <v>1.25E-3</v>
      </c>
      <c r="FB6" s="3">
        <v>7.8532899999999995E-5</v>
      </c>
      <c r="FC6" s="2">
        <v>1.72E-3</v>
      </c>
      <c r="FD6" s="3">
        <v>6.2274300000000001E-5</v>
      </c>
      <c r="FE6" s="2">
        <v>1.06E-3</v>
      </c>
      <c r="FF6" s="3">
        <v>6.4128199999999994E-5</v>
      </c>
    </row>
    <row r="7" spans="2:162" x14ac:dyDescent="0.25">
      <c r="B7" s="1">
        <v>14</v>
      </c>
      <c r="C7" s="3">
        <v>7.9763800000000004E-4</v>
      </c>
      <c r="D7" s="3">
        <v>5.0559700000000003E-5</v>
      </c>
      <c r="E7" s="2">
        <v>2.4299999999999999E-3</v>
      </c>
      <c r="F7" s="3">
        <v>2.0488599999999999E-5</v>
      </c>
      <c r="G7" s="2">
        <v>2.65E-3</v>
      </c>
      <c r="H7" s="3">
        <v>3.66399E-4</v>
      </c>
      <c r="I7" s="2">
        <v>2.81E-3</v>
      </c>
      <c r="J7" s="3">
        <v>8.0204199999999994E-5</v>
      </c>
      <c r="K7" s="3">
        <v>7.1364099999999999E-4</v>
      </c>
      <c r="L7" s="3">
        <v>1.0692E-5</v>
      </c>
      <c r="M7" s="1">
        <v>4.81E-3</v>
      </c>
      <c r="N7" s="3">
        <v>2.6701000000000001E-5</v>
      </c>
      <c r="O7" s="2">
        <v>3.6900000000000001E-3</v>
      </c>
      <c r="P7" s="3">
        <v>1.8915199999999999E-4</v>
      </c>
      <c r="Q7" s="2">
        <v>4.2100000000000002E-3</v>
      </c>
      <c r="R7" s="3">
        <v>1.3002700000000001E-4</v>
      </c>
      <c r="S7" s="3">
        <v>2.7229199999999999E-4</v>
      </c>
      <c r="T7" s="3">
        <v>4.8004599999999998E-5</v>
      </c>
      <c r="U7" s="2">
        <v>1.0399999999999999E-3</v>
      </c>
      <c r="V7" s="3">
        <v>6.9986500000000003E-6</v>
      </c>
      <c r="W7" s="3">
        <v>3.8531399999999999E-4</v>
      </c>
      <c r="X7" s="3">
        <v>7.6117099999999997E-5</v>
      </c>
      <c r="Y7" s="3">
        <v>9.3911600000000004E-4</v>
      </c>
      <c r="Z7" s="3">
        <v>8.3843499999999998E-5</v>
      </c>
      <c r="AA7" s="3">
        <v>3.2125300000000002E-4</v>
      </c>
      <c r="AB7" s="3">
        <v>4.6907499999999998E-5</v>
      </c>
      <c r="AC7" s="2">
        <v>1.1999999999999999E-3</v>
      </c>
      <c r="AD7" s="3">
        <v>2.4134800000000001E-5</v>
      </c>
      <c r="AE7" s="2">
        <v>2.2499999999999998E-3</v>
      </c>
      <c r="AF7" s="3">
        <v>3.1832300000000002E-4</v>
      </c>
      <c r="AG7" s="2">
        <v>2.3400000000000001E-3</v>
      </c>
      <c r="AH7" s="3">
        <v>1.0224E-4</v>
      </c>
      <c r="AI7" s="3">
        <v>2.3251899999999999E-4</v>
      </c>
      <c r="AJ7" s="3">
        <v>2.45945E-5</v>
      </c>
      <c r="AK7" s="3">
        <v>3.7319000000000002E-4</v>
      </c>
      <c r="AL7" s="3">
        <v>4.47546E-5</v>
      </c>
      <c r="AM7" s="2">
        <v>2.8400000000000001E-3</v>
      </c>
      <c r="AN7" s="3">
        <v>1.8797099999999999E-4</v>
      </c>
      <c r="AO7" s="2">
        <v>1.0300000000000001E-3</v>
      </c>
      <c r="AP7" s="3">
        <v>9.7201900000000002E-5</v>
      </c>
      <c r="AQ7" s="3">
        <v>7.2910200000000003E-4</v>
      </c>
      <c r="AR7" s="3">
        <v>3.9309099999999999E-5</v>
      </c>
      <c r="AS7" s="3">
        <v>6.8033600000000003E-4</v>
      </c>
      <c r="AT7" s="3">
        <v>6.8516399999999993E-5</v>
      </c>
      <c r="AU7" s="2">
        <v>3.0799999999999998E-3</v>
      </c>
      <c r="AV7" s="3">
        <v>2.2920699999999999E-4</v>
      </c>
      <c r="AW7" s="2">
        <v>2.1299999999999999E-3</v>
      </c>
      <c r="AX7" s="3">
        <v>4.9370900000000005E-4</v>
      </c>
      <c r="AY7" s="3">
        <v>4.3445400000000003E-4</v>
      </c>
      <c r="AZ7" s="3">
        <v>7.6779999999999993E-5</v>
      </c>
      <c r="BA7" s="3">
        <v>1.35088E-4</v>
      </c>
      <c r="BB7" s="3">
        <v>3.54186E-5</v>
      </c>
      <c r="BC7" s="2">
        <v>1.6299999999999999E-3</v>
      </c>
      <c r="BD7" s="3">
        <v>1.3196099999999999E-4</v>
      </c>
      <c r="BE7" s="2">
        <v>1.5200000000000001E-3</v>
      </c>
      <c r="BF7" s="3">
        <v>1.5050299999999999E-4</v>
      </c>
      <c r="BG7" s="3">
        <v>4.7025700000000002E-4</v>
      </c>
      <c r="BH7" s="3">
        <v>4.9534799999999999E-5</v>
      </c>
      <c r="BI7" s="3">
        <v>2.0638500000000001E-4</v>
      </c>
      <c r="BJ7" s="3">
        <v>2.7948200000000001E-5</v>
      </c>
      <c r="BK7" s="2">
        <v>2.3700000000000001E-3</v>
      </c>
      <c r="BL7" s="3">
        <v>1.4160299999999999E-4</v>
      </c>
      <c r="BM7" s="2">
        <v>3.4199999999999999E-3</v>
      </c>
      <c r="BN7" s="3">
        <v>2.1761799999999999E-4</v>
      </c>
      <c r="BO7" s="2">
        <v>1.5200000000000001E-3</v>
      </c>
      <c r="BP7" s="3">
        <v>8.1360199999999994E-5</v>
      </c>
      <c r="BQ7" s="2">
        <v>3.8800000000000002E-3</v>
      </c>
      <c r="BR7" s="3">
        <v>2.1365500000000001E-5</v>
      </c>
      <c r="BS7" s="2">
        <v>4.2700000000000004E-3</v>
      </c>
      <c r="BT7" s="3">
        <v>2.4054600000000001E-4</v>
      </c>
      <c r="BU7" s="2">
        <v>3.48E-3</v>
      </c>
      <c r="BV7" s="3">
        <v>7.8897E-5</v>
      </c>
      <c r="BW7" s="2">
        <v>2.31E-3</v>
      </c>
      <c r="BX7" s="3">
        <v>7.7527299999999999E-5</v>
      </c>
      <c r="BY7" s="2">
        <v>3.3800000000000002E-3</v>
      </c>
      <c r="BZ7" s="3">
        <v>4.3703599999999999E-5</v>
      </c>
      <c r="CA7" s="2">
        <v>3.8400000000000001E-3</v>
      </c>
      <c r="CB7" s="3">
        <v>2.4697599999999999E-4</v>
      </c>
      <c r="CC7" s="2">
        <v>4.47E-3</v>
      </c>
      <c r="CD7" s="3">
        <v>6.3644099999999996E-5</v>
      </c>
      <c r="CE7" s="3">
        <v>1.2812199999999999E-4</v>
      </c>
      <c r="CF7" s="3">
        <v>3.074E-5</v>
      </c>
      <c r="CG7" s="3">
        <v>7.9452500000000003E-4</v>
      </c>
      <c r="CH7" s="3">
        <v>1.2619999999999999E-5</v>
      </c>
      <c r="CI7" s="3">
        <v>1.7149299999999999E-4</v>
      </c>
      <c r="CJ7" s="3">
        <v>3.6327800000000001E-5</v>
      </c>
      <c r="CK7" s="2">
        <v>1.3500000000000001E-3</v>
      </c>
      <c r="CL7" s="3">
        <v>7.5655500000000001E-5</v>
      </c>
      <c r="CM7" s="2">
        <v>1.33E-3</v>
      </c>
      <c r="CN7" s="3">
        <v>6.1545500000000002E-5</v>
      </c>
      <c r="CO7" s="2">
        <v>3.7299999999999998E-3</v>
      </c>
      <c r="CP7" s="3">
        <v>1.3287300000000001E-5</v>
      </c>
      <c r="CQ7" s="2">
        <v>2.7299999999999998E-3</v>
      </c>
      <c r="CR7" s="3">
        <v>3.4889399999999998E-4</v>
      </c>
      <c r="CS7" s="2">
        <v>3.8800000000000002E-3</v>
      </c>
      <c r="CT7" s="3">
        <v>1.17395E-4</v>
      </c>
      <c r="CU7" s="3">
        <v>6.6938399999999997E-4</v>
      </c>
      <c r="CV7" s="3">
        <v>3.4951399999999999E-5</v>
      </c>
      <c r="CW7" s="3">
        <v>6.0345400000000001E-4</v>
      </c>
      <c r="CX7" s="3">
        <v>2.3278700000000001E-5</v>
      </c>
      <c r="CY7" s="2">
        <v>3.7399999999999998E-3</v>
      </c>
      <c r="CZ7" s="3">
        <v>1.3723000000000001E-4</v>
      </c>
      <c r="DA7" s="2">
        <v>2.7399999999999998E-3</v>
      </c>
      <c r="DB7" s="3">
        <v>8.6011499999999995E-5</v>
      </c>
      <c r="DC7" s="2">
        <v>1.2199999999999999E-3</v>
      </c>
      <c r="DD7" s="3">
        <v>4.4246000000000003E-5</v>
      </c>
      <c r="DE7" s="2">
        <v>2.7299999999999998E-3</v>
      </c>
      <c r="DF7" s="3">
        <v>6.3619200000000002E-5</v>
      </c>
      <c r="DG7" s="2">
        <v>3.4199999999999999E-3</v>
      </c>
      <c r="DH7" s="3">
        <v>1.5547E-4</v>
      </c>
      <c r="DI7" s="2">
        <v>3.9399999999999999E-3</v>
      </c>
      <c r="DJ7" s="3">
        <v>2.01981E-4</v>
      </c>
      <c r="DK7" s="3">
        <v>2.10087E-4</v>
      </c>
      <c r="DL7" s="3">
        <v>1.49536E-5</v>
      </c>
      <c r="DM7" s="3">
        <v>4.2405299999999997E-4</v>
      </c>
      <c r="DN7" s="3">
        <v>1.11533E-5</v>
      </c>
      <c r="DO7" s="2">
        <v>1.73E-3</v>
      </c>
      <c r="DP7" s="3">
        <v>9.5235200000000006E-5</v>
      </c>
      <c r="DQ7" s="3">
        <v>9.7400600000000003E-4</v>
      </c>
      <c r="DR7" s="3">
        <v>1.09499E-4</v>
      </c>
      <c r="DS7" s="3">
        <v>8.7531499999999999E-4</v>
      </c>
      <c r="DT7" s="3">
        <v>5.7463799999999997E-5</v>
      </c>
      <c r="DU7" s="2">
        <v>1.6000000000000001E-3</v>
      </c>
      <c r="DV7" s="3">
        <v>3.7574999999999999E-5</v>
      </c>
      <c r="DW7" s="2">
        <v>2.6800000000000001E-3</v>
      </c>
      <c r="DX7" s="3">
        <v>1.7486800000000001E-4</v>
      </c>
      <c r="DY7" s="2">
        <v>3.31E-3</v>
      </c>
      <c r="DZ7" s="3">
        <v>1.93272E-4</v>
      </c>
      <c r="EA7" s="2">
        <v>1.09E-3</v>
      </c>
      <c r="EB7" s="3">
        <v>1.1428400000000001E-4</v>
      </c>
      <c r="EC7" s="2">
        <v>2.2899999999999999E-3</v>
      </c>
      <c r="ED7" s="3">
        <v>1.38708E-4</v>
      </c>
      <c r="EE7" s="3">
        <v>5.1911399999999999E-4</v>
      </c>
      <c r="EF7" s="3">
        <v>5.0763600000000003E-5</v>
      </c>
      <c r="EG7" s="2">
        <v>2.4399999999999999E-3</v>
      </c>
      <c r="EH7" s="3">
        <v>1.07915E-4</v>
      </c>
      <c r="EI7" s="2">
        <v>2.4499999999999999E-3</v>
      </c>
      <c r="EJ7" s="3">
        <v>4.1625500000000003E-5</v>
      </c>
      <c r="EK7" s="3">
        <v>8.9025300000000003E-4</v>
      </c>
      <c r="EL7" s="3">
        <v>5.0466200000000001E-5</v>
      </c>
      <c r="EM7" s="3">
        <v>3.9378299999999998E-4</v>
      </c>
      <c r="EN7" s="3">
        <v>2.8112000000000001E-5</v>
      </c>
      <c r="EO7" s="2">
        <v>2.2100000000000002E-3</v>
      </c>
      <c r="EP7" s="3">
        <v>1.2287600000000001E-4</v>
      </c>
      <c r="EQ7" s="3">
        <v>4.34629E-5</v>
      </c>
      <c r="ER7" s="3">
        <v>1.36224E-5</v>
      </c>
      <c r="ES7" s="2">
        <v>4.7299999999999998E-3</v>
      </c>
      <c r="ET7" s="3">
        <v>1.08885E-4</v>
      </c>
      <c r="EU7" s="3">
        <v>3.8327300000000001E-5</v>
      </c>
      <c r="EV7" s="3">
        <v>6.0094999999999998E-6</v>
      </c>
      <c r="EW7" s="2">
        <v>3.4299999999999999E-3</v>
      </c>
      <c r="EX7" s="3">
        <v>3.9544800000000001E-5</v>
      </c>
      <c r="EY7" s="3">
        <v>8.5031600000000005E-4</v>
      </c>
      <c r="EZ7" s="3">
        <v>6.7021500000000002E-5</v>
      </c>
      <c r="FA7" s="2">
        <v>1.2600000000000001E-3</v>
      </c>
      <c r="FB7" s="3">
        <v>8.2559500000000001E-5</v>
      </c>
      <c r="FC7" s="2">
        <v>1.74E-3</v>
      </c>
      <c r="FD7" s="3">
        <v>6.2900599999999999E-5</v>
      </c>
      <c r="FE7" s="3">
        <v>9.5218799999999997E-4</v>
      </c>
      <c r="FF7" s="3">
        <v>6.45636E-5</v>
      </c>
    </row>
    <row r="8" spans="2:162" x14ac:dyDescent="0.25">
      <c r="B8" s="1">
        <v>15</v>
      </c>
      <c r="C8" s="3">
        <v>7.6184899999999999E-4</v>
      </c>
      <c r="D8" s="3">
        <v>4.4865199999999999E-5</v>
      </c>
      <c r="E8" s="2">
        <v>2.5799999999999998E-3</v>
      </c>
      <c r="F8" s="3">
        <v>1.9786600000000001E-5</v>
      </c>
      <c r="G8" s="2">
        <v>2.2200000000000002E-3</v>
      </c>
      <c r="H8" s="3">
        <v>3.2292399999999999E-4</v>
      </c>
      <c r="I8" s="2">
        <v>2.8700000000000002E-3</v>
      </c>
      <c r="J8" s="3">
        <v>5.98573E-5</v>
      </c>
      <c r="K8" s="3">
        <v>5.9205900000000003E-4</v>
      </c>
      <c r="L8" s="3">
        <v>-3.4347100000000002E-6</v>
      </c>
      <c r="M8" s="1">
        <v>5.0899999999999999E-3</v>
      </c>
      <c r="N8" s="3">
        <v>2.72169E-5</v>
      </c>
      <c r="O8" s="2">
        <v>4.0400000000000002E-3</v>
      </c>
      <c r="P8" s="3">
        <v>1.81869E-4</v>
      </c>
      <c r="Q8" s="2">
        <v>4.3800000000000002E-3</v>
      </c>
      <c r="R8" s="3">
        <v>1.19364E-4</v>
      </c>
      <c r="S8" s="3">
        <v>3.0480200000000001E-4</v>
      </c>
      <c r="T8" s="3">
        <v>4.3570099999999998E-5</v>
      </c>
      <c r="U8" s="3">
        <v>9.4479399999999999E-4</v>
      </c>
      <c r="V8" s="3">
        <v>6.2868999999999999E-6</v>
      </c>
      <c r="W8" s="3">
        <v>4.3467199999999999E-4</v>
      </c>
      <c r="X8" s="3">
        <v>1.0557599999999999E-4</v>
      </c>
      <c r="Y8" s="2">
        <v>1.16E-3</v>
      </c>
      <c r="Z8" s="3">
        <v>9.9038399999999997E-5</v>
      </c>
      <c r="AA8" s="3">
        <v>3.7210200000000002E-4</v>
      </c>
      <c r="AB8" s="3">
        <v>4.4540299999999998E-5</v>
      </c>
      <c r="AC8" s="2">
        <v>1.1800000000000001E-3</v>
      </c>
      <c r="AD8" s="3">
        <v>2.4548500000000001E-5</v>
      </c>
      <c r="AE8" s="2">
        <v>2.49E-3</v>
      </c>
      <c r="AF8" s="3">
        <v>3.0508899999999998E-4</v>
      </c>
      <c r="AG8" s="2">
        <v>2.2000000000000001E-3</v>
      </c>
      <c r="AH8" s="3">
        <v>1.20159E-4</v>
      </c>
      <c r="AI8" s="3">
        <v>2.9064599999999998E-4</v>
      </c>
      <c r="AJ8" s="3">
        <v>2.5258200000000002E-5</v>
      </c>
      <c r="AK8" s="3">
        <v>3.6303300000000002E-4</v>
      </c>
      <c r="AL8" s="3">
        <v>5.1733900000000003E-5</v>
      </c>
      <c r="AM8" s="2">
        <v>3.13E-3</v>
      </c>
      <c r="AN8" s="3">
        <v>2.4427500000000002E-4</v>
      </c>
      <c r="AO8" s="2">
        <v>1.1100000000000001E-3</v>
      </c>
      <c r="AP8" s="3">
        <v>9.6645700000000002E-5</v>
      </c>
      <c r="AQ8" s="3">
        <v>6.6945500000000001E-4</v>
      </c>
      <c r="AR8" s="3">
        <v>4.3764499999999997E-5</v>
      </c>
      <c r="AS8" s="3">
        <v>7.0851699999999998E-4</v>
      </c>
      <c r="AT8" s="3">
        <v>8.5234099999999998E-5</v>
      </c>
      <c r="AU8" s="2">
        <v>3.0899999999999999E-3</v>
      </c>
      <c r="AV8" s="3">
        <v>2.3029600000000001E-4</v>
      </c>
      <c r="AW8" s="2">
        <v>2.33E-3</v>
      </c>
      <c r="AX8" s="3">
        <v>3.8907299999999998E-4</v>
      </c>
      <c r="AY8" s="3">
        <v>3.9621099999999999E-4</v>
      </c>
      <c r="AZ8" s="3">
        <v>7.8830899999999998E-5</v>
      </c>
      <c r="BA8" s="3">
        <v>1.3279399999999999E-4</v>
      </c>
      <c r="BB8" s="3">
        <v>3.6935599999999999E-5</v>
      </c>
      <c r="BC8" s="2">
        <v>1.7600000000000001E-3</v>
      </c>
      <c r="BD8" s="3">
        <v>1.3435199999999999E-4</v>
      </c>
      <c r="BE8" s="2">
        <v>1.3699999999999999E-3</v>
      </c>
      <c r="BF8" s="3">
        <v>1.4756900000000001E-4</v>
      </c>
      <c r="BG8" s="3">
        <v>4.6379E-4</v>
      </c>
      <c r="BH8" s="3">
        <v>5.9475999999999998E-5</v>
      </c>
      <c r="BI8" s="3">
        <v>1.9981E-4</v>
      </c>
      <c r="BJ8" s="3">
        <v>2.8884500000000001E-5</v>
      </c>
      <c r="BK8" s="2">
        <v>2.2799999999999999E-3</v>
      </c>
      <c r="BL8" s="3">
        <v>1.5690499999999999E-4</v>
      </c>
      <c r="BM8" s="2">
        <v>3.5699999999999998E-3</v>
      </c>
      <c r="BN8" s="3">
        <v>2.18073E-4</v>
      </c>
      <c r="BO8" s="2">
        <v>1.4300000000000001E-3</v>
      </c>
      <c r="BP8" s="3">
        <v>7.8400700000000003E-5</v>
      </c>
      <c r="BQ8" s="2">
        <v>3.8899999999999998E-3</v>
      </c>
      <c r="BR8" s="3">
        <v>2.3583599999999999E-5</v>
      </c>
      <c r="BS8" s="2">
        <v>4.4600000000000004E-3</v>
      </c>
      <c r="BT8" s="3">
        <v>2.3071800000000001E-4</v>
      </c>
      <c r="BU8" s="2">
        <v>3.7100000000000002E-3</v>
      </c>
      <c r="BV8" s="3">
        <v>7.7428400000000006E-5</v>
      </c>
      <c r="BW8" s="2">
        <v>2.2899999999999999E-3</v>
      </c>
      <c r="BX8" s="3">
        <v>7.9790900000000002E-5</v>
      </c>
      <c r="BY8" s="2">
        <v>3.47E-3</v>
      </c>
      <c r="BZ8" s="3">
        <v>4.0312699999999998E-5</v>
      </c>
      <c r="CA8" s="2">
        <v>4.1099999999999999E-3</v>
      </c>
      <c r="CB8" s="3">
        <v>2.0874399999999999E-4</v>
      </c>
      <c r="CC8" s="2">
        <v>4.4900000000000001E-3</v>
      </c>
      <c r="CD8" s="3">
        <v>7.0494399999999994E-5</v>
      </c>
      <c r="CE8" s="3">
        <v>1.56575E-4</v>
      </c>
      <c r="CF8" s="3">
        <v>2.7112699999999999E-5</v>
      </c>
      <c r="CG8" s="3">
        <v>8.89349E-4</v>
      </c>
      <c r="CH8" s="3">
        <v>1.4944500000000001E-5</v>
      </c>
      <c r="CI8" s="3">
        <v>1.7084199999999999E-4</v>
      </c>
      <c r="CJ8" s="3">
        <v>2.8745500000000001E-5</v>
      </c>
      <c r="CK8" s="2">
        <v>1.3699999999999999E-3</v>
      </c>
      <c r="CL8" s="3">
        <v>7.4847700000000005E-5</v>
      </c>
      <c r="CM8" s="2">
        <v>1.47E-3</v>
      </c>
      <c r="CN8" s="3">
        <v>6.0209099999999999E-5</v>
      </c>
      <c r="CO8" s="2">
        <v>3.8999999999999998E-3</v>
      </c>
      <c r="CP8" s="3">
        <v>1.3560000000000001E-5</v>
      </c>
      <c r="CQ8" s="2">
        <v>2.8999999999999998E-3</v>
      </c>
      <c r="CR8" s="3">
        <v>3.5137599999999998E-4</v>
      </c>
      <c r="CS8" s="2">
        <v>4.0200000000000001E-3</v>
      </c>
      <c r="CT8" s="3">
        <v>1.05696E-4</v>
      </c>
      <c r="CU8" s="3">
        <v>6.3883899999999999E-4</v>
      </c>
      <c r="CV8" s="3">
        <v>2.8023700000000001E-5</v>
      </c>
      <c r="CW8" s="3">
        <v>6.0817300000000005E-4</v>
      </c>
      <c r="CX8" s="3">
        <v>2.54353E-5</v>
      </c>
      <c r="CY8" s="2">
        <v>3.8300000000000001E-3</v>
      </c>
      <c r="CZ8" s="3">
        <v>1.23158E-4</v>
      </c>
      <c r="DA8" s="2">
        <v>2.9399999999999999E-3</v>
      </c>
      <c r="DB8" s="3">
        <v>9.6971299999999998E-5</v>
      </c>
      <c r="DC8" s="2">
        <v>1.2099999999999999E-3</v>
      </c>
      <c r="DD8" s="3">
        <v>4.8872799999999997E-5</v>
      </c>
      <c r="DE8" s="2">
        <v>2.7899999999999999E-3</v>
      </c>
      <c r="DF8" s="3">
        <v>6.9928399999999999E-5</v>
      </c>
      <c r="DG8" s="2">
        <v>3.4099999999999998E-3</v>
      </c>
      <c r="DH8" s="3">
        <v>1.3438600000000001E-4</v>
      </c>
      <c r="DI8" s="2">
        <v>3.96E-3</v>
      </c>
      <c r="DJ8" s="3">
        <v>1.8975200000000001E-4</v>
      </c>
      <c r="DK8" s="3">
        <v>1.80538E-4</v>
      </c>
      <c r="DL8" s="3">
        <v>1.5122399999999999E-5</v>
      </c>
      <c r="DM8" s="3">
        <v>4.3301899999999998E-4</v>
      </c>
      <c r="DN8" s="3">
        <v>1.1604699999999999E-5</v>
      </c>
      <c r="DO8" s="2">
        <v>1.72E-3</v>
      </c>
      <c r="DP8" s="3">
        <v>9.7041999999999997E-5</v>
      </c>
      <c r="DQ8" s="3">
        <v>9.3500400000000002E-4</v>
      </c>
      <c r="DR8" s="3">
        <v>1.0921600000000001E-4</v>
      </c>
      <c r="DS8" s="3">
        <v>8.6870100000000004E-4</v>
      </c>
      <c r="DT8" s="3">
        <v>5.5015800000000003E-5</v>
      </c>
      <c r="DU8" s="2">
        <v>1.6299999999999999E-3</v>
      </c>
      <c r="DV8" s="3">
        <v>3.2839600000000003E-5</v>
      </c>
      <c r="DW8" s="2">
        <v>2.81E-3</v>
      </c>
      <c r="DX8" s="3">
        <v>1.6124600000000001E-4</v>
      </c>
      <c r="DY8" s="2">
        <v>3.2000000000000002E-3</v>
      </c>
      <c r="DZ8" s="3">
        <v>1.89216E-4</v>
      </c>
      <c r="EA8" s="2">
        <v>1.0399999999999999E-3</v>
      </c>
      <c r="EB8" s="3">
        <v>1.19079E-4</v>
      </c>
      <c r="EC8" s="2">
        <v>2.0400000000000001E-3</v>
      </c>
      <c r="ED8" s="3">
        <v>1.4800300000000001E-4</v>
      </c>
      <c r="EE8" s="3">
        <v>5.1268199999999998E-4</v>
      </c>
      <c r="EF8" s="3">
        <v>5.5227299999999999E-5</v>
      </c>
      <c r="EG8" s="2">
        <v>2.2599999999999999E-3</v>
      </c>
      <c r="EH8" s="3">
        <v>1.56484E-4</v>
      </c>
      <c r="EI8" s="2">
        <v>2.48E-3</v>
      </c>
      <c r="EJ8" s="3">
        <v>5.8689E-5</v>
      </c>
      <c r="EK8" s="3">
        <v>8.1489099999999999E-4</v>
      </c>
      <c r="EL8" s="3">
        <v>4.4887199999999999E-5</v>
      </c>
      <c r="EM8" s="3">
        <v>3.79496E-4</v>
      </c>
      <c r="EN8" s="3">
        <v>3.2032700000000002E-5</v>
      </c>
      <c r="EO8" s="2">
        <v>2.3400000000000001E-3</v>
      </c>
      <c r="EP8" s="3">
        <v>1.1872800000000001E-4</v>
      </c>
      <c r="EQ8" s="3">
        <v>4.2675100000000001E-5</v>
      </c>
      <c r="ER8" s="3">
        <v>1.3326000000000001E-5</v>
      </c>
      <c r="ES8" s="2">
        <v>4.5999999999999999E-3</v>
      </c>
      <c r="ET8" s="3">
        <v>1.06346E-4</v>
      </c>
      <c r="EU8" s="3">
        <v>2.6673699999999998E-5</v>
      </c>
      <c r="EV8" s="3">
        <v>4.8122500000000004E-6</v>
      </c>
      <c r="EW8" s="2">
        <v>3.5200000000000001E-3</v>
      </c>
      <c r="EX8" s="3">
        <v>4.2945699999999998E-5</v>
      </c>
      <c r="EY8" s="3">
        <v>9.9743500000000008E-4</v>
      </c>
      <c r="EZ8" s="3">
        <v>7.1608999999999998E-5</v>
      </c>
      <c r="FA8" s="2">
        <v>1.25E-3</v>
      </c>
      <c r="FB8" s="3">
        <v>8.0948500000000006E-5</v>
      </c>
      <c r="FC8" s="2">
        <v>1.6900000000000001E-3</v>
      </c>
      <c r="FD8" s="3">
        <v>6.8138800000000006E-5</v>
      </c>
      <c r="FE8" s="3">
        <v>9.2416199999999997E-4</v>
      </c>
      <c r="FF8" s="3">
        <v>5.89827E-5</v>
      </c>
    </row>
    <row r="9" spans="2:162" x14ac:dyDescent="0.25">
      <c r="B9" s="1">
        <v>16</v>
      </c>
      <c r="C9" s="3">
        <v>6.3898399999999999E-4</v>
      </c>
      <c r="D9" s="3">
        <v>4.4106300000000002E-5</v>
      </c>
      <c r="E9" s="2">
        <v>2.4199999999999998E-3</v>
      </c>
      <c r="F9" s="3">
        <v>1.75457E-5</v>
      </c>
      <c r="G9" s="2">
        <v>1.75E-3</v>
      </c>
      <c r="H9" s="3">
        <v>2.9844099999999998E-4</v>
      </c>
      <c r="I9" s="2">
        <v>2.81E-3</v>
      </c>
      <c r="J9" s="3">
        <v>7.1048699999999996E-5</v>
      </c>
      <c r="K9" s="3">
        <v>6.6033400000000005E-4</v>
      </c>
      <c r="L9" s="3">
        <v>1.05754E-5</v>
      </c>
      <c r="M9" s="1">
        <v>5.0899999999999999E-3</v>
      </c>
      <c r="N9" s="3">
        <v>1.66262E-5</v>
      </c>
      <c r="O9" s="2">
        <v>4.1099999999999999E-3</v>
      </c>
      <c r="P9" s="3">
        <v>2.3416299999999999E-4</v>
      </c>
      <c r="Q9" s="2">
        <v>4.1700000000000001E-3</v>
      </c>
      <c r="R9" s="3">
        <v>1.0819099999999999E-4</v>
      </c>
      <c r="S9" s="3">
        <v>2.9094899999999998E-4</v>
      </c>
      <c r="T9" s="3">
        <v>4.3550500000000003E-5</v>
      </c>
      <c r="U9" s="3">
        <v>9.1022800000000001E-4</v>
      </c>
      <c r="V9" s="3">
        <v>7.3979099999999998E-6</v>
      </c>
      <c r="W9" s="3">
        <v>5.2474100000000001E-4</v>
      </c>
      <c r="X9" s="3">
        <v>1.1013700000000001E-4</v>
      </c>
      <c r="Y9" s="2">
        <v>1.3699999999999999E-3</v>
      </c>
      <c r="Z9" s="3">
        <v>1.1301E-4</v>
      </c>
      <c r="AA9" s="3">
        <v>3.9385400000000001E-4</v>
      </c>
      <c r="AB9" s="3">
        <v>3.42166E-5</v>
      </c>
      <c r="AC9" s="2">
        <v>1.09E-3</v>
      </c>
      <c r="AD9" s="3">
        <v>2.1755499999999999E-5</v>
      </c>
      <c r="AE9" s="2">
        <v>2.7200000000000002E-3</v>
      </c>
      <c r="AF9" s="3">
        <v>2.9555100000000002E-4</v>
      </c>
      <c r="AG9" s="2">
        <v>2.0200000000000001E-3</v>
      </c>
      <c r="AH9" s="3">
        <v>1.28541E-4</v>
      </c>
      <c r="AI9" s="3">
        <v>2.8986099999999998E-4</v>
      </c>
      <c r="AJ9" s="3">
        <v>2.65355E-5</v>
      </c>
      <c r="AK9" s="3">
        <v>3.2071399999999999E-4</v>
      </c>
      <c r="AL9" s="3">
        <v>5.1315700000000001E-5</v>
      </c>
      <c r="AM9" s="2">
        <v>3.4099999999999998E-3</v>
      </c>
      <c r="AN9" s="3">
        <v>2.4945300000000001E-4</v>
      </c>
      <c r="AO9" s="2">
        <v>1.14E-3</v>
      </c>
      <c r="AP9" s="3">
        <v>1.00308E-4</v>
      </c>
      <c r="AQ9" s="3">
        <v>6.3859799999999999E-4</v>
      </c>
      <c r="AR9" s="3">
        <v>4.9846399999999998E-5</v>
      </c>
      <c r="AS9" s="3">
        <v>6.9161699999999995E-4</v>
      </c>
      <c r="AT9" s="3">
        <v>9.2847400000000001E-5</v>
      </c>
      <c r="AU9" s="2">
        <v>3.0100000000000001E-3</v>
      </c>
      <c r="AV9" s="3">
        <v>2.4075999999999999E-4</v>
      </c>
      <c r="AW9" s="2">
        <v>2.3900000000000002E-3</v>
      </c>
      <c r="AX9" s="3">
        <v>3.9649100000000001E-4</v>
      </c>
      <c r="AY9" s="3">
        <v>3.5987299999999997E-4</v>
      </c>
      <c r="AZ9" s="3">
        <v>5.8480899999999998E-5</v>
      </c>
      <c r="BA9" s="3">
        <v>1.29221E-4</v>
      </c>
      <c r="BB9" s="3">
        <v>3.4466499999999999E-5</v>
      </c>
      <c r="BC9" s="2">
        <v>1.9599999999999999E-3</v>
      </c>
      <c r="BD9" s="3">
        <v>1.28045E-4</v>
      </c>
      <c r="BE9" s="2">
        <v>1.17E-3</v>
      </c>
      <c r="BF9" s="3">
        <v>1.4726299999999999E-4</v>
      </c>
      <c r="BG9" s="3">
        <v>4.4707200000000002E-4</v>
      </c>
      <c r="BH9" s="3">
        <v>5.7036300000000001E-5</v>
      </c>
      <c r="BI9" s="3">
        <v>2.31392E-4</v>
      </c>
      <c r="BJ9" s="3">
        <v>3.0278200000000001E-5</v>
      </c>
      <c r="BK9" s="2">
        <v>2.4199999999999998E-3</v>
      </c>
      <c r="BL9" s="3">
        <v>1.21933E-4</v>
      </c>
      <c r="BM9" s="2">
        <v>3.79E-3</v>
      </c>
      <c r="BN9" s="3">
        <v>2.13255E-4</v>
      </c>
      <c r="BO9" s="2">
        <v>1.4E-3</v>
      </c>
      <c r="BP9" s="3">
        <v>8.1655200000000004E-5</v>
      </c>
      <c r="BQ9" s="2">
        <v>3.79E-3</v>
      </c>
      <c r="BR9" s="3">
        <v>2.36118E-5</v>
      </c>
      <c r="BS9" s="2">
        <v>4.3299999999999996E-3</v>
      </c>
      <c r="BT9" s="3">
        <v>2.4206E-4</v>
      </c>
      <c r="BU9" s="2">
        <v>3.5599999999999998E-3</v>
      </c>
      <c r="BV9" s="3">
        <v>7.6433999999999994E-5</v>
      </c>
      <c r="BW9" s="2">
        <v>2.3500000000000001E-3</v>
      </c>
      <c r="BX9" s="3">
        <v>6.5445500000000002E-5</v>
      </c>
      <c r="BY9" s="2">
        <v>3.2299999999999998E-3</v>
      </c>
      <c r="BZ9" s="3">
        <v>4.69273E-5</v>
      </c>
      <c r="CA9" s="2">
        <v>4.0099999999999997E-3</v>
      </c>
      <c r="CB9" s="3">
        <v>2.0387199999999999E-4</v>
      </c>
      <c r="CC9" s="2">
        <v>4.2100000000000002E-3</v>
      </c>
      <c r="CD9" s="3">
        <v>8.7911400000000007E-5</v>
      </c>
      <c r="CE9" s="3">
        <v>1.5808900000000001E-4</v>
      </c>
      <c r="CF9" s="3">
        <v>2.98855E-5</v>
      </c>
      <c r="CG9" s="3">
        <v>9.3710699999999996E-4</v>
      </c>
      <c r="CH9" s="3">
        <v>1.5017299999999999E-5</v>
      </c>
      <c r="CI9" s="3">
        <v>1.62907E-4</v>
      </c>
      <c r="CJ9" s="3">
        <v>3.44233E-5</v>
      </c>
      <c r="CK9" s="2">
        <v>1.2999999999999999E-3</v>
      </c>
      <c r="CL9" s="3">
        <v>8.3594100000000007E-5</v>
      </c>
      <c r="CM9" s="2">
        <v>1.4300000000000001E-3</v>
      </c>
      <c r="CN9" s="3">
        <v>6.1309099999999999E-5</v>
      </c>
      <c r="CO9" s="2">
        <v>3.9100000000000003E-3</v>
      </c>
      <c r="CP9" s="3">
        <v>1.305E-5</v>
      </c>
      <c r="CQ9" s="2">
        <v>3.0200000000000001E-3</v>
      </c>
      <c r="CR9" s="3">
        <v>3.42663E-4</v>
      </c>
      <c r="CS9" s="2">
        <v>3.9300000000000003E-3</v>
      </c>
      <c r="CT9" s="3">
        <v>1.02514E-4</v>
      </c>
      <c r="CU9" s="3">
        <v>6.0649E-4</v>
      </c>
      <c r="CV9" s="3">
        <v>2.6828299999999999E-5</v>
      </c>
      <c r="CW9" s="3">
        <v>6.3649599999999996E-4</v>
      </c>
      <c r="CX9" s="3">
        <v>2.3E-5</v>
      </c>
      <c r="CY9" s="2">
        <v>3.8600000000000001E-3</v>
      </c>
      <c r="CZ9" s="3">
        <v>1.0984099999999999E-4</v>
      </c>
      <c r="DA9" s="2">
        <v>2.98E-3</v>
      </c>
      <c r="DB9" s="3">
        <v>9.5212700000000004E-5</v>
      </c>
      <c r="DC9" s="2">
        <v>1.4300000000000001E-3</v>
      </c>
      <c r="DD9" s="3">
        <v>4.0865599999999997E-5</v>
      </c>
      <c r="DE9" s="2">
        <v>2.7299999999999998E-3</v>
      </c>
      <c r="DF9" s="3">
        <v>7.06735E-5</v>
      </c>
      <c r="DG9" s="2">
        <v>3.5000000000000001E-3</v>
      </c>
      <c r="DH9" s="3">
        <v>1.25606E-4</v>
      </c>
      <c r="DI9" s="2">
        <v>3.8300000000000001E-3</v>
      </c>
      <c r="DJ9" s="3">
        <v>1.9184000000000001E-4</v>
      </c>
      <c r="DK9" s="3">
        <v>1.6935299999999999E-4</v>
      </c>
      <c r="DL9" s="3">
        <v>1.4900599999999999E-5</v>
      </c>
      <c r="DM9" s="3">
        <v>4.7403099999999997E-4</v>
      </c>
      <c r="DN9" s="3">
        <v>1.4610899999999999E-5</v>
      </c>
      <c r="DO9" s="2">
        <v>1.82E-3</v>
      </c>
      <c r="DP9" s="3">
        <v>9.2302399999999999E-5</v>
      </c>
      <c r="DQ9" s="3">
        <v>9.0869599999999996E-4</v>
      </c>
      <c r="DR9" s="3">
        <v>1.00447E-4</v>
      </c>
      <c r="DS9" s="3">
        <v>8.6548899999999999E-4</v>
      </c>
      <c r="DT9" s="3">
        <v>5.8982099999999999E-5</v>
      </c>
      <c r="DU9" s="2">
        <v>1.48E-3</v>
      </c>
      <c r="DV9" s="3">
        <v>3.92228E-5</v>
      </c>
      <c r="DW9" s="2">
        <v>3.0000000000000001E-3</v>
      </c>
      <c r="DX9" s="3">
        <v>1.7784300000000001E-4</v>
      </c>
      <c r="DY9" s="2">
        <v>3.2499999999999999E-3</v>
      </c>
      <c r="DZ9" s="3">
        <v>1.9312800000000001E-4</v>
      </c>
      <c r="EA9" s="3">
        <v>9.8501499999999989E-4</v>
      </c>
      <c r="EB9" s="3">
        <v>1.16962E-4</v>
      </c>
      <c r="EC9" s="2">
        <v>2.1099999999999999E-3</v>
      </c>
      <c r="ED9" s="3">
        <v>1.5179500000000001E-4</v>
      </c>
      <c r="EE9" s="3">
        <v>5.8709300000000001E-4</v>
      </c>
      <c r="EF9" s="3">
        <v>5.0290900000000003E-5</v>
      </c>
      <c r="EG9" s="2">
        <v>2.14E-3</v>
      </c>
      <c r="EH9" s="3">
        <v>1.53053E-4</v>
      </c>
      <c r="EI9" s="2">
        <v>2.6099999999999999E-3</v>
      </c>
      <c r="EJ9" s="3">
        <v>5.4971800000000001E-5</v>
      </c>
      <c r="EK9" s="3">
        <v>7.1350799999999996E-4</v>
      </c>
      <c r="EL9" s="3">
        <v>3.9838900000000002E-5</v>
      </c>
      <c r="EM9" s="3">
        <v>3.7431500000000001E-4</v>
      </c>
      <c r="EN9" s="7">
        <v>3.4130700000000002E-5</v>
      </c>
      <c r="EO9" s="2">
        <v>2.4499999999999999E-3</v>
      </c>
      <c r="EP9" s="3">
        <v>1.3090700000000001E-4</v>
      </c>
      <c r="EQ9" s="3">
        <v>4.4250499999999999E-5</v>
      </c>
      <c r="ER9" s="3">
        <v>1.24451E-5</v>
      </c>
      <c r="ES9" s="2">
        <v>4.5199999999999997E-3</v>
      </c>
      <c r="ET9" s="3">
        <v>9.8236699999999994E-5</v>
      </c>
      <c r="EU9" s="3">
        <v>1.24203E-5</v>
      </c>
      <c r="EV9" s="3">
        <v>3.1879800000000001E-6</v>
      </c>
      <c r="EW9" s="2">
        <v>3.5300000000000002E-3</v>
      </c>
      <c r="EX9" s="3">
        <v>3.8333500000000002E-5</v>
      </c>
      <c r="EY9" s="2">
        <v>1.1199999999999999E-3</v>
      </c>
      <c r="EZ9" s="3">
        <v>6.9861200000000001E-5</v>
      </c>
      <c r="FA9" s="2">
        <v>1.2999999999999999E-3</v>
      </c>
      <c r="FB9" s="3">
        <v>7.20639E-5</v>
      </c>
      <c r="FC9" s="2">
        <v>1.6800000000000001E-3</v>
      </c>
      <c r="FD9" s="3">
        <v>6.8231800000000006E-5</v>
      </c>
      <c r="FE9" s="3">
        <v>8.2047700000000001E-4</v>
      </c>
      <c r="FF9" s="3">
        <v>5.791E-5</v>
      </c>
    </row>
    <row r="10" spans="2:162" x14ac:dyDescent="0.25">
      <c r="B10" s="1">
        <v>17</v>
      </c>
      <c r="C10" s="3">
        <v>4.5517099999999998E-4</v>
      </c>
      <c r="D10" s="3">
        <v>5.8725499999999999E-5</v>
      </c>
      <c r="E10" s="2">
        <v>2.0500000000000002E-3</v>
      </c>
      <c r="F10" s="3">
        <v>1.8362100000000002E-5</v>
      </c>
      <c r="G10" s="2">
        <v>1.23E-3</v>
      </c>
      <c r="H10" s="3">
        <v>3.0728E-4</v>
      </c>
      <c r="I10" s="2">
        <v>2.7100000000000002E-3</v>
      </c>
      <c r="J10" s="3">
        <v>6.8394999999999998E-5</v>
      </c>
      <c r="K10" s="3">
        <v>7.3815299999999996E-4</v>
      </c>
      <c r="L10" s="3">
        <v>2.8023099999999999E-5</v>
      </c>
      <c r="M10" s="1">
        <v>4.6699999999999997E-3</v>
      </c>
      <c r="N10" s="3">
        <v>1.6277899999999999E-5</v>
      </c>
      <c r="O10" s="2">
        <v>4.1399999999999996E-3</v>
      </c>
      <c r="P10" s="3">
        <v>2.2639399999999999E-4</v>
      </c>
      <c r="Q10" s="2">
        <v>4.0200000000000001E-3</v>
      </c>
      <c r="R10" s="3">
        <v>8.1181799999999996E-5</v>
      </c>
      <c r="S10" s="3">
        <v>2.7211999999999999E-4</v>
      </c>
      <c r="T10" s="3">
        <v>4.3259300000000001E-5</v>
      </c>
      <c r="U10" s="3">
        <v>8.8007099999999996E-4</v>
      </c>
      <c r="V10" s="3">
        <v>7.30497E-6</v>
      </c>
      <c r="W10" s="3">
        <v>5.4776599999999999E-4</v>
      </c>
      <c r="X10" s="3">
        <v>1.20091E-4</v>
      </c>
      <c r="Y10" s="2">
        <v>1.5E-3</v>
      </c>
      <c r="Z10" s="3">
        <v>1.1281300000000001E-4</v>
      </c>
      <c r="AA10" s="3">
        <v>3.8702099999999998E-4</v>
      </c>
      <c r="AB10" s="3">
        <v>2.56653E-5</v>
      </c>
      <c r="AC10" s="3">
        <v>9.9101000000000007E-4</v>
      </c>
      <c r="AD10" s="3">
        <v>2.0819099999999999E-5</v>
      </c>
      <c r="AE10" s="2">
        <v>2.98E-3</v>
      </c>
      <c r="AF10" s="3">
        <v>2.6682799999999999E-4</v>
      </c>
      <c r="AG10" s="2">
        <v>1.97E-3</v>
      </c>
      <c r="AH10" s="3">
        <v>1.2943199999999999E-4</v>
      </c>
      <c r="AI10" s="3">
        <v>2.5730399999999997E-4</v>
      </c>
      <c r="AJ10" s="3">
        <v>2.6217300000000001E-5</v>
      </c>
      <c r="AK10" s="3">
        <v>2.51439E-4</v>
      </c>
      <c r="AL10" s="3">
        <v>4.5371099999999997E-5</v>
      </c>
      <c r="AM10" s="2">
        <v>3.5799999999999998E-3</v>
      </c>
      <c r="AN10" s="3">
        <v>2.31053E-4</v>
      </c>
      <c r="AO10" s="2">
        <v>1.1299999999999999E-3</v>
      </c>
      <c r="AP10" s="3">
        <v>8.1808899999999995E-5</v>
      </c>
      <c r="AQ10" s="3">
        <v>6.2481099999999996E-4</v>
      </c>
      <c r="AR10" s="3">
        <v>5.3213600000000002E-5</v>
      </c>
      <c r="AS10" s="3">
        <v>7.1019599999999996E-4</v>
      </c>
      <c r="AT10" s="3">
        <v>9.2836299999999997E-5</v>
      </c>
      <c r="AU10" s="2">
        <v>2.97E-3</v>
      </c>
      <c r="AV10" s="3">
        <v>2.2851499999999999E-4</v>
      </c>
      <c r="AW10" s="2">
        <v>2.5300000000000001E-3</v>
      </c>
      <c r="AX10" s="3">
        <v>3.9294500000000001E-4</v>
      </c>
      <c r="AY10" s="3">
        <v>3.2303699999999998E-4</v>
      </c>
      <c r="AZ10" s="3">
        <v>5.8008199999999998E-5</v>
      </c>
      <c r="BA10" s="3">
        <v>1.79381E-4</v>
      </c>
      <c r="BB10" s="3">
        <v>3.0672800000000002E-5</v>
      </c>
      <c r="BC10" s="2">
        <v>1.9499999999999999E-3</v>
      </c>
      <c r="BD10" s="3">
        <v>1.3569400000000001E-4</v>
      </c>
      <c r="BE10" s="2">
        <v>1.1199999999999999E-3</v>
      </c>
      <c r="BF10" s="3">
        <v>1.4247199999999999E-4</v>
      </c>
      <c r="BG10" s="3">
        <v>4.6555099999999997E-4</v>
      </c>
      <c r="BH10" s="3">
        <v>5.3514599999999998E-5</v>
      </c>
      <c r="BI10" s="3">
        <v>2.2746299999999999E-4</v>
      </c>
      <c r="BJ10" s="3">
        <v>2.83091E-5</v>
      </c>
      <c r="BK10" s="2">
        <v>2.7299999999999998E-3</v>
      </c>
      <c r="BL10" s="3">
        <v>1.6971600000000001E-4</v>
      </c>
      <c r="BM10" s="2">
        <v>3.79E-3</v>
      </c>
      <c r="BN10" s="3">
        <v>2.2135500000000001E-4</v>
      </c>
      <c r="BO10" s="2">
        <v>1.49E-3</v>
      </c>
      <c r="BP10" s="3">
        <v>7.9402799999999998E-5</v>
      </c>
      <c r="BQ10" s="2">
        <v>3.8500000000000001E-3</v>
      </c>
      <c r="BR10" s="3">
        <v>2.3434500000000001E-5</v>
      </c>
      <c r="BS10" s="2">
        <v>4.1799999999999997E-3</v>
      </c>
      <c r="BT10" s="3">
        <v>2.6369300000000001E-4</v>
      </c>
      <c r="BU10" s="2">
        <v>3.6099999999999999E-3</v>
      </c>
      <c r="BV10" s="3">
        <v>7.8284500000000006E-5</v>
      </c>
      <c r="BW10" s="2">
        <v>2.4399999999999999E-3</v>
      </c>
      <c r="BX10" s="3">
        <v>5.8809099999999999E-5</v>
      </c>
      <c r="BY10" s="2">
        <v>3.48E-3</v>
      </c>
      <c r="BZ10" s="3">
        <v>4.3272700000000003E-5</v>
      </c>
      <c r="CA10" s="2">
        <v>3.9699999999999996E-3</v>
      </c>
      <c r="CB10" s="3">
        <v>1.9249499999999999E-4</v>
      </c>
      <c r="CC10" s="2">
        <v>3.9500000000000004E-3</v>
      </c>
      <c r="CD10" s="3">
        <v>8.7915800000000003E-5</v>
      </c>
      <c r="CE10" s="3">
        <v>1.5506999999999999E-4</v>
      </c>
      <c r="CF10" s="3">
        <v>3.2872700000000001E-5</v>
      </c>
      <c r="CG10" s="3">
        <v>9.3095999999999999E-4</v>
      </c>
      <c r="CH10" s="3">
        <v>1.60991E-5</v>
      </c>
      <c r="CI10" s="3">
        <v>1.86894E-4</v>
      </c>
      <c r="CJ10" s="3">
        <v>3.0286699999999999E-5</v>
      </c>
      <c r="CK10" s="2">
        <v>1.2899999999999999E-3</v>
      </c>
      <c r="CL10" s="3">
        <v>8.5753400000000005E-5</v>
      </c>
      <c r="CM10" s="2">
        <v>1.49E-3</v>
      </c>
      <c r="CN10" s="3">
        <v>6.0418199999999997E-5</v>
      </c>
      <c r="CO10" s="2">
        <v>4.1900000000000001E-3</v>
      </c>
      <c r="CP10" s="3">
        <v>1.2238200000000001E-5</v>
      </c>
      <c r="CQ10" s="2">
        <v>3.2000000000000002E-3</v>
      </c>
      <c r="CR10" s="3">
        <v>3.4068299999999999E-4</v>
      </c>
      <c r="CS10" s="2">
        <v>3.79E-3</v>
      </c>
      <c r="CT10" s="3">
        <v>9.7762200000000004E-5</v>
      </c>
      <c r="CU10" s="3">
        <v>5.9559000000000001E-4</v>
      </c>
      <c r="CV10" s="3">
        <v>2.6876000000000002E-5</v>
      </c>
      <c r="CW10" s="3">
        <v>6.9490800000000005E-4</v>
      </c>
      <c r="CX10" s="3">
        <v>2.5531400000000001E-5</v>
      </c>
      <c r="CY10" s="2">
        <v>3.9199999999999999E-3</v>
      </c>
      <c r="CZ10" s="3">
        <v>1.20951E-4</v>
      </c>
      <c r="DA10" s="2">
        <v>3.1900000000000001E-3</v>
      </c>
      <c r="DB10" s="3">
        <v>1.02932E-4</v>
      </c>
      <c r="DC10" s="2">
        <v>1.4300000000000001E-3</v>
      </c>
      <c r="DD10" s="3">
        <v>4.0532399999999998E-5</v>
      </c>
      <c r="DE10" s="2">
        <v>2.3E-3</v>
      </c>
      <c r="DF10" s="3">
        <v>6.1097000000000001E-5</v>
      </c>
      <c r="DG10" s="2">
        <v>3.5999999999999999E-3</v>
      </c>
      <c r="DH10" s="3">
        <v>1.0073600000000001E-4</v>
      </c>
      <c r="DI10" s="2">
        <v>3.7399999999999998E-3</v>
      </c>
      <c r="DJ10" s="3">
        <v>2.6670600000000002E-4</v>
      </c>
      <c r="DK10" s="3">
        <v>1.97999E-4</v>
      </c>
      <c r="DL10" s="3">
        <v>1.35482E-5</v>
      </c>
      <c r="DM10" s="3">
        <v>4.6658300000000002E-4</v>
      </c>
      <c r="DN10" s="3">
        <v>1.9380499999999999E-5</v>
      </c>
      <c r="DO10" s="2">
        <v>1.7099999999999999E-3</v>
      </c>
      <c r="DP10" s="3">
        <v>9.0930100000000005E-5</v>
      </c>
      <c r="DQ10" s="3">
        <v>8.3911000000000001E-4</v>
      </c>
      <c r="DR10" s="3">
        <v>8.7410299999999999E-5</v>
      </c>
      <c r="DS10" s="3">
        <v>8.9002199999999997E-4</v>
      </c>
      <c r="DT10" s="3">
        <v>6.1580600000000005E-5</v>
      </c>
      <c r="DU10" s="2">
        <v>1.4300000000000001E-3</v>
      </c>
      <c r="DV10" s="3">
        <v>4.3040800000000003E-5</v>
      </c>
      <c r="DW10" s="2">
        <v>3.16E-3</v>
      </c>
      <c r="DX10" s="3">
        <v>1.7736499999999999E-4</v>
      </c>
      <c r="DY10" s="2">
        <v>3.32E-3</v>
      </c>
      <c r="DZ10" s="3">
        <v>1.7938599999999999E-4</v>
      </c>
      <c r="EA10" s="3">
        <v>9.6580500000000003E-4</v>
      </c>
      <c r="EB10" s="3">
        <v>1.0974100000000001E-4</v>
      </c>
      <c r="EC10" s="2">
        <v>2.3E-3</v>
      </c>
      <c r="ED10" s="3">
        <v>1.64618E-4</v>
      </c>
      <c r="EE10" s="3">
        <v>5.7779700000000001E-4</v>
      </c>
      <c r="EF10" s="3">
        <v>5.6218200000000003E-5</v>
      </c>
      <c r="EG10" s="2">
        <v>1.91E-3</v>
      </c>
      <c r="EH10" s="3">
        <v>1.3334299999999999E-4</v>
      </c>
      <c r="EI10" s="2">
        <v>2.8900000000000002E-3</v>
      </c>
      <c r="EJ10" s="3">
        <v>7.5434700000000005E-5</v>
      </c>
      <c r="EK10" s="3">
        <v>6.5294699999999997E-4</v>
      </c>
      <c r="EL10" s="3">
        <v>3.7410000000000003E-5</v>
      </c>
      <c r="EM10" s="3">
        <v>3.7531199999999999E-4</v>
      </c>
      <c r="EN10" s="3">
        <v>3.2191599999999999E-5</v>
      </c>
      <c r="EO10" s="2">
        <v>2.4299999999999999E-3</v>
      </c>
      <c r="EP10" s="3">
        <v>1.37653E-4</v>
      </c>
      <c r="EQ10" s="3">
        <v>2.21949E-5</v>
      </c>
      <c r="ER10" s="3">
        <v>1.7414800000000001E-6</v>
      </c>
      <c r="ES10" s="2">
        <v>4.3800000000000002E-3</v>
      </c>
      <c r="ET10" s="3">
        <v>1.05153E-4</v>
      </c>
      <c r="EU10" s="3">
        <v>8.7336200000000002E-6</v>
      </c>
      <c r="EV10" s="3">
        <v>2.19085E-6</v>
      </c>
      <c r="EW10" s="2">
        <v>3.48E-3</v>
      </c>
      <c r="EX10" s="3">
        <v>3.3977199999999997E-5</v>
      </c>
      <c r="EY10" s="2">
        <v>1.1999999999999999E-3</v>
      </c>
      <c r="EZ10" s="3">
        <v>6.9422899999999996E-5</v>
      </c>
      <c r="FA10" s="2">
        <v>1.2600000000000001E-3</v>
      </c>
      <c r="FB10" s="3">
        <v>7.0151299999999994E-5</v>
      </c>
      <c r="FC10" s="2">
        <v>1.67E-3</v>
      </c>
      <c r="FD10" s="3">
        <v>7.9549700000000002E-5</v>
      </c>
      <c r="FE10" s="3">
        <v>8.4199000000000003E-4</v>
      </c>
      <c r="FF10" s="3">
        <v>5.1700899999999998E-5</v>
      </c>
    </row>
    <row r="11" spans="2:162" x14ac:dyDescent="0.25">
      <c r="B11" s="1">
        <v>18</v>
      </c>
      <c r="C11" s="3">
        <v>4.0381899999999998E-4</v>
      </c>
      <c r="D11" s="3">
        <v>7.2850399999999996E-5</v>
      </c>
      <c r="E11" s="2">
        <v>2.15E-3</v>
      </c>
      <c r="F11" s="3">
        <v>2.2293199999999999E-5</v>
      </c>
      <c r="G11" s="2">
        <v>1.0300000000000001E-3</v>
      </c>
      <c r="H11" s="3">
        <v>2.9522400000000002E-4</v>
      </c>
      <c r="I11" s="2">
        <v>2.3999999999999998E-3</v>
      </c>
      <c r="J11" s="3">
        <v>9.9170200000000001E-5</v>
      </c>
      <c r="K11" s="3">
        <v>9.5360699999999998E-4</v>
      </c>
      <c r="L11" s="3">
        <v>4.0339500000000002E-5</v>
      </c>
      <c r="M11" s="1">
        <v>5.0800000000000003E-3</v>
      </c>
      <c r="N11" s="3">
        <v>2.0688099999999999E-5</v>
      </c>
      <c r="O11" s="2">
        <v>4.3600000000000002E-3</v>
      </c>
      <c r="P11" s="3">
        <v>2.1832399999999999E-4</v>
      </c>
      <c r="Q11" s="2">
        <v>4.1399999999999996E-3</v>
      </c>
      <c r="R11" s="3">
        <v>7.6827299999999995E-5</v>
      </c>
      <c r="S11" s="3">
        <v>2.04281E-4</v>
      </c>
      <c r="T11" s="3">
        <v>5.1434899999999998E-5</v>
      </c>
      <c r="U11" s="3">
        <v>9.2821199999999998E-4</v>
      </c>
      <c r="V11" s="3">
        <v>8.5460400000000003E-6</v>
      </c>
      <c r="W11" s="3">
        <v>5.2638800000000003E-4</v>
      </c>
      <c r="X11" s="3">
        <v>1.1596599999999999E-4</v>
      </c>
      <c r="Y11" s="2">
        <v>1.6900000000000001E-3</v>
      </c>
      <c r="Z11" s="3">
        <v>1.12759E-4</v>
      </c>
      <c r="AA11" s="3">
        <v>3.29463E-4</v>
      </c>
      <c r="AB11" s="3">
        <v>2.5890200000000002E-5</v>
      </c>
      <c r="AC11" s="3">
        <v>7.7635200000000001E-4</v>
      </c>
      <c r="AD11" s="3">
        <v>2.0896699999999999E-5</v>
      </c>
      <c r="AE11" s="2">
        <v>2.5500000000000002E-3</v>
      </c>
      <c r="AF11" s="3">
        <v>2.39929E-4</v>
      </c>
      <c r="AG11" s="2">
        <v>2.0899999999999998E-3</v>
      </c>
      <c r="AH11" s="3">
        <v>1.2200499999999999E-4</v>
      </c>
      <c r="AI11" s="3">
        <v>2.3095099999999999E-4</v>
      </c>
      <c r="AJ11" s="3">
        <v>2.3744499999999999E-5</v>
      </c>
      <c r="AK11" s="3">
        <v>2.5532199999999999E-4</v>
      </c>
      <c r="AL11" s="3">
        <v>5.0534700000000003E-5</v>
      </c>
      <c r="AM11" s="2">
        <v>3.9300000000000003E-3</v>
      </c>
      <c r="AN11" s="3">
        <v>3.0748400000000001E-4</v>
      </c>
      <c r="AO11" s="2">
        <v>1.07E-3</v>
      </c>
      <c r="AP11" s="3">
        <v>8.7660900000000006E-5</v>
      </c>
      <c r="AQ11" s="3">
        <v>5.1450599999999997E-4</v>
      </c>
      <c r="AR11" s="3">
        <v>4.9448199999999999E-5</v>
      </c>
      <c r="AS11" s="3">
        <v>6.2649199999999998E-4</v>
      </c>
      <c r="AT11" s="3">
        <v>8.7699099999999995E-5</v>
      </c>
      <c r="AU11" s="2">
        <v>2.9499999999999999E-3</v>
      </c>
      <c r="AV11" s="3">
        <v>2.2545399999999999E-4</v>
      </c>
      <c r="AW11" s="2">
        <v>2.5200000000000001E-3</v>
      </c>
      <c r="AX11" s="3">
        <v>3.7830900000000001E-4</v>
      </c>
      <c r="AY11" s="3">
        <v>3.6242300000000001E-4</v>
      </c>
      <c r="AZ11" s="3">
        <v>5.7053599999999999E-5</v>
      </c>
      <c r="BA11" s="3">
        <v>2.0168700000000001E-4</v>
      </c>
      <c r="BB11" s="3">
        <v>2.87295E-5</v>
      </c>
      <c r="BC11" s="2">
        <v>1.91E-3</v>
      </c>
      <c r="BD11" s="3">
        <v>1.25124E-4</v>
      </c>
      <c r="BE11" s="2">
        <v>1.06E-3</v>
      </c>
      <c r="BF11" s="3">
        <v>1.4234E-4</v>
      </c>
      <c r="BG11" s="3">
        <v>3.9041199999999997E-4</v>
      </c>
      <c r="BH11" s="3">
        <v>5.8415799999999997E-5</v>
      </c>
      <c r="BI11" s="3">
        <v>2.2481899999999999E-4</v>
      </c>
      <c r="BJ11" s="3">
        <v>2.0072699999999998E-5</v>
      </c>
      <c r="BK11" s="2">
        <v>2.8600000000000001E-3</v>
      </c>
      <c r="BL11" s="3">
        <v>1.6605499999999999E-4</v>
      </c>
      <c r="BM11" s="2">
        <v>3.7200000000000002E-3</v>
      </c>
      <c r="BN11" s="3">
        <v>2.21418E-4</v>
      </c>
      <c r="BO11" s="2">
        <v>1.4499999999999999E-3</v>
      </c>
      <c r="BP11" s="3">
        <v>9.5563999999999995E-5</v>
      </c>
      <c r="BQ11" s="2">
        <v>4.0400000000000002E-3</v>
      </c>
      <c r="BR11" s="3">
        <v>2.4111799999999998E-5</v>
      </c>
      <c r="BS11" s="2">
        <v>4.2500000000000003E-3</v>
      </c>
      <c r="BT11" s="3">
        <v>2.5807100000000002E-4</v>
      </c>
      <c r="BU11" s="2">
        <v>3.7299999999999998E-3</v>
      </c>
      <c r="BV11" s="3">
        <v>8.4068999999999998E-5</v>
      </c>
      <c r="BW11" s="2">
        <v>2.5100000000000001E-3</v>
      </c>
      <c r="BX11" s="3">
        <v>5.9645499999999997E-5</v>
      </c>
      <c r="BY11" s="2">
        <v>3.15E-3</v>
      </c>
      <c r="BZ11" s="3">
        <v>3.7136399999999999E-5</v>
      </c>
      <c r="CA11" s="2">
        <v>4.3600000000000002E-3</v>
      </c>
      <c r="CB11" s="3">
        <v>1.7301999999999999E-4</v>
      </c>
      <c r="CC11" s="2">
        <v>4.0000000000000001E-3</v>
      </c>
      <c r="CD11" s="3">
        <v>8.1864800000000003E-5</v>
      </c>
      <c r="CE11" s="3">
        <v>1.58906E-4</v>
      </c>
      <c r="CF11" s="3">
        <v>3.3854499999999999E-5</v>
      </c>
      <c r="CG11" s="3">
        <v>9.5544300000000005E-4</v>
      </c>
      <c r="CH11" s="3">
        <v>1.6280899999999999E-5</v>
      </c>
      <c r="CI11" s="3">
        <v>1.80748E-4</v>
      </c>
      <c r="CJ11" s="3">
        <v>3.8504899999999998E-5</v>
      </c>
      <c r="CK11" s="2">
        <v>1.5E-3</v>
      </c>
      <c r="CL11" s="3">
        <v>8.1940099999999998E-5</v>
      </c>
      <c r="CM11" s="2">
        <v>1.41E-3</v>
      </c>
      <c r="CN11" s="3">
        <v>5.0609100000000003E-5</v>
      </c>
      <c r="CO11" s="2">
        <v>4.4200000000000003E-3</v>
      </c>
      <c r="CP11" s="3">
        <v>1.32845E-5</v>
      </c>
      <c r="CQ11" s="2">
        <v>3.2000000000000002E-3</v>
      </c>
      <c r="CR11" s="3">
        <v>3.3970499999999999E-4</v>
      </c>
      <c r="CS11" s="2">
        <v>4.0600000000000002E-3</v>
      </c>
      <c r="CT11" s="3">
        <v>9.7941600000000004E-5</v>
      </c>
      <c r="CU11" s="3">
        <v>6.73173E-4</v>
      </c>
      <c r="CV11" s="3">
        <v>2.8011300000000001E-5</v>
      </c>
      <c r="CW11" s="3">
        <v>6.6887399999999997E-4</v>
      </c>
      <c r="CX11" s="3">
        <v>2.36272E-5</v>
      </c>
      <c r="CY11" s="2">
        <v>3.8800000000000002E-3</v>
      </c>
      <c r="CZ11" s="3">
        <v>1.2216000000000001E-4</v>
      </c>
      <c r="DA11" s="2">
        <v>3.4299999999999999E-3</v>
      </c>
      <c r="DB11" s="3">
        <v>1.06352E-4</v>
      </c>
      <c r="DC11" s="2">
        <v>1.2999999999999999E-3</v>
      </c>
      <c r="DD11" s="3">
        <v>4.1804999999999997E-5</v>
      </c>
      <c r="DE11" s="2">
        <v>2.2200000000000002E-3</v>
      </c>
      <c r="DF11" s="3">
        <v>6.5141200000000006E-5</v>
      </c>
      <c r="DG11" s="2">
        <v>3.6099999999999999E-3</v>
      </c>
      <c r="DH11" s="3">
        <v>1.03624E-4</v>
      </c>
      <c r="DI11" s="2">
        <v>3.7000000000000002E-3</v>
      </c>
      <c r="DJ11" s="3">
        <v>2.7411999999999998E-4</v>
      </c>
      <c r="DK11" s="3">
        <v>2.09371E-4</v>
      </c>
      <c r="DL11" s="3">
        <v>1.37946E-5</v>
      </c>
      <c r="DM11" s="3">
        <v>4.8327199999999998E-4</v>
      </c>
      <c r="DN11" s="3">
        <v>1.89129E-5</v>
      </c>
      <c r="DO11" s="2">
        <v>1.92E-3</v>
      </c>
      <c r="DP11" s="3">
        <v>6.9540699999999996E-5</v>
      </c>
      <c r="DQ11" s="3">
        <v>7.1772199999999996E-4</v>
      </c>
      <c r="DR11" s="3">
        <v>8.5766299999999999E-5</v>
      </c>
      <c r="DS11" s="3">
        <v>9.3135099999999997E-4</v>
      </c>
      <c r="DT11" s="3">
        <v>6.2668200000000004E-5</v>
      </c>
      <c r="DU11" s="2">
        <v>1.33E-3</v>
      </c>
      <c r="DV11" s="3">
        <v>4.0875199999999998E-5</v>
      </c>
      <c r="DW11" s="2">
        <v>3.2399999999999998E-3</v>
      </c>
      <c r="DX11" s="3">
        <v>1.7093699999999999E-4</v>
      </c>
      <c r="DY11" s="2">
        <v>3.46E-3</v>
      </c>
      <c r="DZ11" s="3">
        <v>1.54179E-4</v>
      </c>
      <c r="EA11" s="2">
        <v>1.06E-3</v>
      </c>
      <c r="EB11" s="3">
        <v>1.0833800000000001E-4</v>
      </c>
      <c r="EC11" s="2">
        <v>2.5600000000000002E-3</v>
      </c>
      <c r="ED11" s="3">
        <v>1.5687200000000001E-4</v>
      </c>
      <c r="EE11" s="3">
        <v>6.4667999999999995E-4</v>
      </c>
      <c r="EF11" s="3">
        <v>6.6081799999999995E-5</v>
      </c>
      <c r="EG11" s="2">
        <v>1.6999999999999999E-3</v>
      </c>
      <c r="EH11" s="3">
        <v>1.38956E-4</v>
      </c>
      <c r="EI11" s="2">
        <v>3.2100000000000002E-3</v>
      </c>
      <c r="EJ11" s="3">
        <v>7.8175000000000003E-5</v>
      </c>
      <c r="EK11" s="3">
        <v>5.4281299999999995E-4</v>
      </c>
      <c r="EL11" s="3">
        <v>3.8680000000000002E-5</v>
      </c>
      <c r="EM11" s="3">
        <v>2.8413199999999998E-4</v>
      </c>
      <c r="EN11" s="3">
        <v>2.9370199999999999E-5</v>
      </c>
      <c r="EO11" s="2">
        <v>2.5500000000000002E-3</v>
      </c>
      <c r="EP11" s="3">
        <v>1.26556E-4</v>
      </c>
      <c r="EQ11" s="3">
        <v>2.2533900000000001E-5</v>
      </c>
      <c r="ER11" s="3">
        <v>1.6767500000000001E-6</v>
      </c>
      <c r="ES11" s="2">
        <v>4.3600000000000002E-3</v>
      </c>
      <c r="ET11" s="3">
        <v>9.8130300000000005E-5</v>
      </c>
      <c r="EU11" s="3">
        <v>2.2810900000000002E-6</v>
      </c>
      <c r="EV11" s="3">
        <v>1.26105E-6</v>
      </c>
      <c r="EW11" s="2">
        <v>3.4499999999999999E-3</v>
      </c>
      <c r="EX11" s="3">
        <v>3.9782500000000001E-5</v>
      </c>
      <c r="EY11" s="2">
        <v>1.32E-3</v>
      </c>
      <c r="EZ11" s="3">
        <v>6.6105299999999999E-5</v>
      </c>
      <c r="FA11" s="2">
        <v>1.1800000000000001E-3</v>
      </c>
      <c r="FB11" s="3">
        <v>7.82819E-5</v>
      </c>
      <c r="FC11" s="2">
        <v>1.58E-3</v>
      </c>
      <c r="FD11" s="3">
        <v>8.7629399999999998E-5</v>
      </c>
      <c r="FE11" s="3">
        <v>7.7818899999999999E-4</v>
      </c>
      <c r="FF11" s="3">
        <v>5.7964499999999997E-5</v>
      </c>
    </row>
    <row r="12" spans="2:162" x14ac:dyDescent="0.25">
      <c r="B12" s="1">
        <v>19</v>
      </c>
      <c r="C12" s="3">
        <v>4.3613300000000001E-4</v>
      </c>
      <c r="D12" s="3">
        <v>8.2994300000000006E-5</v>
      </c>
      <c r="E12" s="2">
        <v>1.98E-3</v>
      </c>
      <c r="F12" s="3">
        <v>1.9406699999999998E-5</v>
      </c>
      <c r="G12" s="3">
        <v>9.4994999999999997E-4</v>
      </c>
      <c r="H12" s="3">
        <v>2.5848100000000002E-4</v>
      </c>
      <c r="I12" s="2">
        <v>2.5600000000000002E-3</v>
      </c>
      <c r="J12" s="3">
        <v>1.12778E-4</v>
      </c>
      <c r="K12" s="2">
        <v>1.0499999999999999E-3</v>
      </c>
      <c r="L12" s="3">
        <v>5.7105100000000003E-5</v>
      </c>
      <c r="M12" s="1">
        <v>4.6299999999999996E-3</v>
      </c>
      <c r="N12" s="3">
        <v>3.08292E-5</v>
      </c>
      <c r="O12" s="2">
        <v>4.2599999999999999E-3</v>
      </c>
      <c r="P12" s="3">
        <v>2.2212299999999999E-4</v>
      </c>
      <c r="Q12" s="2">
        <v>3.96E-3</v>
      </c>
      <c r="R12" s="3">
        <v>7.5209099999999998E-5</v>
      </c>
      <c r="S12" s="3">
        <v>1.9588200000000001E-4</v>
      </c>
      <c r="T12" s="3">
        <v>5.0868500000000003E-5</v>
      </c>
      <c r="U12" s="3">
        <v>9.7986899999999997E-4</v>
      </c>
      <c r="V12" s="3">
        <v>8.6306600000000008E-6</v>
      </c>
      <c r="W12" s="3">
        <v>4.4909099999999999E-4</v>
      </c>
      <c r="X12" s="3">
        <v>1.02907E-4</v>
      </c>
      <c r="Y12" s="2">
        <v>1.8E-3</v>
      </c>
      <c r="Z12" s="3">
        <v>9.5012200000000005E-5</v>
      </c>
      <c r="AA12" s="3">
        <v>2.2344500000000001E-4</v>
      </c>
      <c r="AB12" s="3">
        <v>3.5030500000000003E-5</v>
      </c>
      <c r="AC12" s="3">
        <v>5.8720199999999999E-4</v>
      </c>
      <c r="AD12" s="3">
        <v>1.51634E-5</v>
      </c>
      <c r="AE12" s="2">
        <v>2.7200000000000002E-3</v>
      </c>
      <c r="AF12" s="3">
        <v>2.2156399999999999E-4</v>
      </c>
      <c r="AG12" s="2">
        <v>2.31E-3</v>
      </c>
      <c r="AH12" s="3">
        <v>1.02841E-4</v>
      </c>
      <c r="AI12" s="3">
        <v>2.0707700000000001E-4</v>
      </c>
      <c r="AJ12" s="3">
        <v>2.3617299999999998E-5</v>
      </c>
      <c r="AK12" s="3">
        <v>2.60439E-4</v>
      </c>
      <c r="AL12" s="3">
        <v>4.2450200000000002E-5</v>
      </c>
      <c r="AM12" s="2">
        <v>4.28E-3</v>
      </c>
      <c r="AN12" s="3">
        <v>3.2812100000000001E-4</v>
      </c>
      <c r="AO12" s="2">
        <v>1.15E-3</v>
      </c>
      <c r="AP12" s="3">
        <v>8.3110900000000004E-5</v>
      </c>
      <c r="AQ12" s="3">
        <v>4.37417E-4</v>
      </c>
      <c r="AR12" s="3">
        <v>2.9893600000000001E-5</v>
      </c>
      <c r="AS12" s="3">
        <v>5.7816599999999997E-4</v>
      </c>
      <c r="AT12" s="3">
        <v>1.00528E-4</v>
      </c>
      <c r="AU12" s="2">
        <v>2.8E-3</v>
      </c>
      <c r="AV12" s="3">
        <v>2.1590199999999999E-4</v>
      </c>
      <c r="AW12" s="2">
        <v>2.48E-3</v>
      </c>
      <c r="AX12" s="3">
        <v>3.7200900000000002E-4</v>
      </c>
      <c r="AY12" s="3">
        <v>4.1479899999999998E-4</v>
      </c>
      <c r="AZ12" s="3">
        <v>6.3752700000000004E-5</v>
      </c>
      <c r="BA12" s="3">
        <v>2.4185299999999999E-4</v>
      </c>
      <c r="BB12" s="3">
        <v>2.4493499999999999E-5</v>
      </c>
      <c r="BC12" s="2">
        <v>1.72E-3</v>
      </c>
      <c r="BD12" s="3">
        <v>1.2107099999999999E-4</v>
      </c>
      <c r="BE12" s="2">
        <v>1.1100000000000001E-3</v>
      </c>
      <c r="BF12" s="3">
        <v>1.28085E-4</v>
      </c>
      <c r="BG12" s="3">
        <v>4.7865800000000002E-4</v>
      </c>
      <c r="BH12" s="3">
        <v>6.91095E-5</v>
      </c>
      <c r="BI12" s="3">
        <v>2.1419899999999999E-4</v>
      </c>
      <c r="BJ12" s="3">
        <v>2.0712699999999999E-5</v>
      </c>
      <c r="BK12" s="2">
        <v>2.8500000000000001E-3</v>
      </c>
      <c r="BL12" s="3">
        <v>1.7197999999999999E-4</v>
      </c>
      <c r="BM12" s="2">
        <v>3.5500000000000002E-3</v>
      </c>
      <c r="BN12" s="3">
        <v>2.0818200000000001E-4</v>
      </c>
      <c r="BO12" s="2">
        <v>1.58E-3</v>
      </c>
      <c r="BP12" s="3">
        <v>8.6027799999999997E-5</v>
      </c>
      <c r="BQ12" s="2">
        <v>3.9100000000000003E-3</v>
      </c>
      <c r="BR12" s="3">
        <v>2.215E-5</v>
      </c>
      <c r="BS12" s="2">
        <v>4.28E-3</v>
      </c>
      <c r="BT12" s="3">
        <v>2.5994000000000001E-4</v>
      </c>
      <c r="BU12" s="2">
        <v>3.7100000000000002E-3</v>
      </c>
      <c r="BV12" s="3">
        <v>8.3848699999999996E-5</v>
      </c>
      <c r="BW12" s="2">
        <v>2.48E-3</v>
      </c>
      <c r="BX12" s="3">
        <v>6.23727E-5</v>
      </c>
      <c r="BY12" s="2">
        <v>3.2399999999999998E-3</v>
      </c>
      <c r="BZ12" s="3">
        <v>3.63273E-5</v>
      </c>
      <c r="CA12" s="2">
        <v>4.5100000000000001E-3</v>
      </c>
      <c r="CB12" s="3">
        <v>1.5838399999999999E-4</v>
      </c>
      <c r="CC12" s="2">
        <v>4.3099999999999996E-3</v>
      </c>
      <c r="CD12" s="3">
        <v>7.9384700000000006E-5</v>
      </c>
      <c r="CE12" s="3">
        <v>1.6202100000000001E-4</v>
      </c>
      <c r="CF12" s="3">
        <v>3.2018199999999998E-5</v>
      </c>
      <c r="CG12" s="2">
        <v>1.06E-3</v>
      </c>
      <c r="CH12" s="3">
        <v>1.38509E-5</v>
      </c>
      <c r="CI12" s="3">
        <v>1.8713399999999999E-4</v>
      </c>
      <c r="CJ12" s="3">
        <v>3.6460900000000002E-5</v>
      </c>
      <c r="CK12" s="2">
        <v>1.6299999999999999E-3</v>
      </c>
      <c r="CL12" s="3">
        <v>7.9281400000000003E-5</v>
      </c>
      <c r="CM12" s="2">
        <v>1.56E-3</v>
      </c>
      <c r="CN12" s="3">
        <v>6.4618199999999997E-5</v>
      </c>
      <c r="CO12" s="2">
        <v>4.4799999999999996E-3</v>
      </c>
      <c r="CP12" s="3">
        <v>1.47973E-5</v>
      </c>
      <c r="CQ12" s="2">
        <v>3.0999999999999999E-3</v>
      </c>
      <c r="CR12" s="3">
        <v>3.5279799999999998E-4</v>
      </c>
      <c r="CS12" s="2">
        <v>3.8600000000000001E-3</v>
      </c>
      <c r="CT12" s="3">
        <v>9.3603200000000005E-5</v>
      </c>
      <c r="CU12" s="3">
        <v>6.67788E-4</v>
      </c>
      <c r="CV12" s="3">
        <v>2.8469100000000002E-5</v>
      </c>
      <c r="CW12" s="3">
        <v>8.7642299999999998E-4</v>
      </c>
      <c r="CX12" s="3">
        <v>2.3376699999999999E-5</v>
      </c>
      <c r="CY12" s="2">
        <v>3.8400000000000001E-3</v>
      </c>
      <c r="CZ12" s="3">
        <v>9.6546700000000002E-5</v>
      </c>
      <c r="DA12" s="2">
        <v>3.4399999999999999E-3</v>
      </c>
      <c r="DB12" s="3">
        <v>1.4218600000000001E-4</v>
      </c>
      <c r="DC12" s="2">
        <v>1.31E-3</v>
      </c>
      <c r="DD12" s="3">
        <v>4.1551599999999997E-5</v>
      </c>
      <c r="DE12" s="2">
        <v>2.2100000000000002E-3</v>
      </c>
      <c r="DF12" s="3">
        <v>6.6470099999999999E-5</v>
      </c>
      <c r="DG12" s="2">
        <v>3.63E-3</v>
      </c>
      <c r="DH12" s="3">
        <v>1.0867299999999999E-4</v>
      </c>
      <c r="DI12" s="2">
        <v>3.65E-3</v>
      </c>
      <c r="DJ12" s="3">
        <v>3.0436900000000003E-4</v>
      </c>
      <c r="DK12" s="3">
        <v>2.37338E-4</v>
      </c>
      <c r="DL12" s="3">
        <v>1.1993399999999999E-5</v>
      </c>
      <c r="DM12" s="3">
        <v>4.8040000000000002E-4</v>
      </c>
      <c r="DN12" s="3">
        <v>1.72396E-5</v>
      </c>
      <c r="DO12" s="2">
        <v>2.0699999999999998E-3</v>
      </c>
      <c r="DP12" s="3">
        <v>6.4247300000000004E-5</v>
      </c>
      <c r="DQ12" s="3">
        <v>6.9287299999999999E-4</v>
      </c>
      <c r="DR12" s="3">
        <v>8.2857599999999998E-5</v>
      </c>
      <c r="DS12" s="3">
        <v>9.4850299999999995E-4</v>
      </c>
      <c r="DT12" s="3">
        <v>5.8471199999999997E-5</v>
      </c>
      <c r="DU12" s="2">
        <v>1.2999999999999999E-3</v>
      </c>
      <c r="DV12" s="3">
        <v>3.9965400000000002E-5</v>
      </c>
      <c r="DW12" s="2">
        <v>3.14E-3</v>
      </c>
      <c r="DX12" s="3">
        <v>1.7261199999999999E-4</v>
      </c>
      <c r="DY12" s="2">
        <v>3.46E-3</v>
      </c>
      <c r="DZ12" s="3">
        <v>1.56506E-4</v>
      </c>
      <c r="EA12" s="2">
        <v>1.17E-3</v>
      </c>
      <c r="EB12" s="3">
        <v>1.13861E-4</v>
      </c>
      <c r="EC12" s="2">
        <v>2.5600000000000002E-3</v>
      </c>
      <c r="ED12" s="3">
        <v>1.5699799999999999E-4</v>
      </c>
      <c r="EE12" s="3">
        <v>6.8780700000000002E-4</v>
      </c>
      <c r="EF12" s="3">
        <v>8.0036400000000005E-5</v>
      </c>
      <c r="EG12" s="6">
        <v>1.32E-3</v>
      </c>
      <c r="EH12" s="3">
        <v>1.3406E-4</v>
      </c>
      <c r="EI12" s="2">
        <v>3.4299999999999999E-3</v>
      </c>
      <c r="EJ12" s="3">
        <v>8.8030799999999997E-5</v>
      </c>
      <c r="EK12" s="3">
        <v>5.3859999999999997E-4</v>
      </c>
      <c r="EL12" s="3">
        <v>3.2969100000000003E-5</v>
      </c>
      <c r="EM12" s="3">
        <v>2.6507599999999999E-4</v>
      </c>
      <c r="EN12" s="3">
        <v>2.5403799999999999E-5</v>
      </c>
      <c r="EO12" s="2">
        <v>2.5600000000000002E-3</v>
      </c>
      <c r="EP12" s="3">
        <v>9.2449999999999997E-5</v>
      </c>
      <c r="EQ12" s="3">
        <v>2.5330800000000001E-5</v>
      </c>
      <c r="ER12" s="3">
        <v>2.4138399999999999E-6</v>
      </c>
      <c r="ES12" s="2">
        <v>4.2500000000000003E-3</v>
      </c>
      <c r="ET12" s="3">
        <v>9.0795699999999995E-5</v>
      </c>
      <c r="EU12" s="3">
        <v>3.0380000000000001E-7</v>
      </c>
      <c r="EV12" s="3">
        <v>1.85182E-7</v>
      </c>
      <c r="EW12" s="2">
        <v>3.6099999999999999E-3</v>
      </c>
      <c r="EX12" s="3">
        <v>4.6672899999999998E-5</v>
      </c>
      <c r="EY12" s="2">
        <v>1.2999999999999999E-3</v>
      </c>
      <c r="EZ12" s="3">
        <v>6.9934300000000006E-5</v>
      </c>
      <c r="FA12" s="2">
        <v>1.09E-3</v>
      </c>
      <c r="FB12" s="3">
        <v>8.9775600000000002E-5</v>
      </c>
      <c r="FC12" s="2">
        <v>1.4499999999999999E-3</v>
      </c>
      <c r="FD12" s="3">
        <v>8.31893E-5</v>
      </c>
      <c r="FE12" s="3">
        <v>7.93525E-4</v>
      </c>
      <c r="FF12" s="3">
        <v>6.14736E-5</v>
      </c>
    </row>
    <row r="13" spans="2:162" x14ac:dyDescent="0.25">
      <c r="B13" s="1">
        <v>20</v>
      </c>
      <c r="C13" s="3">
        <v>4.7799099999999998E-4</v>
      </c>
      <c r="D13" s="3">
        <v>7.0095300000000006E-5</v>
      </c>
      <c r="E13" s="2">
        <v>1.97E-3</v>
      </c>
      <c r="F13" s="3">
        <v>1.9948900000000001E-5</v>
      </c>
      <c r="G13" s="2">
        <v>1.01E-3</v>
      </c>
      <c r="H13" s="3">
        <v>2.3738599999999999E-4</v>
      </c>
      <c r="I13" s="2">
        <v>2.65E-3</v>
      </c>
      <c r="J13" s="3">
        <v>1.3414199999999999E-4</v>
      </c>
      <c r="K13" s="2">
        <v>1.0499999999999999E-3</v>
      </c>
      <c r="L13" s="3">
        <v>4.7622700000000001E-5</v>
      </c>
      <c r="M13" s="1">
        <v>4.7200000000000002E-3</v>
      </c>
      <c r="N13" s="3">
        <v>2.9986899999999999E-5</v>
      </c>
      <c r="O13" s="2">
        <v>4.1099999999999999E-3</v>
      </c>
      <c r="P13" s="3">
        <v>2.2237799999999999E-4</v>
      </c>
      <c r="Q13" s="2">
        <v>3.8999999999999998E-3</v>
      </c>
      <c r="R13" s="3">
        <v>7.7118200000000003E-5</v>
      </c>
      <c r="S13" s="3">
        <v>1.6655199999999999E-4</v>
      </c>
      <c r="T13" s="3">
        <v>4.4834299999999999E-5</v>
      </c>
      <c r="U13" s="2">
        <v>1.01E-3</v>
      </c>
      <c r="V13" s="3">
        <v>7.4903099999999999E-6</v>
      </c>
      <c r="W13" s="3">
        <v>4.6684500000000002E-4</v>
      </c>
      <c r="X13" s="3">
        <v>1.0607600000000001E-4</v>
      </c>
      <c r="Y13" s="2">
        <v>1.7600000000000001E-3</v>
      </c>
      <c r="Z13" s="3">
        <v>7.4426100000000002E-5</v>
      </c>
      <c r="AA13" s="3">
        <v>1.90206E-4</v>
      </c>
      <c r="AB13" s="3">
        <v>4.1808599999999998E-5</v>
      </c>
      <c r="AC13" s="3">
        <v>8.73016E-4</v>
      </c>
      <c r="AD13" s="3">
        <v>1.5310200000000001E-5</v>
      </c>
      <c r="AE13" s="2">
        <v>2.65E-3</v>
      </c>
      <c r="AF13" s="3">
        <v>2.1120199999999999E-4</v>
      </c>
      <c r="AG13" s="2">
        <v>2.4199999999999998E-3</v>
      </c>
      <c r="AH13" s="3">
        <v>9.3552800000000003E-5</v>
      </c>
      <c r="AI13" s="3">
        <v>2.2003600000000001E-4</v>
      </c>
      <c r="AJ13" s="3">
        <v>2.349E-5</v>
      </c>
      <c r="AK13" s="3">
        <v>2.7243900000000003E-4</v>
      </c>
      <c r="AL13" s="3">
        <v>3.6441099999999999E-5</v>
      </c>
      <c r="AM13" s="2">
        <v>4.2399999999999998E-3</v>
      </c>
      <c r="AN13" s="3">
        <v>3.3504200000000002E-4</v>
      </c>
      <c r="AO13" s="2">
        <v>1.2700000000000001E-3</v>
      </c>
      <c r="AP13" s="3">
        <v>8.4570300000000006E-5</v>
      </c>
      <c r="AQ13" s="3">
        <v>3.5113700000000001E-4</v>
      </c>
      <c r="AR13" s="3">
        <v>3.5054500000000001E-5</v>
      </c>
      <c r="AS13" s="3">
        <v>5.63336E-4</v>
      </c>
      <c r="AT13" s="3">
        <v>1.03427E-4</v>
      </c>
      <c r="AU13" s="2">
        <v>2.7399999999999998E-3</v>
      </c>
      <c r="AV13" s="3">
        <v>4.0697599999999997E-4</v>
      </c>
      <c r="AW13" s="2">
        <v>2.5000000000000001E-3</v>
      </c>
      <c r="AX13" s="3">
        <v>3.2366399999999998E-4</v>
      </c>
      <c r="AY13" s="3">
        <v>4.3509499999999998E-4</v>
      </c>
      <c r="AZ13" s="3">
        <v>6.0180000000000003E-5</v>
      </c>
      <c r="BA13" s="3">
        <v>2.5673900000000002E-4</v>
      </c>
      <c r="BB13" s="3">
        <v>1.9749300000000001E-5</v>
      </c>
      <c r="BC13" s="2">
        <v>1.65E-3</v>
      </c>
      <c r="BD13" s="3">
        <v>1.16025E-4</v>
      </c>
      <c r="BE13" s="2">
        <v>1.0499999999999999E-3</v>
      </c>
      <c r="BF13" s="3">
        <v>1.0966700000000001E-4</v>
      </c>
      <c r="BG13" s="3">
        <v>5.2022099999999996E-4</v>
      </c>
      <c r="BH13" s="3">
        <v>7.3026099999999995E-5</v>
      </c>
      <c r="BI13" s="3">
        <v>1.91795E-4</v>
      </c>
      <c r="BJ13" s="3">
        <v>1.9876400000000002E-5</v>
      </c>
      <c r="BK13" s="2">
        <v>2.7100000000000002E-3</v>
      </c>
      <c r="BL13" s="3">
        <v>1.21821E-4</v>
      </c>
      <c r="BM13" s="2">
        <v>3.3700000000000002E-3</v>
      </c>
      <c r="BN13" s="3">
        <v>1.90373E-4</v>
      </c>
      <c r="BO13" s="2">
        <v>1.5399999999999999E-3</v>
      </c>
      <c r="BP13" s="3">
        <v>8.1194300000000003E-5</v>
      </c>
      <c r="BQ13" s="2">
        <v>4.1000000000000003E-3</v>
      </c>
      <c r="BR13" s="3">
        <v>1.81773E-5</v>
      </c>
      <c r="BS13" s="2">
        <v>4.2199999999999998E-3</v>
      </c>
      <c r="BT13" s="3">
        <v>2.5317299999999998E-4</v>
      </c>
      <c r="BU13" s="2">
        <v>3.82E-3</v>
      </c>
      <c r="BV13" s="3">
        <v>8.9048299999999999E-5</v>
      </c>
      <c r="BW13" s="2">
        <v>2.4599999999999999E-3</v>
      </c>
      <c r="BX13" s="3">
        <v>4.9799999999999998E-5</v>
      </c>
      <c r="BY13" s="2">
        <v>3.46E-3</v>
      </c>
      <c r="BZ13" s="3">
        <v>3.7663600000000003E-5</v>
      </c>
      <c r="CA13" s="2">
        <v>4.7800000000000004E-3</v>
      </c>
      <c r="CB13" s="3">
        <v>1.4488899999999999E-4</v>
      </c>
      <c r="CC13" s="2">
        <v>4.1999999999999997E-3</v>
      </c>
      <c r="CD13" s="3">
        <v>8.4466299999999995E-5</v>
      </c>
      <c r="CE13" s="3">
        <v>1.52769E-4</v>
      </c>
      <c r="CF13" s="3">
        <v>2.83664E-5</v>
      </c>
      <c r="CG13" s="3">
        <v>9.8534399999999998E-4</v>
      </c>
      <c r="CH13" s="3">
        <v>1.40418E-5</v>
      </c>
      <c r="CI13" s="3">
        <v>1.8643300000000001E-4</v>
      </c>
      <c r="CJ13" s="3">
        <v>3.8114900000000003E-5</v>
      </c>
      <c r="CK13" s="2">
        <v>1.6000000000000001E-3</v>
      </c>
      <c r="CL13" s="3">
        <v>8.1413600000000003E-5</v>
      </c>
      <c r="CM13" s="2">
        <v>1.67E-3</v>
      </c>
      <c r="CN13" s="3">
        <v>7.1009100000000004E-5</v>
      </c>
      <c r="CO13" s="2">
        <v>4.4799999999999996E-3</v>
      </c>
      <c r="CP13" s="3">
        <v>1.402E-5</v>
      </c>
      <c r="CQ13" s="2">
        <v>3.0799999999999998E-3</v>
      </c>
      <c r="CR13" s="3">
        <v>3.64674E-4</v>
      </c>
      <c r="CS13" s="2">
        <v>3.48E-3</v>
      </c>
      <c r="CT13" s="3">
        <v>9.8708299999999998E-5</v>
      </c>
      <c r="CU13" s="3">
        <v>7.0615499999999998E-4</v>
      </c>
      <c r="CV13" s="3">
        <v>3.0582500000000001E-5</v>
      </c>
      <c r="CW13" s="3">
        <v>9.1853799999999999E-4</v>
      </c>
      <c r="CX13" s="3">
        <v>1.80892E-5</v>
      </c>
      <c r="CY13" s="2">
        <v>3.5500000000000002E-3</v>
      </c>
      <c r="CZ13" s="3">
        <v>1.0045200000000001E-4</v>
      </c>
      <c r="DA13" s="2">
        <v>3.5300000000000002E-3</v>
      </c>
      <c r="DB13" s="3">
        <v>1.4923700000000001E-4</v>
      </c>
      <c r="DC13" s="2">
        <v>1.2800000000000001E-3</v>
      </c>
      <c r="DD13" s="3">
        <v>4.7732499999999997E-5</v>
      </c>
      <c r="DE13" s="2">
        <v>2.2000000000000001E-3</v>
      </c>
      <c r="DF13" s="3">
        <v>6.6108300000000005E-5</v>
      </c>
      <c r="DG13" s="2">
        <v>3.7799999999999999E-3</v>
      </c>
      <c r="DH13" s="3">
        <v>1.13807E-4</v>
      </c>
      <c r="DI13" s="2">
        <v>3.8899999999999998E-3</v>
      </c>
      <c r="DJ13" s="3">
        <v>2.6290500000000002E-4</v>
      </c>
      <c r="DK13" s="3">
        <v>2.9660999999999999E-4</v>
      </c>
      <c r="DL13" s="3">
        <v>1.4457000000000001E-5</v>
      </c>
      <c r="DM13" s="3">
        <v>4.85098E-4</v>
      </c>
      <c r="DN13" s="3">
        <v>1.8324800000000001E-5</v>
      </c>
      <c r="DO13" s="2">
        <v>1.8699999999999999E-3</v>
      </c>
      <c r="DP13" s="3">
        <v>6.3174099999999995E-5</v>
      </c>
      <c r="DQ13" s="3">
        <v>7.0753999999999999E-4</v>
      </c>
      <c r="DR13" s="3">
        <v>7.8296999999999999E-5</v>
      </c>
      <c r="DS13" s="3">
        <v>9.2128999999999996E-4</v>
      </c>
      <c r="DT13" s="3">
        <v>5.1242000000000002E-5</v>
      </c>
      <c r="DU13" s="2">
        <v>1.2800000000000001E-3</v>
      </c>
      <c r="DV13" s="3">
        <v>4.0687399999999999E-5</v>
      </c>
      <c r="DW13" s="2">
        <v>3.0200000000000001E-3</v>
      </c>
      <c r="DX13" s="3">
        <v>1.6018400000000001E-4</v>
      </c>
      <c r="DY13" s="2">
        <v>3.2499999999999999E-3</v>
      </c>
      <c r="DZ13" s="3">
        <v>1.2693099999999999E-4</v>
      </c>
      <c r="EA13" s="2">
        <v>1.3500000000000001E-3</v>
      </c>
      <c r="EB13" s="3">
        <v>1.23924E-4</v>
      </c>
      <c r="EC13" s="2">
        <v>2.5000000000000001E-3</v>
      </c>
      <c r="ED13" s="3">
        <v>1.5137000000000001E-4</v>
      </c>
      <c r="EE13" s="3">
        <v>7.6382399999999997E-4</v>
      </c>
      <c r="EF13" s="3">
        <v>8.5790899999999999E-5</v>
      </c>
      <c r="EG13" s="2">
        <v>1.16E-3</v>
      </c>
      <c r="EH13" s="3">
        <v>1.3715900000000001E-4</v>
      </c>
      <c r="EI13" s="2">
        <v>3.47E-3</v>
      </c>
      <c r="EJ13" s="3">
        <v>1.10313E-4</v>
      </c>
      <c r="EK13" s="3">
        <v>5.2950200000000005E-4</v>
      </c>
      <c r="EL13" s="3">
        <v>3.0718600000000001E-5</v>
      </c>
      <c r="EM13" s="3">
        <v>2.30671E-4</v>
      </c>
      <c r="EN13" s="7">
        <v>2.67346E-5</v>
      </c>
      <c r="EO13" s="2">
        <v>2.48E-3</v>
      </c>
      <c r="EP13" s="3">
        <v>9.5525299999999998E-5</v>
      </c>
      <c r="EQ13" s="3">
        <v>3.08759E-5</v>
      </c>
      <c r="ER13" s="3">
        <v>2.5880200000000002E-6</v>
      </c>
      <c r="ES13" s="2">
        <v>4.1000000000000003E-3</v>
      </c>
      <c r="ET13" s="3">
        <v>9.5230100000000002E-5</v>
      </c>
      <c r="EU13" s="3">
        <v>2.0242999999999999E-7</v>
      </c>
      <c r="EV13" s="3">
        <v>1.3281799999999999E-7</v>
      </c>
      <c r="EW13" s="2">
        <v>3.5799999999999998E-3</v>
      </c>
      <c r="EX13" s="7">
        <v>5.2881699999999999E-5</v>
      </c>
      <c r="EY13" s="2">
        <v>1.2600000000000001E-3</v>
      </c>
      <c r="EZ13" s="3">
        <v>6.5091099999999998E-5</v>
      </c>
      <c r="FA13" s="2">
        <v>1.06E-3</v>
      </c>
      <c r="FB13" s="3">
        <v>1.03248E-4</v>
      </c>
      <c r="FC13" s="2">
        <v>1.5100000000000001E-3</v>
      </c>
      <c r="FD13" s="3">
        <v>7.6507499999999999E-5</v>
      </c>
      <c r="FE13" s="2">
        <v>1.0200000000000001E-3</v>
      </c>
      <c r="FF13" s="3">
        <v>5.9882700000000002E-5</v>
      </c>
    </row>
    <row r="14" spans="2:162" x14ac:dyDescent="0.25">
      <c r="B14" s="1">
        <v>21</v>
      </c>
      <c r="C14" s="3">
        <v>5.7780400000000001E-4</v>
      </c>
      <c r="D14" s="3">
        <v>6.8068299999999993E-5</v>
      </c>
      <c r="E14" s="2">
        <v>1.9599999999999999E-3</v>
      </c>
      <c r="F14" s="3">
        <v>2.0916699999999999E-5</v>
      </c>
      <c r="G14" s="2">
        <v>1.1800000000000001E-3</v>
      </c>
      <c r="H14" s="3">
        <v>2.2282700000000001E-4</v>
      </c>
      <c r="I14" s="2">
        <v>2.9399999999999999E-3</v>
      </c>
      <c r="J14" s="3">
        <v>1.3346699999999999E-4</v>
      </c>
      <c r="K14" s="2">
        <v>1.23E-3</v>
      </c>
      <c r="L14" s="3">
        <v>6.02467E-5</v>
      </c>
      <c r="M14" s="1">
        <v>4.6600000000000001E-3</v>
      </c>
      <c r="N14" s="3">
        <v>2.2057800000000001E-5</v>
      </c>
      <c r="O14" s="2">
        <v>4.1000000000000003E-3</v>
      </c>
      <c r="P14" s="3">
        <v>2.0755400000000001E-4</v>
      </c>
      <c r="Q14" s="2">
        <v>3.8E-3</v>
      </c>
      <c r="R14" s="3">
        <v>7.5118199999999995E-5</v>
      </c>
      <c r="S14" s="3">
        <v>1.46312E-4</v>
      </c>
      <c r="T14" s="3">
        <v>3.8603999999999998E-5</v>
      </c>
      <c r="U14" s="2">
        <v>1.0399999999999999E-3</v>
      </c>
      <c r="V14" s="3">
        <v>8.2617099999999999E-6</v>
      </c>
      <c r="W14" s="3">
        <v>4.1358900000000001E-4</v>
      </c>
      <c r="X14" s="3">
        <v>1.0512400000000001E-4</v>
      </c>
      <c r="Y14" s="2">
        <v>1.5399999999999999E-3</v>
      </c>
      <c r="Z14" s="3">
        <v>8.5414400000000007E-5</v>
      </c>
      <c r="AA14" s="3">
        <v>1.7195099999999999E-4</v>
      </c>
      <c r="AB14" s="3">
        <v>4.2651999999999998E-5</v>
      </c>
      <c r="AC14" s="2">
        <v>1.06E-3</v>
      </c>
      <c r="AD14" s="3">
        <v>1.72103E-5</v>
      </c>
      <c r="AE14" s="2">
        <v>2.6800000000000001E-3</v>
      </c>
      <c r="AF14" s="3">
        <v>1.6798900000000001E-4</v>
      </c>
      <c r="AG14" s="2">
        <v>2.47E-3</v>
      </c>
      <c r="AH14" s="3">
        <v>9.2685500000000006E-5</v>
      </c>
      <c r="AI14" s="3">
        <v>2.3546099999999999E-4</v>
      </c>
      <c r="AJ14" s="3">
        <v>2.51727E-5</v>
      </c>
      <c r="AK14" s="3">
        <v>2.8655599999999999E-4</v>
      </c>
      <c r="AL14" s="3">
        <v>3.6213800000000002E-5</v>
      </c>
      <c r="AM14" s="2">
        <v>3.9899999999999996E-3</v>
      </c>
      <c r="AN14" s="3">
        <v>3.5289099999999998E-4</v>
      </c>
      <c r="AO14" s="2">
        <v>1.33E-3</v>
      </c>
      <c r="AP14" s="3">
        <v>8.26052E-5</v>
      </c>
      <c r="AQ14" s="3">
        <v>2.94269E-4</v>
      </c>
      <c r="AR14" s="3">
        <v>3.4895499999999998E-5</v>
      </c>
      <c r="AS14" s="3">
        <v>4.9338400000000003E-4</v>
      </c>
      <c r="AT14" s="3">
        <v>6.6647400000000002E-5</v>
      </c>
      <c r="AU14" s="2">
        <v>2.6199999999999999E-3</v>
      </c>
      <c r="AV14" s="3">
        <v>4.1083299999999999E-4</v>
      </c>
      <c r="AW14" s="2">
        <v>2.6199999999999999E-3</v>
      </c>
      <c r="AX14" s="3">
        <v>3.6935499999999998E-4</v>
      </c>
      <c r="AY14" s="3">
        <v>4.4386300000000002E-4</v>
      </c>
      <c r="AZ14" s="3">
        <v>5.0407300000000001E-5</v>
      </c>
      <c r="BA14" s="3">
        <v>2.29726E-4</v>
      </c>
      <c r="BB14" s="3">
        <v>1.8853400000000001E-5</v>
      </c>
      <c r="BC14" s="2">
        <v>1.81E-3</v>
      </c>
      <c r="BD14" s="3">
        <v>1.0822700000000001E-4</v>
      </c>
      <c r="BE14" s="3">
        <v>9.3047300000000002E-4</v>
      </c>
      <c r="BF14" s="3">
        <v>1.05968E-4</v>
      </c>
      <c r="BG14" s="3">
        <v>5.8169700000000005E-4</v>
      </c>
      <c r="BH14" s="3">
        <v>7.1604600000000002E-5</v>
      </c>
      <c r="BI14" s="3">
        <v>2.08777E-4</v>
      </c>
      <c r="BJ14" s="3">
        <v>2.10036E-5</v>
      </c>
      <c r="BK14" s="2">
        <v>2.6900000000000001E-3</v>
      </c>
      <c r="BL14" s="3">
        <v>1.21282E-4</v>
      </c>
      <c r="BM14" s="2">
        <v>3.29E-3</v>
      </c>
      <c r="BN14" s="3">
        <v>2.041E-4</v>
      </c>
      <c r="BO14" s="2">
        <v>1.5200000000000001E-3</v>
      </c>
      <c r="BP14" s="3">
        <v>8.7009199999999994E-5</v>
      </c>
      <c r="BQ14" s="2">
        <v>4.4000000000000003E-3</v>
      </c>
      <c r="BR14" s="3">
        <v>1.94755E-5</v>
      </c>
      <c r="BS14" s="2">
        <v>4.0899999999999999E-3</v>
      </c>
      <c r="BT14" s="3">
        <v>2.6903300000000001E-4</v>
      </c>
      <c r="BU14" s="2">
        <v>3.7200000000000002E-3</v>
      </c>
      <c r="BV14" s="3">
        <v>9.4242599999999998E-5</v>
      </c>
      <c r="BW14" s="2">
        <v>2.3999999999999998E-3</v>
      </c>
      <c r="BX14" s="3">
        <v>4.9718200000000001E-5</v>
      </c>
      <c r="BY14" s="2">
        <v>3.0999999999999999E-3</v>
      </c>
      <c r="BZ14" s="3">
        <v>4.1454500000000001E-5</v>
      </c>
      <c r="CA14" s="2">
        <v>4.8199999999999996E-3</v>
      </c>
      <c r="CB14" s="3">
        <v>1.52977E-4</v>
      </c>
      <c r="CC14" s="2">
        <v>4.2100000000000002E-3</v>
      </c>
      <c r="CD14" s="3">
        <v>8.3094000000000001E-5</v>
      </c>
      <c r="CE14" s="3">
        <v>1.4218E-4</v>
      </c>
      <c r="CF14" s="3">
        <v>2.7630000000000001E-5</v>
      </c>
      <c r="CG14" s="2">
        <v>1.09E-3</v>
      </c>
      <c r="CH14" s="3">
        <v>1.38782E-5</v>
      </c>
      <c r="CI14" s="3">
        <v>1.90132E-4</v>
      </c>
      <c r="CJ14" s="3">
        <v>4.4030299999999998E-5</v>
      </c>
      <c r="CK14" s="2">
        <v>1.6100000000000001E-3</v>
      </c>
      <c r="CL14" s="3">
        <v>7.1643099999999999E-5</v>
      </c>
      <c r="CM14" s="2">
        <v>1.8400000000000001E-3</v>
      </c>
      <c r="CN14" s="3">
        <v>6.1854500000000002E-5</v>
      </c>
      <c r="CO14" s="2">
        <v>4.5799999999999999E-3</v>
      </c>
      <c r="CP14" s="3">
        <v>1.4450000000000001E-5</v>
      </c>
      <c r="CQ14" s="2">
        <v>3.0899999999999999E-3</v>
      </c>
      <c r="CR14" s="3">
        <v>3.4632E-4</v>
      </c>
      <c r="CS14" s="2">
        <v>3.65E-3</v>
      </c>
      <c r="CT14" s="3">
        <v>9.4229199999999996E-5</v>
      </c>
      <c r="CU14" s="3">
        <v>6.5449599999999996E-4</v>
      </c>
      <c r="CV14" s="3">
        <v>2.29319E-5</v>
      </c>
      <c r="CW14" s="3">
        <v>9.7554200000000003E-4</v>
      </c>
      <c r="CX14" s="3">
        <v>1.6554599999999999E-5</v>
      </c>
      <c r="CY14" s="2">
        <v>3.7100000000000002E-3</v>
      </c>
      <c r="CZ14" s="3">
        <v>9.7811899999999998E-5</v>
      </c>
      <c r="DA14" s="2">
        <v>3.5699999999999998E-3</v>
      </c>
      <c r="DB14" s="3">
        <v>1.8271800000000001E-4</v>
      </c>
      <c r="DC14" s="2">
        <v>1.1900000000000001E-3</v>
      </c>
      <c r="DD14" s="3">
        <v>4.2979799999999998E-5</v>
      </c>
      <c r="DE14" s="2">
        <v>2.2300000000000002E-3</v>
      </c>
      <c r="DF14" s="3">
        <v>6.7985999999999996E-5</v>
      </c>
      <c r="DG14" s="2">
        <v>3.9100000000000003E-3</v>
      </c>
      <c r="DH14" s="3">
        <v>1.12265E-4</v>
      </c>
      <c r="DI14" s="2">
        <v>3.9699999999999996E-3</v>
      </c>
      <c r="DJ14" s="3">
        <v>2.6507499999999998E-4</v>
      </c>
      <c r="DK14" s="3">
        <v>3.1172699999999998E-4</v>
      </c>
      <c r="DL14" s="3">
        <v>1.21328E-5</v>
      </c>
      <c r="DM14" s="3">
        <v>5.6719099999999998E-4</v>
      </c>
      <c r="DN14" s="3">
        <v>1.91805E-5</v>
      </c>
      <c r="DO14" s="2">
        <v>2.0200000000000001E-3</v>
      </c>
      <c r="DP14" s="3">
        <v>5.5189999999999998E-5</v>
      </c>
      <c r="DQ14" s="3">
        <v>6.6674499999999995E-4</v>
      </c>
      <c r="DR14" s="3">
        <v>6.5769600000000001E-5</v>
      </c>
      <c r="DS14" s="3">
        <v>9.1554699999999995E-4</v>
      </c>
      <c r="DT14" s="3">
        <v>5.0595600000000001E-5</v>
      </c>
      <c r="DU14" s="2">
        <v>1.1299999999999999E-3</v>
      </c>
      <c r="DV14" s="3">
        <v>5.4913200000000001E-5</v>
      </c>
      <c r="DW14" s="2">
        <v>2.97E-3</v>
      </c>
      <c r="DX14" s="3">
        <v>1.3873100000000001E-4</v>
      </c>
      <c r="DY14" s="2">
        <v>3.0200000000000001E-3</v>
      </c>
      <c r="DZ14" s="3">
        <v>1.19572E-4</v>
      </c>
      <c r="EA14" s="2">
        <v>1.4499999999999999E-3</v>
      </c>
      <c r="EB14" s="3">
        <v>1.2727100000000001E-4</v>
      </c>
      <c r="EC14" s="2">
        <v>2.5799999999999998E-3</v>
      </c>
      <c r="ED14" s="3">
        <v>1.43132E-4</v>
      </c>
      <c r="EE14" s="3">
        <v>8.2896900000000004E-4</v>
      </c>
      <c r="EF14" s="3">
        <v>8.3490899999999997E-5</v>
      </c>
      <c r="EG14" s="2">
        <v>1.01E-3</v>
      </c>
      <c r="EH14" s="3">
        <v>1.3901199999999999E-4</v>
      </c>
      <c r="EI14" s="2">
        <v>3.64E-3</v>
      </c>
      <c r="EJ14" s="3">
        <v>1.2079E-4</v>
      </c>
      <c r="EK14" s="3">
        <v>5.5155500000000001E-4</v>
      </c>
      <c r="EL14" s="3">
        <v>2.6600800000000001E-5</v>
      </c>
      <c r="EM14" s="3">
        <v>1.7641099999999999E-4</v>
      </c>
      <c r="EN14" s="3">
        <v>2.69494E-5</v>
      </c>
      <c r="EO14" s="2">
        <v>2.33E-3</v>
      </c>
      <c r="EP14" s="3">
        <v>8.8762099999999995E-5</v>
      </c>
      <c r="EQ14" s="3">
        <v>3.0581299999999998E-5</v>
      </c>
      <c r="ER14" s="3">
        <v>2.5406899999999998E-6</v>
      </c>
      <c r="ES14" s="2">
        <v>4.0000000000000001E-3</v>
      </c>
      <c r="ET14" s="3">
        <v>1.1054500000000001E-4</v>
      </c>
      <c r="EU14" s="3">
        <v>2.0370600000000001E-7</v>
      </c>
      <c r="EV14" s="3">
        <v>1.37191E-7</v>
      </c>
      <c r="EW14" s="2">
        <v>3.7000000000000002E-3</v>
      </c>
      <c r="EX14" s="3">
        <v>6.0439000000000002E-5</v>
      </c>
      <c r="EY14" s="2">
        <v>1.32E-3</v>
      </c>
      <c r="EZ14" s="3">
        <v>5.97766E-5</v>
      </c>
      <c r="FA14" s="2">
        <v>1.1800000000000001E-3</v>
      </c>
      <c r="FB14" s="3">
        <v>1.06439E-4</v>
      </c>
      <c r="FC14" s="2">
        <v>1.33E-3</v>
      </c>
      <c r="FD14" s="3">
        <v>9.1304299999999999E-5</v>
      </c>
      <c r="FE14" s="2">
        <v>1.1299999999999999E-3</v>
      </c>
      <c r="FF14" s="3">
        <v>5.9700900000000003E-5</v>
      </c>
    </row>
    <row r="15" spans="2:162" x14ac:dyDescent="0.25">
      <c r="B15" s="1">
        <v>22</v>
      </c>
      <c r="C15" s="3">
        <v>6.0035600000000002E-4</v>
      </c>
      <c r="D15" s="3">
        <v>7.4983700000000005E-5</v>
      </c>
      <c r="E15" s="2">
        <v>1.8500000000000001E-3</v>
      </c>
      <c r="F15" s="3">
        <v>2.0653999999999999E-5</v>
      </c>
      <c r="G15" s="2">
        <v>1.49E-3</v>
      </c>
      <c r="H15" s="3">
        <v>1.85374E-4</v>
      </c>
      <c r="I15" s="2">
        <v>3.5999999999999999E-3</v>
      </c>
      <c r="J15" s="3">
        <v>1.4070400000000001E-4</v>
      </c>
      <c r="K15" s="2">
        <v>1.3699999999999999E-3</v>
      </c>
      <c r="L15" s="3">
        <v>7.5468699999999998E-5</v>
      </c>
      <c r="M15" s="1">
        <v>4.2900000000000004E-3</v>
      </c>
      <c r="N15" s="3">
        <v>2.4497600000000001E-5</v>
      </c>
      <c r="O15" s="2">
        <v>4.2300000000000003E-3</v>
      </c>
      <c r="P15" s="3">
        <v>1.9962300000000001E-4</v>
      </c>
      <c r="Q15" s="2">
        <v>3.7699999999999999E-3</v>
      </c>
      <c r="R15" s="3">
        <v>6.5218199999999998E-5</v>
      </c>
      <c r="S15" s="3">
        <v>1.4392100000000001E-4</v>
      </c>
      <c r="T15" s="3">
        <v>4.07527E-5</v>
      </c>
      <c r="U15" s="3">
        <v>9.3715599999999997E-4</v>
      </c>
      <c r="V15" s="3">
        <v>7.3694000000000001E-6</v>
      </c>
      <c r="W15" s="3">
        <v>4.41886E-4</v>
      </c>
      <c r="X15" s="3">
        <v>1.14613E-4</v>
      </c>
      <c r="Y15" s="2">
        <v>1.24E-3</v>
      </c>
      <c r="Z15" s="3">
        <v>1.12853E-4</v>
      </c>
      <c r="AA15" s="3">
        <v>2.4269800000000001E-4</v>
      </c>
      <c r="AB15" s="3">
        <v>4.44639E-5</v>
      </c>
      <c r="AC15" s="2">
        <v>1.24E-3</v>
      </c>
      <c r="AD15" s="3">
        <v>1.1424600000000001E-5</v>
      </c>
      <c r="AE15" s="2">
        <v>2.2599999999999999E-3</v>
      </c>
      <c r="AF15" s="3">
        <v>2.2381899999999999E-4</v>
      </c>
      <c r="AG15" s="2">
        <v>2.3999999999999998E-3</v>
      </c>
      <c r="AH15" s="3">
        <v>9.6121900000000005E-5</v>
      </c>
      <c r="AI15" s="3">
        <v>2.6747799999999998E-4</v>
      </c>
      <c r="AJ15" s="3">
        <v>2.2815499999999999E-5</v>
      </c>
      <c r="AK15" s="3">
        <v>3.7485399999999999E-4</v>
      </c>
      <c r="AL15" s="3">
        <v>3.8594699999999998E-5</v>
      </c>
      <c r="AM15" s="2">
        <v>3.8400000000000001E-3</v>
      </c>
      <c r="AN15" s="3">
        <v>3.4809499999999998E-4</v>
      </c>
      <c r="AO15" s="2">
        <v>1.3699999999999999E-3</v>
      </c>
      <c r="AP15" s="3">
        <v>7.4216199999999996E-5</v>
      </c>
      <c r="AQ15" s="3">
        <v>2.5780099999999999E-4</v>
      </c>
      <c r="AR15" s="3">
        <v>3.8028200000000003E-5</v>
      </c>
      <c r="AS15" s="3">
        <v>4.5650200000000001E-4</v>
      </c>
      <c r="AT15" s="3">
        <v>6.6004800000000002E-5</v>
      </c>
      <c r="AU15" s="2">
        <v>2.6199999999999999E-3</v>
      </c>
      <c r="AV15" s="3">
        <v>4.4058900000000002E-4</v>
      </c>
      <c r="AW15" s="2">
        <v>2.8400000000000001E-3</v>
      </c>
      <c r="AX15" s="3">
        <v>6.4808200000000002E-4</v>
      </c>
      <c r="AY15" s="3">
        <v>4.4893999999999999E-4</v>
      </c>
      <c r="AZ15" s="3">
        <v>2.90418E-5</v>
      </c>
      <c r="BA15" s="3">
        <v>2.22542E-4</v>
      </c>
      <c r="BB15" s="3">
        <v>2.0230399999999999E-5</v>
      </c>
      <c r="BC15" s="2">
        <v>1.91E-3</v>
      </c>
      <c r="BD15" s="3">
        <v>1.2017400000000001E-4</v>
      </c>
      <c r="BE15" s="3">
        <v>7.7527399999999995E-4</v>
      </c>
      <c r="BF15" s="3">
        <v>8.3471299999999995E-5</v>
      </c>
      <c r="BG15" s="3">
        <v>6.3046200000000004E-4</v>
      </c>
      <c r="BH15" s="3">
        <v>7.5247399999999994E-5</v>
      </c>
      <c r="BI15" s="3">
        <v>1.9322499999999999E-4</v>
      </c>
      <c r="BJ15" s="3">
        <v>1.81327E-5</v>
      </c>
      <c r="BK15" s="2">
        <v>2.7599999999999999E-3</v>
      </c>
      <c r="BL15" s="3">
        <v>1.26513E-4</v>
      </c>
      <c r="BM15" s="2">
        <v>2.96E-3</v>
      </c>
      <c r="BN15" s="3">
        <v>2.1453600000000001E-4</v>
      </c>
      <c r="BO15" s="2">
        <v>1.6800000000000001E-3</v>
      </c>
      <c r="BP15" s="3">
        <v>9.1560500000000005E-5</v>
      </c>
      <c r="BQ15" s="2">
        <v>4.3699999999999998E-3</v>
      </c>
      <c r="BR15" s="3">
        <v>1.31497E-5</v>
      </c>
      <c r="BS15" s="2">
        <v>3.8300000000000001E-3</v>
      </c>
      <c r="BT15" s="3">
        <v>2.8225899999999998E-4</v>
      </c>
      <c r="BU15" s="2">
        <v>3.62E-3</v>
      </c>
      <c r="BV15" s="3">
        <v>9.3145200000000004E-5</v>
      </c>
      <c r="BW15" s="2">
        <v>2.5200000000000001E-3</v>
      </c>
      <c r="BX15" s="3">
        <v>4.7372700000000001E-5</v>
      </c>
      <c r="BY15" s="2">
        <v>3.1900000000000001E-3</v>
      </c>
      <c r="BZ15" s="3">
        <v>3.6736400000000003E-5</v>
      </c>
      <c r="CA15" s="2">
        <v>4.6699999999999997E-3</v>
      </c>
      <c r="CB15" s="3">
        <v>1.44404E-4</v>
      </c>
      <c r="CC15" s="2">
        <v>4.1999999999999997E-3</v>
      </c>
      <c r="CD15" s="3">
        <v>9.1588000000000005E-5</v>
      </c>
      <c r="CE15" s="3">
        <v>1.3120499999999999E-4</v>
      </c>
      <c r="CF15" s="3">
        <v>2.8457299999999999E-5</v>
      </c>
      <c r="CG15" s="2">
        <v>1.06E-3</v>
      </c>
      <c r="CH15" s="3">
        <v>1.4250899999999999E-5</v>
      </c>
      <c r="CI15" s="3">
        <v>2.2947399999999999E-4</v>
      </c>
      <c r="CJ15" s="3">
        <v>4.8668100000000002E-5</v>
      </c>
      <c r="CK15" s="2">
        <v>1.73E-3</v>
      </c>
      <c r="CL15" s="3">
        <v>7.5446399999999996E-5</v>
      </c>
      <c r="CM15" s="2">
        <v>1.74E-3</v>
      </c>
      <c r="CN15" s="3">
        <v>6.4436400000000005E-5</v>
      </c>
      <c r="CO15" s="2">
        <v>4.5599999999999998E-3</v>
      </c>
      <c r="CP15" s="3">
        <v>1.3282700000000001E-5</v>
      </c>
      <c r="CQ15" s="2">
        <v>3.0599999999999998E-3</v>
      </c>
      <c r="CR15" s="3">
        <v>3.5293999999999999E-4</v>
      </c>
      <c r="CS15" s="2">
        <v>3.6099999999999999E-3</v>
      </c>
      <c r="CT15" s="3">
        <v>8.1045100000000001E-5</v>
      </c>
      <c r="CU15" s="3">
        <v>5.7733199999999995E-4</v>
      </c>
      <c r="CV15" s="3">
        <v>2.3093799999999999E-5</v>
      </c>
      <c r="CW15" s="3">
        <v>9.4293399999999998E-4</v>
      </c>
      <c r="CX15" s="3">
        <v>1.5218800000000001E-5</v>
      </c>
      <c r="CY15" s="2">
        <v>3.8400000000000001E-3</v>
      </c>
      <c r="CZ15" s="3">
        <v>8.6620399999999995E-5</v>
      </c>
      <c r="DA15" s="2">
        <v>3.5899999999999999E-3</v>
      </c>
      <c r="DB15" s="3">
        <v>1.68271E-4</v>
      </c>
      <c r="DC15" s="2">
        <v>1.1800000000000001E-3</v>
      </c>
      <c r="DD15" s="3">
        <v>3.9724000000000001E-5</v>
      </c>
      <c r="DE15" s="2">
        <v>1.9400000000000001E-3</v>
      </c>
      <c r="DF15" s="3">
        <v>6.0186699999999998E-5</v>
      </c>
      <c r="DG15" s="2">
        <v>3.7299999999999998E-3</v>
      </c>
      <c r="DH15" s="3">
        <v>1.19937E-4</v>
      </c>
      <c r="DI15" s="2">
        <v>3.98E-3</v>
      </c>
      <c r="DJ15" s="3">
        <v>2.4988099999999997E-4</v>
      </c>
      <c r="DK15" s="3">
        <v>3.4094099999999999E-4</v>
      </c>
      <c r="DL15" s="3">
        <v>1.4263E-5</v>
      </c>
      <c r="DM15" s="3">
        <v>5.5075999999999996E-4</v>
      </c>
      <c r="DN15" s="3">
        <v>2.1251699999999998E-5</v>
      </c>
      <c r="DO15" s="2">
        <v>2.15E-3</v>
      </c>
      <c r="DP15" s="3">
        <v>5.5918499999999997E-5</v>
      </c>
      <c r="DQ15" s="3">
        <v>6.1681699999999997E-4</v>
      </c>
      <c r="DR15" s="3">
        <v>6.2938299999999993E-5</v>
      </c>
      <c r="DS15" s="3">
        <v>9.7090100000000003E-4</v>
      </c>
      <c r="DT15" s="3">
        <v>4.1028400000000002E-5</v>
      </c>
      <c r="DU15" s="2">
        <v>1.14E-3</v>
      </c>
      <c r="DV15" s="3">
        <v>5.4621599999999999E-5</v>
      </c>
      <c r="DW15" s="2">
        <v>2.8500000000000001E-3</v>
      </c>
      <c r="DX15" s="3">
        <v>1.52628E-4</v>
      </c>
      <c r="DY15" s="2">
        <v>3.0100000000000001E-3</v>
      </c>
      <c r="DZ15" s="3">
        <v>1.2528800000000001E-4</v>
      </c>
      <c r="EA15" s="2">
        <v>1.48E-3</v>
      </c>
      <c r="EB15" s="3">
        <v>1.2565800000000001E-4</v>
      </c>
      <c r="EC15" s="2">
        <v>2.64E-3</v>
      </c>
      <c r="ED15" s="3">
        <v>1.44194E-4</v>
      </c>
      <c r="EE15" s="3">
        <v>7.6184099999999997E-4</v>
      </c>
      <c r="EF15" s="3">
        <v>9.8609099999999997E-5</v>
      </c>
      <c r="EG15" s="3">
        <v>8.1797200000000003E-4</v>
      </c>
      <c r="EH15" s="3">
        <v>1.22893E-4</v>
      </c>
      <c r="EI15" s="2">
        <v>3.7100000000000002E-3</v>
      </c>
      <c r="EJ15" s="3">
        <v>1.5205399999999999E-4</v>
      </c>
      <c r="EK15" s="3">
        <v>4.9531300000000005E-4</v>
      </c>
      <c r="EL15" s="3">
        <v>2.7775100000000001E-5</v>
      </c>
      <c r="EM15" s="3">
        <v>1.54279E-4</v>
      </c>
      <c r="EN15" s="3">
        <v>2.7023900000000001E-5</v>
      </c>
      <c r="EO15" s="2">
        <v>2.3700000000000001E-3</v>
      </c>
      <c r="EP15" s="3">
        <v>1.0076100000000001E-4</v>
      </c>
      <c r="EQ15" s="3">
        <v>5.8424200000000002E-5</v>
      </c>
      <c r="ER15" s="3">
        <v>2.9778499999999998E-6</v>
      </c>
      <c r="ES15" s="2">
        <v>3.7699999999999999E-3</v>
      </c>
      <c r="ET15" s="3">
        <v>1.25683E-4</v>
      </c>
      <c r="EU15" s="3">
        <v>1.6614800000000001E-7</v>
      </c>
      <c r="EV15" s="3">
        <v>6.5345499999999994E-8</v>
      </c>
      <c r="EW15" s="2">
        <v>3.8400000000000001E-3</v>
      </c>
      <c r="EX15" s="3">
        <v>6.1364000000000004E-5</v>
      </c>
      <c r="EY15" s="2">
        <v>1.2099999999999999E-3</v>
      </c>
      <c r="EZ15" s="3">
        <v>6.5271099999999999E-5</v>
      </c>
      <c r="FA15" s="2">
        <v>1.24E-3</v>
      </c>
      <c r="FB15" s="3">
        <v>1.11357E-4</v>
      </c>
      <c r="FC15" s="2">
        <v>1.4599999999999999E-3</v>
      </c>
      <c r="FD15" s="3">
        <v>8.94629E-5</v>
      </c>
      <c r="FE15" s="2">
        <v>1.23E-3</v>
      </c>
      <c r="FF15" s="3">
        <v>6.9610000000000006E-5</v>
      </c>
    </row>
    <row r="16" spans="2:162" x14ac:dyDescent="0.25">
      <c r="B16" s="1">
        <v>23</v>
      </c>
      <c r="C16" s="3">
        <v>5.7640700000000003E-4</v>
      </c>
      <c r="D16" s="3">
        <v>7.2419100000000006E-5</v>
      </c>
      <c r="E16" s="2">
        <v>2.2200000000000002E-3</v>
      </c>
      <c r="F16" s="3">
        <v>2.5047600000000001E-5</v>
      </c>
      <c r="G16" s="2">
        <v>1.4300000000000001E-3</v>
      </c>
      <c r="H16" s="3">
        <v>1.9057899999999999E-4</v>
      </c>
      <c r="I16" s="2">
        <v>4.0000000000000001E-3</v>
      </c>
      <c r="J16" s="3">
        <v>1.32294E-4</v>
      </c>
      <c r="K16" s="2">
        <v>1.42E-3</v>
      </c>
      <c r="L16" s="3">
        <v>7.4753300000000001E-5</v>
      </c>
      <c r="M16" s="1">
        <v>4.7200000000000002E-3</v>
      </c>
      <c r="N16" s="3">
        <v>2.8881E-5</v>
      </c>
      <c r="O16" s="2">
        <v>4.1799999999999997E-3</v>
      </c>
      <c r="P16" s="3">
        <v>1.92148E-4</v>
      </c>
      <c r="Q16" s="2">
        <v>4.0699999999999998E-3</v>
      </c>
      <c r="R16" s="3">
        <v>6.1736399999999994E-5</v>
      </c>
      <c r="S16" s="3">
        <v>1.4901199999999999E-4</v>
      </c>
      <c r="T16" s="3">
        <v>4.0976500000000003E-5</v>
      </c>
      <c r="U16" s="3">
        <v>8.3086800000000001E-4</v>
      </c>
      <c r="V16" s="3">
        <v>7.3373900000000004E-6</v>
      </c>
      <c r="W16" s="3">
        <v>5.7182499999999998E-4</v>
      </c>
      <c r="X16" s="3">
        <v>1.26456E-4</v>
      </c>
      <c r="Y16" s="2">
        <v>1.2700000000000001E-3</v>
      </c>
      <c r="Z16" s="3">
        <v>1.14725E-4</v>
      </c>
      <c r="AA16" s="3">
        <v>3.7316200000000002E-4</v>
      </c>
      <c r="AB16" s="3">
        <v>4.1540299999999999E-5</v>
      </c>
      <c r="AC16" s="2">
        <v>1.42E-3</v>
      </c>
      <c r="AD16" s="3">
        <v>1.4800999999999999E-5</v>
      </c>
      <c r="AE16" s="2">
        <v>2.4099999999999998E-3</v>
      </c>
      <c r="AF16" s="3">
        <v>2.0504099999999999E-4</v>
      </c>
      <c r="AG16" s="2">
        <v>2.3900000000000002E-3</v>
      </c>
      <c r="AH16" s="3">
        <v>9.1067400000000002E-5</v>
      </c>
      <c r="AI16" s="3">
        <v>2.8752600000000003E-4</v>
      </c>
      <c r="AJ16" s="3">
        <v>2.9369999999999998E-5</v>
      </c>
      <c r="AK16" s="3">
        <v>3.6308199999999998E-4</v>
      </c>
      <c r="AL16" s="3">
        <v>3.8940199999999997E-5</v>
      </c>
      <c r="AM16" s="2">
        <v>3.9500000000000004E-3</v>
      </c>
      <c r="AN16" s="3">
        <v>3.2884800000000002E-4</v>
      </c>
      <c r="AO16" s="2">
        <v>1.34E-3</v>
      </c>
      <c r="AP16" s="3">
        <v>7.1180000000000006E-5</v>
      </c>
      <c r="AQ16" s="3">
        <v>2.3949299999999999E-4</v>
      </c>
      <c r="AR16" s="3">
        <v>3.7273600000000002E-5</v>
      </c>
      <c r="AS16" s="3">
        <v>4.06881E-4</v>
      </c>
      <c r="AT16" s="3">
        <v>6.3251599999999996E-5</v>
      </c>
      <c r="AU16" s="2">
        <v>2.4399999999999999E-3</v>
      </c>
      <c r="AV16" s="3">
        <v>4.2507800000000001E-4</v>
      </c>
      <c r="AW16" s="2">
        <v>3.0500000000000002E-3</v>
      </c>
      <c r="AX16" s="3">
        <v>6.4371800000000005E-4</v>
      </c>
      <c r="AY16" s="3">
        <v>4.5258199999999998E-4</v>
      </c>
      <c r="AZ16" s="3">
        <v>4.1584500000000001E-5</v>
      </c>
      <c r="BA16" s="3">
        <v>2.2913499999999999E-4</v>
      </c>
      <c r="BB16" s="3">
        <v>1.7449199999999999E-5</v>
      </c>
      <c r="BC16" s="2">
        <v>1.92E-3</v>
      </c>
      <c r="BD16" s="3">
        <v>1.1874700000000001E-4</v>
      </c>
      <c r="BE16" s="3">
        <v>6.9474800000000002E-4</v>
      </c>
      <c r="BF16" s="3">
        <v>7.9896599999999997E-5</v>
      </c>
      <c r="BG16" s="3">
        <v>6.77408E-4</v>
      </c>
      <c r="BH16" s="3">
        <v>7.5036000000000005E-5</v>
      </c>
      <c r="BI16" s="3">
        <v>1.8218800000000001E-4</v>
      </c>
      <c r="BJ16" s="3">
        <v>1.77327E-5</v>
      </c>
      <c r="BK16" s="2">
        <v>2.8999999999999998E-3</v>
      </c>
      <c r="BL16" s="3">
        <v>1.52986E-4</v>
      </c>
      <c r="BM16" s="2">
        <v>2.6099999999999999E-3</v>
      </c>
      <c r="BN16" s="3">
        <v>1.8771799999999999E-4</v>
      </c>
      <c r="BO16" s="2">
        <v>1.74E-3</v>
      </c>
      <c r="BP16" s="3">
        <v>8.7514600000000004E-5</v>
      </c>
      <c r="BQ16" s="2">
        <v>4.47E-3</v>
      </c>
      <c r="BR16" s="3">
        <v>1.23861E-5</v>
      </c>
      <c r="BS16" s="2">
        <v>3.5100000000000001E-3</v>
      </c>
      <c r="BT16" s="3">
        <v>2.92427E-4</v>
      </c>
      <c r="BU16" s="2">
        <v>3.64E-3</v>
      </c>
      <c r="BV16" s="3">
        <v>9.5134800000000003E-5</v>
      </c>
      <c r="BW16" s="2">
        <v>2.7000000000000001E-3</v>
      </c>
      <c r="BX16" s="3">
        <v>4.5030500000000002E-5</v>
      </c>
      <c r="BY16" s="2">
        <v>3.3400000000000001E-3</v>
      </c>
      <c r="BZ16" s="3">
        <v>3.6390899999999997E-5</v>
      </c>
      <c r="CA16" s="2">
        <v>4.6899999999999997E-3</v>
      </c>
      <c r="CB16" s="3">
        <v>1.4090899999999999E-4</v>
      </c>
      <c r="CC16" s="2">
        <v>4.1200000000000004E-3</v>
      </c>
      <c r="CD16" s="3">
        <v>9.0175999999999999E-5</v>
      </c>
      <c r="CE16" s="3">
        <v>1.2619500000000001E-4</v>
      </c>
      <c r="CF16" s="3">
        <v>2.7393600000000001E-5</v>
      </c>
      <c r="CG16" s="2">
        <v>1.08E-3</v>
      </c>
      <c r="CH16" s="3">
        <v>1.4816399999999999E-5</v>
      </c>
      <c r="CI16" s="3">
        <v>2.8116300000000002E-4</v>
      </c>
      <c r="CJ16" s="3">
        <v>4.7462900000000003E-5</v>
      </c>
      <c r="CK16" s="2">
        <v>1.6900000000000001E-3</v>
      </c>
      <c r="CL16" s="3">
        <v>7.4565299999999996E-5</v>
      </c>
      <c r="CM16" s="2">
        <v>2.0100000000000001E-3</v>
      </c>
      <c r="CN16" s="3">
        <v>6.2899999999999997E-5</v>
      </c>
      <c r="CO16" s="2">
        <v>4.3499999999999997E-3</v>
      </c>
      <c r="CP16" s="3">
        <v>1.3067299999999999E-5</v>
      </c>
      <c r="CQ16" s="2">
        <v>3.1800000000000001E-3</v>
      </c>
      <c r="CR16" s="3">
        <v>3.0620799999999998E-4</v>
      </c>
      <c r="CS16" s="2">
        <v>3.7599999999999999E-3</v>
      </c>
      <c r="CT16" s="3">
        <v>7.3867299999999997E-5</v>
      </c>
      <c r="CU16" s="3">
        <v>5.8032600000000004E-4</v>
      </c>
      <c r="CV16" s="3">
        <v>2.4156699999999999E-5</v>
      </c>
      <c r="CW16" s="3">
        <v>9.6168299999999996E-4</v>
      </c>
      <c r="CX16" s="3">
        <v>1.5397099999999999E-5</v>
      </c>
      <c r="CY16" s="2">
        <v>3.5100000000000001E-3</v>
      </c>
      <c r="CZ16" s="3">
        <v>9.3825400000000005E-5</v>
      </c>
      <c r="DA16" s="2">
        <v>3.5699999999999998E-3</v>
      </c>
      <c r="DB16" s="3">
        <v>1.6139E-4</v>
      </c>
      <c r="DC16" s="2">
        <v>1.1299999999999999E-3</v>
      </c>
      <c r="DD16" s="3">
        <v>3.8154800000000003E-5</v>
      </c>
      <c r="DE16" s="2">
        <v>1.97E-3</v>
      </c>
      <c r="DF16" s="3">
        <v>6.5913899999999999E-5</v>
      </c>
      <c r="DG16" s="2">
        <v>3.4499999999999999E-3</v>
      </c>
      <c r="DH16" s="3">
        <v>1.2906300000000001E-4</v>
      </c>
      <c r="DI16" s="2">
        <v>3.8999999999999998E-3</v>
      </c>
      <c r="DJ16" s="3">
        <v>2.0949799999999999E-4</v>
      </c>
      <c r="DK16" s="3">
        <v>3.6943000000000002E-4</v>
      </c>
      <c r="DL16" s="3">
        <v>1.3964100000000001E-5</v>
      </c>
      <c r="DM16" s="3">
        <v>5.3009599999999997E-4</v>
      </c>
      <c r="DN16" s="3">
        <v>2.1203999999999999E-5</v>
      </c>
      <c r="DO16" s="2">
        <v>1.89E-3</v>
      </c>
      <c r="DP16" s="3">
        <v>5.4371299999999999E-5</v>
      </c>
      <c r="DQ16" s="3">
        <v>6.0055000000000004E-4</v>
      </c>
      <c r="DR16" s="3">
        <v>6.2411700000000004E-5</v>
      </c>
      <c r="DS16" s="3">
        <v>8.6715499999999999E-4</v>
      </c>
      <c r="DT16" s="3">
        <v>4.2765700000000003E-5</v>
      </c>
      <c r="DU16" s="2">
        <v>1.08E-3</v>
      </c>
      <c r="DV16" s="3">
        <v>5.0209E-5</v>
      </c>
      <c r="DW16" s="2">
        <v>2.6700000000000001E-3</v>
      </c>
      <c r="DX16" s="3">
        <v>1.51316E-4</v>
      </c>
      <c r="DY16" s="2">
        <v>3.15E-3</v>
      </c>
      <c r="DZ16" s="3">
        <v>1.1828999999999999E-4</v>
      </c>
      <c r="EA16" s="2">
        <v>1.2600000000000001E-3</v>
      </c>
      <c r="EB16" s="7">
        <v>6.5605399999999994E-5</v>
      </c>
      <c r="EC16" s="2">
        <v>2.7799999999999999E-3</v>
      </c>
      <c r="ED16" s="3">
        <v>1.39698E-4</v>
      </c>
      <c r="EE16" s="3">
        <v>8.6268599999999999E-4</v>
      </c>
      <c r="EF16" s="3">
        <v>1.015E-4</v>
      </c>
      <c r="EG16" s="3">
        <v>7.0041500000000002E-4</v>
      </c>
      <c r="EH16" s="3">
        <v>1.06839E-4</v>
      </c>
      <c r="EI16" s="2">
        <v>3.7599999999999999E-3</v>
      </c>
      <c r="EJ16" s="3">
        <v>1.8573099999999999E-4</v>
      </c>
      <c r="EK16" s="3">
        <v>4.5270199999999998E-4</v>
      </c>
      <c r="EL16" s="3">
        <v>2.8634400000000002E-5</v>
      </c>
      <c r="EM16" s="3">
        <v>1.5751400000000001E-4</v>
      </c>
      <c r="EN16" s="3">
        <v>2.9414600000000001E-5</v>
      </c>
      <c r="EO16" s="2">
        <v>2.2599999999999999E-3</v>
      </c>
      <c r="EP16" s="3">
        <v>9.1861500000000001E-5</v>
      </c>
      <c r="EQ16" s="3">
        <v>5.8255599999999998E-5</v>
      </c>
      <c r="ER16" s="3">
        <v>2.84901E-6</v>
      </c>
      <c r="ES16" s="2">
        <v>3.29E-3</v>
      </c>
      <c r="ET16" s="3">
        <v>1.3446000000000001E-4</v>
      </c>
      <c r="EU16" s="3">
        <v>1.6446E-7</v>
      </c>
      <c r="EV16" s="3">
        <v>5.7245500000000001E-8</v>
      </c>
      <c r="EW16" s="2">
        <v>3.8800000000000002E-3</v>
      </c>
      <c r="EX16" s="3">
        <v>6.2030800000000002E-5</v>
      </c>
      <c r="EY16" s="2">
        <v>1.2199999999999999E-3</v>
      </c>
      <c r="EZ16" s="3">
        <v>6.6192700000000001E-5</v>
      </c>
      <c r="FA16" s="2">
        <v>1.2899999999999999E-3</v>
      </c>
      <c r="FB16" s="3">
        <v>1.1040300000000001E-4</v>
      </c>
      <c r="FC16" s="2">
        <v>1.25E-3</v>
      </c>
      <c r="FD16" s="3">
        <v>1.0121899999999999E-4</v>
      </c>
      <c r="FE16" s="2">
        <v>1.2600000000000001E-3</v>
      </c>
      <c r="FF16" s="3">
        <v>7.0037300000000001E-5</v>
      </c>
    </row>
    <row r="17" spans="2:162" x14ac:dyDescent="0.25">
      <c r="B17" s="1">
        <v>24</v>
      </c>
      <c r="C17" s="3">
        <v>5.8714699999999999E-4</v>
      </c>
      <c r="D17" s="3">
        <v>5.8585999999999998E-5</v>
      </c>
      <c r="E17" s="2">
        <v>2.31E-3</v>
      </c>
      <c r="F17" s="3">
        <v>2.9056399999999998E-5</v>
      </c>
      <c r="G17" s="2">
        <v>1.5E-3</v>
      </c>
      <c r="H17" s="3">
        <v>1.6076999999999999E-4</v>
      </c>
      <c r="I17" s="2">
        <v>4.5100000000000001E-3</v>
      </c>
      <c r="J17" s="3">
        <v>1.0443200000000001E-4</v>
      </c>
      <c r="K17" s="2">
        <v>1.39E-3</v>
      </c>
      <c r="L17" s="3">
        <v>6.16154E-5</v>
      </c>
      <c r="M17" s="1">
        <v>4.4099999999999999E-3</v>
      </c>
      <c r="N17" s="3">
        <v>1.26626E-5</v>
      </c>
      <c r="O17" s="2">
        <v>4.1399999999999996E-3</v>
      </c>
      <c r="P17" s="3">
        <v>1.9447900000000001E-4</v>
      </c>
      <c r="Q17" s="2">
        <v>4.2599999999999999E-3</v>
      </c>
      <c r="R17" s="3">
        <v>6.1736399999999994E-5</v>
      </c>
      <c r="S17" s="3">
        <v>1.76176E-4</v>
      </c>
      <c r="T17" s="3">
        <v>3.56751E-5</v>
      </c>
      <c r="U17" s="3">
        <v>9.3087300000000003E-4</v>
      </c>
      <c r="V17" s="3">
        <v>7.5870899999999999E-6</v>
      </c>
      <c r="W17" s="3">
        <v>7.4003999999999997E-4</v>
      </c>
      <c r="X17" s="3">
        <v>1.2862400000000001E-4</v>
      </c>
      <c r="Y17" s="2">
        <v>1.3699999999999999E-3</v>
      </c>
      <c r="Z17" s="3">
        <v>1.06838E-4</v>
      </c>
      <c r="AA17" s="3">
        <v>4.8593799999999999E-4</v>
      </c>
      <c r="AB17" s="3">
        <v>5.1069700000000003E-5</v>
      </c>
      <c r="AC17" s="2">
        <v>1.4499999999999999E-3</v>
      </c>
      <c r="AD17" s="3">
        <v>2.5475099999999999E-5</v>
      </c>
      <c r="AE17" s="2">
        <v>2.3500000000000001E-3</v>
      </c>
      <c r="AF17" s="3">
        <v>2.0872800000000001E-4</v>
      </c>
      <c r="AG17" s="2">
        <v>2.5200000000000001E-3</v>
      </c>
      <c r="AH17" s="3">
        <v>9.2315899999999995E-5</v>
      </c>
      <c r="AI17" s="3">
        <v>4.4574099999999999E-4</v>
      </c>
      <c r="AJ17" s="3">
        <v>4.6133600000000002E-5</v>
      </c>
      <c r="AK17" s="3">
        <v>3.8832899999999997E-4</v>
      </c>
      <c r="AL17" s="3">
        <v>3.54402E-5</v>
      </c>
      <c r="AM17" s="2">
        <v>3.8400000000000001E-3</v>
      </c>
      <c r="AN17" s="3">
        <v>3.7479499999999998E-4</v>
      </c>
      <c r="AO17" s="2">
        <v>1.34E-3</v>
      </c>
      <c r="AP17" s="3">
        <v>6.4275400000000005E-5</v>
      </c>
      <c r="AQ17" s="3">
        <v>2.10072E-4</v>
      </c>
      <c r="AR17" s="3">
        <v>3.3464499999999998E-5</v>
      </c>
      <c r="AS17" s="3">
        <v>3.5442500000000001E-4</v>
      </c>
      <c r="AT17" s="3">
        <v>6.3516500000000001E-5</v>
      </c>
      <c r="AU17" s="2">
        <v>2.3900000000000002E-3</v>
      </c>
      <c r="AV17" s="3">
        <v>4.13829E-4</v>
      </c>
      <c r="AW17" s="2">
        <v>3.3500000000000001E-3</v>
      </c>
      <c r="AX17" s="3">
        <v>6.801E-4</v>
      </c>
      <c r="AY17" s="3">
        <v>4.2209300000000001E-4</v>
      </c>
      <c r="AZ17" s="3">
        <v>4.1175499999999999E-5</v>
      </c>
      <c r="BA17" s="3">
        <v>2.2939400000000001E-4</v>
      </c>
      <c r="BB17" s="3">
        <v>1.7320300000000001E-5</v>
      </c>
      <c r="BC17" s="2">
        <v>1.89E-3</v>
      </c>
      <c r="BD17" s="3">
        <v>7.6294199999999999E-5</v>
      </c>
      <c r="BE17" s="3">
        <v>6.6666200000000005E-4</v>
      </c>
      <c r="BF17" s="3">
        <v>7.8091599999999996E-5</v>
      </c>
      <c r="BG17" s="3">
        <v>7.1445500000000002E-4</v>
      </c>
      <c r="BH17" s="3">
        <v>7.5050799999999996E-5</v>
      </c>
      <c r="BI17" s="3">
        <v>2.0792799999999999E-4</v>
      </c>
      <c r="BJ17" s="3">
        <v>1.6092699999999999E-5</v>
      </c>
      <c r="BK17" s="2">
        <v>3.14E-3</v>
      </c>
      <c r="BL17" s="3">
        <v>1.5394200000000001E-4</v>
      </c>
      <c r="BM17" s="2">
        <v>2.4199999999999998E-3</v>
      </c>
      <c r="BN17" s="3">
        <v>1.96627E-4</v>
      </c>
      <c r="BO17" s="2">
        <v>1.7899999999999999E-3</v>
      </c>
      <c r="BP17" s="3">
        <v>7.3590000000000005E-5</v>
      </c>
      <c r="BQ17" s="2">
        <v>4.5700000000000003E-3</v>
      </c>
      <c r="BR17" s="3">
        <v>1.1431500000000001E-5</v>
      </c>
      <c r="BS17" s="2">
        <v>3.2599999999999999E-3</v>
      </c>
      <c r="BT17" s="3">
        <v>3.0450399999999998E-4</v>
      </c>
      <c r="BU17" s="2">
        <v>3.65E-3</v>
      </c>
      <c r="BV17" s="3">
        <v>9.7884699999999995E-5</v>
      </c>
      <c r="BW17" s="2">
        <v>2.66E-3</v>
      </c>
      <c r="BX17" s="3">
        <v>4.3694199999999999E-5</v>
      </c>
      <c r="BY17" s="2">
        <v>3.2200000000000002E-3</v>
      </c>
      <c r="BZ17" s="3">
        <v>3.8172700000000001E-5</v>
      </c>
      <c r="CA17" s="2">
        <v>4.7499999999999999E-3</v>
      </c>
      <c r="CB17" s="3">
        <v>1.4228799999999999E-4</v>
      </c>
      <c r="CC17" s="2">
        <v>3.8999999999999998E-3</v>
      </c>
      <c r="CD17" s="3">
        <v>8.5454699999999993E-5</v>
      </c>
      <c r="CE17" s="3">
        <v>1.2871099999999999E-4</v>
      </c>
      <c r="CF17" s="3">
        <v>2.5902699999999999E-5</v>
      </c>
      <c r="CG17" s="2">
        <v>1.15E-3</v>
      </c>
      <c r="CH17" s="3">
        <v>1.54627E-5</v>
      </c>
      <c r="CI17" s="3">
        <v>2.8929800000000001E-4</v>
      </c>
      <c r="CJ17" s="3">
        <v>5.1370099999999998E-5</v>
      </c>
      <c r="CK17" s="2">
        <v>1.58E-3</v>
      </c>
      <c r="CL17" s="3">
        <v>7.8689799999999993E-5</v>
      </c>
      <c r="CM17" s="2">
        <v>2E-3</v>
      </c>
      <c r="CN17" s="3">
        <v>7.1072699999999995E-5</v>
      </c>
      <c r="CO17" s="2">
        <v>4.4900000000000001E-3</v>
      </c>
      <c r="CP17" s="3">
        <v>1.1194499999999999E-5</v>
      </c>
      <c r="CQ17" s="2">
        <v>3.2100000000000002E-3</v>
      </c>
      <c r="CR17" s="3">
        <v>2.9835799999999998E-4</v>
      </c>
      <c r="CS17" s="2">
        <v>4.15E-3</v>
      </c>
      <c r="CT17" s="3">
        <v>6.3466999999999994E-5</v>
      </c>
      <c r="CU17" s="3">
        <v>5.3553499999999996E-4</v>
      </c>
      <c r="CV17" s="3">
        <v>2.49282E-5</v>
      </c>
      <c r="CW17" s="2">
        <v>1.08E-3</v>
      </c>
      <c r="CX17" s="3">
        <v>2.0923700000000001E-5</v>
      </c>
      <c r="CY17" s="2">
        <v>3.0599999999999998E-3</v>
      </c>
      <c r="CZ17" s="3">
        <v>9.0586899999999998E-5</v>
      </c>
      <c r="DA17" s="2">
        <v>3.62E-3</v>
      </c>
      <c r="DB17" s="3">
        <v>1.7026500000000001E-4</v>
      </c>
      <c r="DC17" s="2">
        <v>1.1299999999999999E-3</v>
      </c>
      <c r="DD17" s="3">
        <v>3.05067E-5</v>
      </c>
      <c r="DE17" s="2">
        <v>1.8799999999999999E-3</v>
      </c>
      <c r="DF17" s="3">
        <v>8.7494699999999994E-5</v>
      </c>
      <c r="DG17" s="2">
        <v>3.2599999999999999E-3</v>
      </c>
      <c r="DH17" s="3">
        <v>1.4912700000000001E-4</v>
      </c>
      <c r="DI17" s="2">
        <v>3.9300000000000003E-3</v>
      </c>
      <c r="DJ17" s="3">
        <v>2.4589399999999997E-4</v>
      </c>
      <c r="DK17" s="3">
        <v>4.1503699999999999E-4</v>
      </c>
      <c r="DL17" s="3">
        <v>1.33619E-5</v>
      </c>
      <c r="DM17" s="3">
        <v>4.6433500000000002E-4</v>
      </c>
      <c r="DN17" s="3">
        <v>1.9946099999999999E-5</v>
      </c>
      <c r="DO17" s="2">
        <v>1.6199999999999999E-3</v>
      </c>
      <c r="DP17" s="3">
        <v>4.6526000000000001E-5</v>
      </c>
      <c r="DQ17" s="3">
        <v>6.5906999999999999E-4</v>
      </c>
      <c r="DR17" s="3">
        <v>5.0347599999999999E-5</v>
      </c>
      <c r="DS17" s="3">
        <v>8.0762200000000003E-4</v>
      </c>
      <c r="DT17" s="3">
        <v>4.7336200000000003E-5</v>
      </c>
      <c r="DU17" s="3">
        <v>9.7634499999999999E-4</v>
      </c>
      <c r="DV17" s="3">
        <v>4.8574800000000001E-5</v>
      </c>
      <c r="DW17" s="2">
        <v>2.6800000000000001E-3</v>
      </c>
      <c r="DX17" s="3">
        <v>1.2731E-4</v>
      </c>
      <c r="DY17" s="2">
        <v>3.1700000000000001E-3</v>
      </c>
      <c r="DZ17" s="3">
        <v>1.12577E-4</v>
      </c>
      <c r="EA17" s="2">
        <v>1.14E-3</v>
      </c>
      <c r="EB17" s="3">
        <v>5.6727300000000001E-5</v>
      </c>
      <c r="EC17" s="2">
        <v>2.8999999999999998E-3</v>
      </c>
      <c r="ED17" s="3">
        <v>1.4801199999999999E-4</v>
      </c>
      <c r="EE17" s="3">
        <v>9.0773999999999998E-4</v>
      </c>
      <c r="EF17" s="3">
        <v>1.07236E-4</v>
      </c>
      <c r="EG17" s="3">
        <v>6.8721899999999998E-4</v>
      </c>
      <c r="EH17" s="3">
        <v>1.00016E-4</v>
      </c>
      <c r="EI17" s="2">
        <v>3.8700000000000002E-3</v>
      </c>
      <c r="EJ17" s="3">
        <v>1.8365300000000001E-4</v>
      </c>
      <c r="EK17" s="3">
        <v>4.03266E-4</v>
      </c>
      <c r="EL17" s="3">
        <v>3.9033699999999999E-5</v>
      </c>
      <c r="EM17" s="3">
        <v>1.5606499999999999E-4</v>
      </c>
      <c r="EN17" s="3">
        <v>2.80665E-5</v>
      </c>
      <c r="EO17" s="2">
        <v>2.3700000000000001E-3</v>
      </c>
      <c r="EP17" s="3">
        <v>7.8164799999999994E-5</v>
      </c>
      <c r="EQ17" s="3">
        <v>6.4620000000000001E-5</v>
      </c>
      <c r="ER17" s="3">
        <v>3.0853700000000002E-6</v>
      </c>
      <c r="ES17" s="2">
        <v>2.9399999999999999E-3</v>
      </c>
      <c r="ET17" s="3">
        <v>1.28608E-4</v>
      </c>
      <c r="EU17" s="3">
        <v>1.7361999999999999E-7</v>
      </c>
      <c r="EV17" s="3">
        <v>9.6181799999999996E-8</v>
      </c>
      <c r="EW17" s="2">
        <v>3.96E-3</v>
      </c>
      <c r="EX17" s="3">
        <v>6.9112100000000005E-5</v>
      </c>
      <c r="EY17" s="2">
        <v>1.2999999999999999E-3</v>
      </c>
      <c r="EZ17" s="3">
        <v>6.0166500000000001E-5</v>
      </c>
      <c r="FA17" s="2">
        <v>1.2899999999999999E-3</v>
      </c>
      <c r="FB17" s="3">
        <v>1.05948E-4</v>
      </c>
      <c r="FC17" s="2">
        <v>1.2199999999999999E-3</v>
      </c>
      <c r="FD17" s="3">
        <v>1.07481E-4</v>
      </c>
      <c r="FE17" s="2">
        <v>1.4E-3</v>
      </c>
      <c r="FF17" s="3">
        <v>6.8146399999999995E-5</v>
      </c>
    </row>
    <row r="18" spans="2:162" x14ac:dyDescent="0.25">
      <c r="B18" s="1">
        <v>25</v>
      </c>
      <c r="C18" s="3">
        <v>5.3547299999999996E-4</v>
      </c>
      <c r="D18" s="3">
        <v>4.76226E-5</v>
      </c>
      <c r="E18" s="2">
        <v>2.5400000000000002E-3</v>
      </c>
      <c r="F18" s="3">
        <v>2.9405699999999999E-5</v>
      </c>
      <c r="G18" s="2">
        <v>1.6999999999999999E-3</v>
      </c>
      <c r="H18" s="3">
        <v>1.5065200000000001E-4</v>
      </c>
      <c r="I18" s="2">
        <v>4.5999999999999999E-3</v>
      </c>
      <c r="J18" s="3">
        <v>6.5513700000000003E-5</v>
      </c>
      <c r="K18" s="2">
        <v>1.3600000000000001E-3</v>
      </c>
      <c r="L18" s="3">
        <v>5.4090199999999999E-5</v>
      </c>
      <c r="M18" s="1">
        <v>4.7200000000000002E-3</v>
      </c>
      <c r="N18" s="3">
        <v>2.2794800000000001E-5</v>
      </c>
      <c r="O18" s="2">
        <v>4.2900000000000004E-3</v>
      </c>
      <c r="P18" s="3">
        <v>1.5754300000000001E-4</v>
      </c>
      <c r="Q18" s="2">
        <v>4.2399999999999998E-3</v>
      </c>
      <c r="R18" s="3">
        <v>7.4800000000000002E-5</v>
      </c>
      <c r="S18" s="3">
        <v>2.0826300000000001E-4</v>
      </c>
      <c r="T18" s="3">
        <v>2.9391600000000002E-5</v>
      </c>
      <c r="U18" s="3">
        <v>9.9904300000000002E-4</v>
      </c>
      <c r="V18" s="3">
        <v>6.8544799999999996E-6</v>
      </c>
      <c r="W18" s="3">
        <v>7.9511800000000004E-4</v>
      </c>
      <c r="X18" s="3">
        <v>1.3332900000000001E-4</v>
      </c>
      <c r="Y18" s="2">
        <v>1.41E-3</v>
      </c>
      <c r="Z18" s="3">
        <v>1.17576E-4</v>
      </c>
      <c r="AA18" s="3">
        <v>6.0594900000000005E-4</v>
      </c>
      <c r="AB18" s="3">
        <v>4.8375999999999999E-5</v>
      </c>
      <c r="AC18" s="2">
        <v>1.3699999999999999E-3</v>
      </c>
      <c r="AD18" s="3">
        <v>2.88701E-5</v>
      </c>
      <c r="AE18" s="2">
        <v>2.0500000000000002E-3</v>
      </c>
      <c r="AF18" s="3">
        <v>2.1987800000000001E-4</v>
      </c>
      <c r="AG18" s="2">
        <v>2.8500000000000001E-3</v>
      </c>
      <c r="AH18" s="3">
        <v>7.8839100000000002E-5</v>
      </c>
      <c r="AI18" s="3">
        <v>4.7068400000000002E-4</v>
      </c>
      <c r="AJ18" s="3">
        <v>4.6415500000000003E-5</v>
      </c>
      <c r="AK18" s="3">
        <v>4.00942E-4</v>
      </c>
      <c r="AL18" s="3">
        <v>3.5558400000000002E-5</v>
      </c>
      <c r="AM18" s="2">
        <v>3.8999999999999998E-3</v>
      </c>
      <c r="AN18" s="3">
        <v>3.8754399999999997E-4</v>
      </c>
      <c r="AO18" s="2">
        <v>1.25E-3</v>
      </c>
      <c r="AP18" s="3">
        <v>6.6984799999999996E-5</v>
      </c>
      <c r="AQ18" s="3">
        <v>1.62607E-4</v>
      </c>
      <c r="AR18" s="3">
        <v>3.31009E-5</v>
      </c>
      <c r="AS18" s="3">
        <v>3.48396E-4</v>
      </c>
      <c r="AT18" s="3">
        <v>6.2493699999999994E-5</v>
      </c>
      <c r="AU18" s="2">
        <v>2.3900000000000002E-3</v>
      </c>
      <c r="AV18" s="3">
        <v>4.2044100000000002E-4</v>
      </c>
      <c r="AW18" s="2">
        <v>3.47E-3</v>
      </c>
      <c r="AX18" s="3">
        <v>5.0123599999999996E-4</v>
      </c>
      <c r="AY18" s="3">
        <v>3.9239199999999998E-4</v>
      </c>
      <c r="AZ18" s="3">
        <v>4.0939100000000002E-5</v>
      </c>
      <c r="BA18" s="3">
        <v>2.4940900000000002E-4</v>
      </c>
      <c r="BB18" s="3">
        <v>1.5372200000000002E-5</v>
      </c>
      <c r="BC18" s="2">
        <v>1.9400000000000001E-3</v>
      </c>
      <c r="BD18" s="3">
        <v>6.6658799999999999E-5</v>
      </c>
      <c r="BE18" s="3">
        <v>7.5216699999999998E-4</v>
      </c>
      <c r="BF18" s="3">
        <v>7.4944200000000007E-5</v>
      </c>
      <c r="BG18" s="3">
        <v>7.2763299999999999E-4</v>
      </c>
      <c r="BH18" s="3">
        <v>8.5277000000000004E-5</v>
      </c>
      <c r="BI18" s="3">
        <v>2.10511E-4</v>
      </c>
      <c r="BJ18" s="3">
        <v>1.56109E-5</v>
      </c>
      <c r="BK18" s="2">
        <v>3.3300000000000001E-3</v>
      </c>
      <c r="BL18" s="3">
        <v>1.92862E-4</v>
      </c>
      <c r="BM18" s="2">
        <v>2.16E-3</v>
      </c>
      <c r="BN18" s="3">
        <v>1.30655E-4</v>
      </c>
      <c r="BO18" s="2">
        <v>1.65E-3</v>
      </c>
      <c r="BP18" s="3">
        <v>7.7376499999999993E-5</v>
      </c>
      <c r="BQ18" s="2">
        <v>4.4400000000000004E-3</v>
      </c>
      <c r="BR18" s="3">
        <v>1.09397E-5</v>
      </c>
      <c r="BS18" s="2">
        <v>3.0400000000000002E-3</v>
      </c>
      <c r="BT18" s="3">
        <v>3.09167E-4</v>
      </c>
      <c r="BU18" s="2">
        <v>3.65E-3</v>
      </c>
      <c r="BV18" s="3">
        <v>9.8876799999999995E-5</v>
      </c>
      <c r="BW18" s="2">
        <v>2.66E-3</v>
      </c>
      <c r="BX18" s="3">
        <v>4.5048700000000001E-5</v>
      </c>
      <c r="BY18" s="2">
        <v>3.5599999999999998E-3</v>
      </c>
      <c r="BZ18" s="3">
        <v>3.71182E-5</v>
      </c>
      <c r="CA18" s="2">
        <v>4.8199999999999996E-3</v>
      </c>
      <c r="CB18" s="3">
        <v>1.3649199999999999E-4</v>
      </c>
      <c r="CC18" s="2">
        <v>3.82E-3</v>
      </c>
      <c r="CD18" s="3">
        <v>8.7499599999999998E-5</v>
      </c>
      <c r="CE18" s="3">
        <v>1.28491E-4</v>
      </c>
      <c r="CF18" s="3">
        <v>2.6702700000000001E-5</v>
      </c>
      <c r="CG18" s="2">
        <v>1.14E-3</v>
      </c>
      <c r="CH18" s="3">
        <v>1.5180900000000001E-5</v>
      </c>
      <c r="CI18" s="3">
        <v>3.8808700000000001E-4</v>
      </c>
      <c r="CJ18" s="3">
        <v>5.4803999999999999E-5</v>
      </c>
      <c r="CK18" s="2">
        <v>1.5299999999999999E-3</v>
      </c>
      <c r="CL18" s="3">
        <v>8.0056599999999995E-5</v>
      </c>
      <c r="CM18" s="2">
        <v>2.0200000000000001E-3</v>
      </c>
      <c r="CN18" s="3">
        <v>7.0454499999999994E-5</v>
      </c>
      <c r="CO18" s="2">
        <v>4.3499999999999997E-3</v>
      </c>
      <c r="CP18" s="3">
        <v>1.14082E-5</v>
      </c>
      <c r="CQ18" s="2">
        <v>3.2100000000000002E-3</v>
      </c>
      <c r="CR18" s="3">
        <v>2.8778300000000001E-4</v>
      </c>
      <c r="CS18" s="2">
        <v>4.0000000000000001E-3</v>
      </c>
      <c r="CT18" s="3">
        <v>6.8486799999999996E-5</v>
      </c>
      <c r="CU18" s="3">
        <v>5.4952899999999999E-4</v>
      </c>
      <c r="CV18" s="7">
        <v>2.13589E-5</v>
      </c>
      <c r="CW18" s="2">
        <v>1.1000000000000001E-3</v>
      </c>
      <c r="CX18" s="3">
        <v>2.1282699999999999E-5</v>
      </c>
      <c r="CY18" s="2">
        <v>2.9099999999999998E-3</v>
      </c>
      <c r="CZ18" s="3">
        <v>7.2428600000000006E-5</v>
      </c>
      <c r="DA18" s="2">
        <v>3.6600000000000001E-3</v>
      </c>
      <c r="DB18" s="3">
        <v>1.76076E-4</v>
      </c>
      <c r="DC18" s="2">
        <v>1.07E-3</v>
      </c>
      <c r="DD18" s="3">
        <v>3.0986299999999998E-5</v>
      </c>
      <c r="DE18" s="2">
        <v>1.74E-3</v>
      </c>
      <c r="DF18" s="3">
        <v>9.71949E-5</v>
      </c>
      <c r="DG18" s="2">
        <v>3.2599999999999999E-3</v>
      </c>
      <c r="DH18" s="3">
        <v>1.5957300000000001E-4</v>
      </c>
      <c r="DI18" s="2">
        <v>3.9399999999999999E-3</v>
      </c>
      <c r="DJ18" s="3">
        <v>2.4059299999999999E-4</v>
      </c>
      <c r="DK18" s="3">
        <v>4.3150000000000003E-4</v>
      </c>
      <c r="DL18" s="3">
        <v>1.22571E-5</v>
      </c>
      <c r="DM18" s="3">
        <v>4.2396600000000001E-4</v>
      </c>
      <c r="DN18" s="3">
        <v>2.1097199999999999E-5</v>
      </c>
      <c r="DO18" s="2">
        <v>1.74E-3</v>
      </c>
      <c r="DP18" s="3">
        <v>3.76589E-5</v>
      </c>
      <c r="DQ18" s="3">
        <v>7.4989399999999997E-4</v>
      </c>
      <c r="DR18" s="3">
        <v>4.6820899999999998E-5</v>
      </c>
      <c r="DS18" s="3">
        <v>7.6468700000000001E-4</v>
      </c>
      <c r="DT18" s="3">
        <v>4.0156900000000002E-5</v>
      </c>
      <c r="DU18" s="2">
        <v>1.0200000000000001E-3</v>
      </c>
      <c r="DV18" s="3">
        <v>4.5966700000000002E-5</v>
      </c>
      <c r="DW18" s="2">
        <v>2.5999999999999999E-3</v>
      </c>
      <c r="DX18" s="3">
        <v>1.0285099999999999E-4</v>
      </c>
      <c r="DY18" s="2">
        <v>3.2200000000000002E-3</v>
      </c>
      <c r="DZ18" s="3">
        <v>1.05568E-4</v>
      </c>
      <c r="EA18" s="2">
        <v>1.0499999999999999E-3</v>
      </c>
      <c r="EB18" s="3">
        <v>5.6601400000000003E-5</v>
      </c>
      <c r="EC18" s="2">
        <v>2.9499999999999999E-3</v>
      </c>
      <c r="ED18" s="3">
        <v>1.47396E-4</v>
      </c>
      <c r="EE18" s="2">
        <v>1.0200000000000001E-3</v>
      </c>
      <c r="EF18" s="3">
        <v>1.0917300000000001E-4</v>
      </c>
      <c r="EG18" s="3">
        <v>5.4378599999999999E-4</v>
      </c>
      <c r="EH18" s="3">
        <v>9.8764299999999999E-5</v>
      </c>
      <c r="EI18" s="2">
        <v>3.9100000000000003E-3</v>
      </c>
      <c r="EJ18" s="3">
        <v>1.7820499999999999E-4</v>
      </c>
      <c r="EK18" s="3">
        <v>4.0874500000000002E-4</v>
      </c>
      <c r="EL18" s="3">
        <v>3.5641400000000001E-5</v>
      </c>
      <c r="EM18" s="3">
        <v>1.5627300000000001E-4</v>
      </c>
      <c r="EN18" s="3">
        <v>2.7582100000000001E-5</v>
      </c>
      <c r="EO18" s="2">
        <v>2.33E-3</v>
      </c>
      <c r="EP18" s="3">
        <v>7.8296900000000006E-5</v>
      </c>
      <c r="EQ18" s="3">
        <v>6.4508699999999994E-5</v>
      </c>
      <c r="ER18" s="3">
        <v>3.1928300000000001E-6</v>
      </c>
      <c r="ES18" s="2">
        <v>2.81E-3</v>
      </c>
      <c r="ET18" s="3">
        <v>1.25847E-4</v>
      </c>
      <c r="EU18" s="3">
        <v>1.84348E-7</v>
      </c>
      <c r="EV18" s="3">
        <v>9.7836399999999999E-8</v>
      </c>
      <c r="EW18" s="2">
        <v>4.0200000000000001E-3</v>
      </c>
      <c r="EX18" s="3">
        <v>7.3906700000000002E-5</v>
      </c>
      <c r="EY18" s="2">
        <v>1.2800000000000001E-3</v>
      </c>
      <c r="EZ18" s="3">
        <v>5.4002499999999997E-5</v>
      </c>
      <c r="FA18" s="2">
        <v>1.25E-3</v>
      </c>
      <c r="FB18" s="3">
        <v>9.9728800000000006E-5</v>
      </c>
      <c r="FC18" s="2">
        <v>1.2199999999999999E-3</v>
      </c>
      <c r="FD18" s="3">
        <v>1.19067E-4</v>
      </c>
      <c r="FE18" s="2">
        <v>1.4599999999999999E-3</v>
      </c>
      <c r="FF18" s="3">
        <v>7.1682700000000004E-5</v>
      </c>
    </row>
    <row r="19" spans="2:162" x14ac:dyDescent="0.25">
      <c r="B19" s="1">
        <v>26</v>
      </c>
      <c r="C19" s="3">
        <v>5.5307100000000003E-4</v>
      </c>
      <c r="D19" s="3">
        <v>4.3499499999999999E-5</v>
      </c>
      <c r="E19" s="2">
        <v>2.5100000000000001E-3</v>
      </c>
      <c r="F19" s="3">
        <v>3.1313000000000003E-5</v>
      </c>
      <c r="G19" s="2">
        <v>1.83E-3</v>
      </c>
      <c r="H19" s="3">
        <v>1.63425E-4</v>
      </c>
      <c r="I19" s="2">
        <v>4.4799999999999996E-3</v>
      </c>
      <c r="J19" s="3">
        <v>6.6048800000000004E-5</v>
      </c>
      <c r="K19" s="2">
        <v>1.39E-3</v>
      </c>
      <c r="L19" s="3">
        <v>6.6323100000000002E-5</v>
      </c>
      <c r="M19" s="1">
        <v>4.8199999999999996E-3</v>
      </c>
      <c r="N19" s="3">
        <v>2.7208399999999999E-5</v>
      </c>
      <c r="O19" s="2">
        <v>4.0899999999999999E-3</v>
      </c>
      <c r="P19" s="3">
        <v>1.77071E-4</v>
      </c>
      <c r="Q19" s="2">
        <v>4.3E-3</v>
      </c>
      <c r="R19" s="3">
        <v>8.6100000000000006E-5</v>
      </c>
      <c r="S19" s="3">
        <v>1.98338E-4</v>
      </c>
      <c r="T19" s="3">
        <v>2.5182500000000002E-5</v>
      </c>
      <c r="U19" s="2">
        <v>1.0300000000000001E-3</v>
      </c>
      <c r="V19" s="3">
        <v>7.4059200000000002E-6</v>
      </c>
      <c r="W19" s="3">
        <v>8.2806999999999998E-4</v>
      </c>
      <c r="X19" s="3">
        <v>1.21093E-4</v>
      </c>
      <c r="Y19" s="2">
        <v>1.5299999999999999E-3</v>
      </c>
      <c r="Z19" s="3">
        <v>1.1094699999999999E-4</v>
      </c>
      <c r="AA19" s="3">
        <v>6.9330900000000003E-4</v>
      </c>
      <c r="AB19" s="3">
        <v>3.8815900000000002E-5</v>
      </c>
      <c r="AC19" s="2">
        <v>1.31E-3</v>
      </c>
      <c r="AD19" s="3">
        <v>3.13453E-5</v>
      </c>
      <c r="AE19" s="2">
        <v>2.0600000000000002E-3</v>
      </c>
      <c r="AF19" s="3">
        <v>2.4000700000000001E-4</v>
      </c>
      <c r="AG19" s="2">
        <v>3.15E-3</v>
      </c>
      <c r="AH19" s="3">
        <v>5.6956700000000003E-5</v>
      </c>
      <c r="AI19" s="3">
        <v>4.3574100000000001E-4</v>
      </c>
      <c r="AJ19" s="3">
        <v>5.5712499999999999E-5</v>
      </c>
      <c r="AK19" s="3">
        <v>3.9585800000000002E-4</v>
      </c>
      <c r="AL19" s="3">
        <v>2.69882E-5</v>
      </c>
      <c r="AM19" s="2">
        <v>3.7599999999999999E-3</v>
      </c>
      <c r="AN19" s="3">
        <v>3.3407100000000002E-4</v>
      </c>
      <c r="AO19" s="2">
        <v>1.1900000000000001E-3</v>
      </c>
      <c r="AP19" s="3">
        <v>7.2860800000000006E-5</v>
      </c>
      <c r="AQ19" s="3">
        <v>1.51855E-4</v>
      </c>
      <c r="AR19" s="3">
        <v>3.0337299999999998E-5</v>
      </c>
      <c r="AS19" s="3">
        <v>2.6239900000000002E-4</v>
      </c>
      <c r="AT19" s="3">
        <v>4.6879699999999998E-5</v>
      </c>
      <c r="AU19" s="2">
        <v>2.32E-3</v>
      </c>
      <c r="AV19" s="3">
        <v>4.3144100000000002E-4</v>
      </c>
      <c r="AW19" s="2">
        <v>3.5300000000000002E-3</v>
      </c>
      <c r="AX19" s="3">
        <v>5.6041800000000003E-4</v>
      </c>
      <c r="AY19" s="3">
        <v>3.81975E-4</v>
      </c>
      <c r="AZ19" s="3">
        <v>3.9466399999999999E-5</v>
      </c>
      <c r="BA19" s="3">
        <v>2.7073800000000002E-4</v>
      </c>
      <c r="BB19" s="3">
        <v>1.38209E-5</v>
      </c>
      <c r="BC19" s="2">
        <v>2.1900000000000001E-3</v>
      </c>
      <c r="BD19" s="3">
        <v>1.05054E-4</v>
      </c>
      <c r="BE19" s="3">
        <v>7.3703899999999999E-4</v>
      </c>
      <c r="BF19" s="3">
        <v>6.5428700000000006E-5</v>
      </c>
      <c r="BG19" s="3">
        <v>7.9589299999999999E-4</v>
      </c>
      <c r="BH19" s="3">
        <v>7.8898400000000003E-5</v>
      </c>
      <c r="BI19" s="3">
        <v>2.3777600000000001E-4</v>
      </c>
      <c r="BJ19" s="3">
        <v>1.6574499999999999E-5</v>
      </c>
      <c r="BK19" s="2">
        <v>3.5899999999999999E-3</v>
      </c>
      <c r="BL19" s="3">
        <v>1.8915100000000001E-4</v>
      </c>
      <c r="BM19" s="2">
        <v>1.8699999999999999E-3</v>
      </c>
      <c r="BN19" s="3">
        <v>1.3747299999999999E-4</v>
      </c>
      <c r="BO19" s="2">
        <v>1.75E-3</v>
      </c>
      <c r="BP19" s="3">
        <v>8.53279E-5</v>
      </c>
      <c r="BQ19" s="2">
        <v>4.2199999999999998E-3</v>
      </c>
      <c r="BR19" s="3">
        <v>1.1494299999999999E-5</v>
      </c>
      <c r="BS19" s="2">
        <v>3.0699999999999998E-3</v>
      </c>
      <c r="BT19" s="3">
        <v>3.1100700000000003E-4</v>
      </c>
      <c r="BU19" s="2">
        <v>3.5699999999999998E-3</v>
      </c>
      <c r="BV19" s="3">
        <v>9.6781599999999995E-5</v>
      </c>
      <c r="BW19" s="2">
        <v>2.6700000000000001E-3</v>
      </c>
      <c r="BX19" s="3">
        <v>4.8921500000000002E-5</v>
      </c>
      <c r="BY19" s="2">
        <v>3.4499999999999999E-3</v>
      </c>
      <c r="BZ19" s="3">
        <v>3.6772700000000001E-5</v>
      </c>
      <c r="CA19" s="2">
        <v>5.0400000000000002E-3</v>
      </c>
      <c r="CB19" s="3">
        <v>1.4270900000000001E-4</v>
      </c>
      <c r="CC19" s="2">
        <v>3.6900000000000001E-3</v>
      </c>
      <c r="CD19" s="3">
        <v>9.4016299999999996E-5</v>
      </c>
      <c r="CE19" s="3">
        <v>1.1137999999999999E-4</v>
      </c>
      <c r="CF19" s="3">
        <v>2.6299999999999999E-5</v>
      </c>
      <c r="CG19" s="2">
        <v>1.09E-3</v>
      </c>
      <c r="CH19" s="3">
        <v>1.3226399999999999E-5</v>
      </c>
      <c r="CI19" s="3">
        <v>4.0759100000000001E-4</v>
      </c>
      <c r="CJ19" s="3">
        <v>6.5336899999999994E-5</v>
      </c>
      <c r="CK19" s="2">
        <v>1.4599999999999999E-3</v>
      </c>
      <c r="CL19" s="3">
        <v>7.3648399999999998E-5</v>
      </c>
      <c r="CM19" s="2">
        <v>1.89E-3</v>
      </c>
      <c r="CN19" s="3">
        <v>7.0909100000000002E-5</v>
      </c>
      <c r="CO19" s="2">
        <v>4.0899999999999999E-3</v>
      </c>
      <c r="CP19" s="3">
        <v>1.189E-5</v>
      </c>
      <c r="CQ19" s="2">
        <v>2.98E-3</v>
      </c>
      <c r="CR19" s="3">
        <v>2.8973200000000001E-4</v>
      </c>
      <c r="CS19" s="2">
        <v>3.7100000000000002E-3</v>
      </c>
      <c r="CT19" s="3">
        <v>6.2387399999999998E-5</v>
      </c>
      <c r="CU19" s="3">
        <v>5.7772100000000001E-4</v>
      </c>
      <c r="CV19" s="3">
        <v>2.3679000000000001E-5</v>
      </c>
      <c r="CW19" s="2">
        <v>1.1000000000000001E-3</v>
      </c>
      <c r="CX19" s="3">
        <v>1.8907699999999999E-5</v>
      </c>
      <c r="CY19" s="2">
        <v>3.0699999999999998E-3</v>
      </c>
      <c r="CZ19" s="3">
        <v>7.0917800000000001E-5</v>
      </c>
      <c r="DA19" s="2">
        <v>3.5400000000000002E-3</v>
      </c>
      <c r="DB19" s="3">
        <v>1.6297300000000001E-4</v>
      </c>
      <c r="DC19" s="2">
        <v>1.0399999999999999E-3</v>
      </c>
      <c r="DD19" s="3">
        <v>2.5081800000000001E-5</v>
      </c>
      <c r="DE19" s="2">
        <v>1.75E-3</v>
      </c>
      <c r="DF19" s="3">
        <v>9.8913700000000001E-5</v>
      </c>
      <c r="DG19" s="2">
        <v>3.3500000000000001E-3</v>
      </c>
      <c r="DH19" s="3">
        <v>1.5844200000000001E-4</v>
      </c>
      <c r="DI19" s="2">
        <v>3.8300000000000001E-3</v>
      </c>
      <c r="DJ19" s="3">
        <v>2.5381699999999999E-4</v>
      </c>
      <c r="DK19" s="3">
        <v>4.4426999999999997E-4</v>
      </c>
      <c r="DL19" s="3">
        <v>1.34444E-5</v>
      </c>
      <c r="DM19" s="3">
        <v>3.9339699999999997E-4</v>
      </c>
      <c r="DN19" s="3">
        <v>1.95436E-5</v>
      </c>
      <c r="DO19" s="2">
        <v>1.66E-3</v>
      </c>
      <c r="DP19" s="3">
        <v>4.1038799999999997E-5</v>
      </c>
      <c r="DQ19" s="3">
        <v>7.3906299999999998E-4</v>
      </c>
      <c r="DR19" s="3">
        <v>4.3121999999999998E-5</v>
      </c>
      <c r="DS19" s="3">
        <v>7.7545200000000004E-4</v>
      </c>
      <c r="DT19" s="3">
        <v>3.5959900000000001E-5</v>
      </c>
      <c r="DU19" s="7">
        <v>9.4482400000000003E-4</v>
      </c>
      <c r="DV19" s="3">
        <v>5.0167699999999997E-5</v>
      </c>
      <c r="DW19" s="2">
        <v>2.3E-3</v>
      </c>
      <c r="DX19" s="3">
        <v>1.0594600000000001E-4</v>
      </c>
      <c r="DY19" s="2">
        <v>3.1199999999999999E-3</v>
      </c>
      <c r="DZ19" s="3">
        <v>1.04159E-4</v>
      </c>
      <c r="EA19" s="3">
        <v>9.7900200000000008E-4</v>
      </c>
      <c r="EB19" s="3">
        <v>5.6126599999999999E-5</v>
      </c>
      <c r="EC19" s="2">
        <v>2.8500000000000001E-3</v>
      </c>
      <c r="ED19" s="3">
        <v>1.5131699999999999E-4</v>
      </c>
      <c r="EE19" s="2">
        <v>1.0399999999999999E-3</v>
      </c>
      <c r="EF19" s="3">
        <v>1.1909999999999999E-4</v>
      </c>
      <c r="EG19" s="3">
        <v>5.643E-4</v>
      </c>
      <c r="EH19" s="3">
        <v>4.8297799999999997E-5</v>
      </c>
      <c r="EI19" s="2">
        <v>3.79E-3</v>
      </c>
      <c r="EJ19" s="3">
        <v>1.6404599999999999E-4</v>
      </c>
      <c r="EK19" s="3">
        <v>4.1581000000000002E-4</v>
      </c>
      <c r="EL19" s="3">
        <v>3.8546E-5</v>
      </c>
      <c r="EM19" s="3">
        <v>1.6400200000000001E-4</v>
      </c>
      <c r="EN19" s="3">
        <v>2.29845E-5</v>
      </c>
      <c r="EO19" s="2">
        <v>2.2699999999999999E-3</v>
      </c>
      <c r="EP19" s="3">
        <v>7.2884600000000003E-5</v>
      </c>
      <c r="EQ19" s="3">
        <v>6.0766600000000002E-5</v>
      </c>
      <c r="ER19" s="3">
        <v>2.9838300000000001E-6</v>
      </c>
      <c r="ES19" s="2">
        <v>2.9299999999999999E-3</v>
      </c>
      <c r="ET19" s="3">
        <v>1.1103999999999999E-4</v>
      </c>
      <c r="EU19" s="3">
        <v>1.96066E-7</v>
      </c>
      <c r="EV19" s="3">
        <v>9.7654499999999996E-8</v>
      </c>
      <c r="EW19" s="2">
        <v>4.1000000000000003E-3</v>
      </c>
      <c r="EX19" s="3">
        <v>7.1978900000000003E-5</v>
      </c>
      <c r="EY19" s="2">
        <v>1.1999999999999999E-3</v>
      </c>
      <c r="EZ19" s="3">
        <v>4.93903E-5</v>
      </c>
      <c r="FA19" s="2">
        <v>1.25E-3</v>
      </c>
      <c r="FB19" s="3">
        <v>9.1460500000000003E-5</v>
      </c>
      <c r="FC19" s="2">
        <v>1.24E-3</v>
      </c>
      <c r="FD19" s="3">
        <v>1.16285E-4</v>
      </c>
      <c r="FE19" s="2">
        <v>1.49E-3</v>
      </c>
      <c r="FF19" s="3">
        <v>7.7263599999999997E-5</v>
      </c>
    </row>
    <row r="20" spans="2:162" x14ac:dyDescent="0.25">
      <c r="B20" s="1">
        <v>27</v>
      </c>
      <c r="C20" s="3">
        <v>5.7466400000000001E-4</v>
      </c>
      <c r="D20" s="3">
        <v>5.5459900000000001E-5</v>
      </c>
      <c r="E20" s="2">
        <v>2.3900000000000002E-3</v>
      </c>
      <c r="F20" s="3">
        <v>2.7937899999999999E-5</v>
      </c>
      <c r="G20" s="2">
        <v>2.14E-3</v>
      </c>
      <c r="H20" s="3">
        <v>1.9927200000000001E-4</v>
      </c>
      <c r="I20" s="2">
        <v>4.28E-3</v>
      </c>
      <c r="J20" s="3">
        <v>4.8664E-5</v>
      </c>
      <c r="K20" s="2">
        <v>1.4499999999999999E-3</v>
      </c>
      <c r="L20" s="3">
        <v>7.8595299999999996E-5</v>
      </c>
      <c r="M20" s="1">
        <v>4.3800000000000002E-3</v>
      </c>
      <c r="N20" s="3">
        <v>3.27363E-5</v>
      </c>
      <c r="O20" s="2">
        <v>4.1399999999999996E-3</v>
      </c>
      <c r="P20" s="3">
        <v>1.19768E-4</v>
      </c>
      <c r="Q20" s="2">
        <v>4.3899999999999998E-3</v>
      </c>
      <c r="R20" s="3">
        <v>8.3481799999999998E-5</v>
      </c>
      <c r="S20" s="3">
        <v>1.9664199999999999E-4</v>
      </c>
      <c r="T20" s="3">
        <v>2.3185800000000001E-5</v>
      </c>
      <c r="U20" s="2">
        <v>1.09E-3</v>
      </c>
      <c r="V20" s="3">
        <v>5.3782999999999998E-6</v>
      </c>
      <c r="W20" s="3">
        <v>7.2730500000000003E-4</v>
      </c>
      <c r="X20" s="3">
        <v>9.7492300000000002E-5</v>
      </c>
      <c r="Y20" s="2">
        <v>1.5499999999999999E-3</v>
      </c>
      <c r="Z20" s="3">
        <v>9.7995100000000006E-5</v>
      </c>
      <c r="AA20" s="3">
        <v>6.7687499999999996E-4</v>
      </c>
      <c r="AB20" s="3">
        <v>3.4031500000000001E-5</v>
      </c>
      <c r="AC20" s="2">
        <v>1.2999999999999999E-3</v>
      </c>
      <c r="AD20" s="3">
        <v>3.6485000000000001E-5</v>
      </c>
      <c r="AE20" s="2">
        <v>2.2399999999999998E-3</v>
      </c>
      <c r="AF20" s="3">
        <v>2.1007099999999999E-4</v>
      </c>
      <c r="AG20" s="2">
        <v>3.4499999999999999E-3</v>
      </c>
      <c r="AH20" s="3">
        <v>5.9542E-5</v>
      </c>
      <c r="AI20" s="3">
        <v>4.9814800000000002E-4</v>
      </c>
      <c r="AJ20" s="3">
        <v>5.4039699999999997E-5</v>
      </c>
      <c r="AK20" s="3">
        <v>3.8890799999999998E-4</v>
      </c>
      <c r="AL20" s="3">
        <v>2.7506400000000001E-5</v>
      </c>
      <c r="AM20" s="2">
        <v>3.8700000000000002E-3</v>
      </c>
      <c r="AN20" s="3">
        <v>3.2338100000000003E-4</v>
      </c>
      <c r="AO20" s="2">
        <v>1.0399999999999999E-3</v>
      </c>
      <c r="AP20" s="3">
        <v>7.1696800000000001E-5</v>
      </c>
      <c r="AQ20" s="3">
        <v>2.3009800000000001E-4</v>
      </c>
      <c r="AR20" s="3">
        <v>3.1746399999999998E-5</v>
      </c>
      <c r="AS20" s="3">
        <v>2.52124E-4</v>
      </c>
      <c r="AT20" s="3">
        <v>3.96307E-5</v>
      </c>
      <c r="AU20" s="2">
        <v>2.2599999999999999E-3</v>
      </c>
      <c r="AV20" s="3">
        <v>4.2114600000000001E-4</v>
      </c>
      <c r="AW20" s="2">
        <v>3.5000000000000001E-3</v>
      </c>
      <c r="AX20" s="3">
        <v>5.5541800000000001E-4</v>
      </c>
      <c r="AY20" s="3">
        <v>3.6123999999999998E-4</v>
      </c>
      <c r="AZ20" s="3">
        <v>3.9603600000000001E-5</v>
      </c>
      <c r="BA20" s="3">
        <v>2.7227799999999998E-4</v>
      </c>
      <c r="BB20" s="3">
        <v>1.5941099999999999E-5</v>
      </c>
      <c r="BC20" s="2">
        <v>2.2399999999999998E-3</v>
      </c>
      <c r="BD20" s="3">
        <v>1.05833E-4</v>
      </c>
      <c r="BE20" s="3">
        <v>6.9944600000000005E-4</v>
      </c>
      <c r="BF20" s="3">
        <v>5.9588600000000001E-5</v>
      </c>
      <c r="BG20" s="3">
        <v>7.97498E-4</v>
      </c>
      <c r="BH20" s="3">
        <v>8.6813300000000004E-5</v>
      </c>
      <c r="BI20" s="3">
        <v>2.1942500000000001E-4</v>
      </c>
      <c r="BJ20" s="3">
        <v>2.3610900000000001E-5</v>
      </c>
      <c r="BK20" s="2">
        <v>3.3800000000000002E-3</v>
      </c>
      <c r="BL20" s="3">
        <v>1.9207800000000001E-4</v>
      </c>
      <c r="BM20" s="2">
        <v>1.81E-3</v>
      </c>
      <c r="BN20" s="3">
        <v>1.4119999999999999E-4</v>
      </c>
      <c r="BO20" s="2">
        <v>1.8E-3</v>
      </c>
      <c r="BP20" s="3">
        <v>8.9387600000000005E-5</v>
      </c>
      <c r="BQ20" s="2">
        <v>4.1200000000000004E-3</v>
      </c>
      <c r="BR20" s="3">
        <v>1.41015E-5</v>
      </c>
      <c r="BS20" s="2">
        <v>3.2499999999999999E-3</v>
      </c>
      <c r="BT20" s="3">
        <v>2.8456899999999998E-4</v>
      </c>
      <c r="BU20" s="2">
        <v>3.5400000000000002E-3</v>
      </c>
      <c r="BV20" s="3">
        <v>9.5851699999999996E-5</v>
      </c>
      <c r="BW20" s="2">
        <v>2.6700000000000001E-3</v>
      </c>
      <c r="BX20" s="3">
        <v>4.9339599999999998E-5</v>
      </c>
      <c r="BY20" s="2">
        <v>3.82E-3</v>
      </c>
      <c r="BZ20" s="3">
        <v>3.2636399999999998E-5</v>
      </c>
      <c r="CA20" s="2">
        <v>5.1900000000000002E-3</v>
      </c>
      <c r="CB20" s="3">
        <v>1.5075200000000001E-4</v>
      </c>
      <c r="CC20" s="2">
        <v>3.8999999999999998E-3</v>
      </c>
      <c r="CD20" s="3">
        <v>8.1044600000000007E-5</v>
      </c>
      <c r="CE20" s="3">
        <v>1.05987E-4</v>
      </c>
      <c r="CF20" s="3">
        <v>2.29182E-5</v>
      </c>
      <c r="CG20" s="2">
        <v>1.06E-3</v>
      </c>
      <c r="CH20" s="3">
        <v>1.2885500000000001E-5</v>
      </c>
      <c r="CI20" s="3">
        <v>5.0014000000000005E-4</v>
      </c>
      <c r="CJ20" s="3">
        <v>6.42641E-5</v>
      </c>
      <c r="CK20" s="2">
        <v>1.5E-3</v>
      </c>
      <c r="CL20" s="3">
        <v>7.3182400000000006E-5</v>
      </c>
      <c r="CM20" s="2">
        <v>1.9300000000000001E-3</v>
      </c>
      <c r="CN20" s="3">
        <v>7.2090900000000005E-5</v>
      </c>
      <c r="CO20" s="2">
        <v>4.1399999999999996E-3</v>
      </c>
      <c r="CP20" s="3">
        <v>1.22E-5</v>
      </c>
      <c r="CQ20" s="2">
        <v>2.7699999999999999E-3</v>
      </c>
      <c r="CR20" s="3">
        <v>2.9383000000000002E-4</v>
      </c>
      <c r="CS20" s="2">
        <v>3.8899999999999998E-3</v>
      </c>
      <c r="CT20" s="3">
        <v>6.12109E-5</v>
      </c>
      <c r="CU20" s="3">
        <v>7.2823400000000002E-4</v>
      </c>
      <c r="CV20" s="3">
        <v>2.8920000000000001E-5</v>
      </c>
      <c r="CW20" s="2">
        <v>1.09E-3</v>
      </c>
      <c r="CX20" s="3">
        <v>1.95417E-5</v>
      </c>
      <c r="CY20" s="2">
        <v>2.7599999999999999E-3</v>
      </c>
      <c r="CZ20" s="3">
        <v>8.0973699999999994E-5</v>
      </c>
      <c r="DA20" s="2">
        <v>3.5200000000000001E-3</v>
      </c>
      <c r="DB20" s="3">
        <v>1.8605800000000001E-4</v>
      </c>
      <c r="DC20" s="3">
        <v>7.6225700000000002E-4</v>
      </c>
      <c r="DD20" s="3">
        <v>2.5215499999999999E-5</v>
      </c>
      <c r="DE20" s="2">
        <v>1.8E-3</v>
      </c>
      <c r="DF20" s="3">
        <v>9.8250699999999998E-5</v>
      </c>
      <c r="DG20" s="2">
        <v>3.3500000000000001E-3</v>
      </c>
      <c r="DH20" s="3">
        <v>1.7460199999999999E-4</v>
      </c>
      <c r="DI20" s="2">
        <v>3.79E-3</v>
      </c>
      <c r="DJ20" s="3">
        <v>2.6870000000000003E-4</v>
      </c>
      <c r="DK20" s="3">
        <v>4.6248699999999998E-4</v>
      </c>
      <c r="DL20" s="3">
        <v>1.38108E-5</v>
      </c>
      <c r="DM20" s="3">
        <v>3.60305E-4</v>
      </c>
      <c r="DN20" s="3">
        <v>1.8533799999999999E-5</v>
      </c>
      <c r="DO20" s="2">
        <v>1.57E-3</v>
      </c>
      <c r="DP20" s="3">
        <v>4.0589200000000001E-5</v>
      </c>
      <c r="DQ20" s="3">
        <v>6.8880099999999995E-4</v>
      </c>
      <c r="DR20" s="3">
        <v>4.4199400000000002E-5</v>
      </c>
      <c r="DS20" s="3">
        <v>7.3930199999999995E-4</v>
      </c>
      <c r="DT20" s="3">
        <v>3.1645500000000001E-5</v>
      </c>
      <c r="DU20" s="3">
        <v>9.6707100000000001E-4</v>
      </c>
      <c r="DV20" s="3">
        <v>4.2647200000000001E-5</v>
      </c>
      <c r="DW20" s="2">
        <v>1.9400000000000001E-3</v>
      </c>
      <c r="DX20" s="3">
        <v>8.3766599999999999E-5</v>
      </c>
      <c r="DY20" s="2">
        <v>3.1099999999999999E-3</v>
      </c>
      <c r="DZ20" s="3">
        <v>8.7756999999999993E-5</v>
      </c>
      <c r="EA20" s="2">
        <v>1.07E-3</v>
      </c>
      <c r="EB20" s="3">
        <v>6.1111099999999998E-5</v>
      </c>
      <c r="EC20" s="2">
        <v>2.8700000000000002E-3</v>
      </c>
      <c r="ED20" s="3">
        <v>1.3538800000000001E-4</v>
      </c>
      <c r="EE20" s="2">
        <v>1.08E-3</v>
      </c>
      <c r="EF20" s="3">
        <v>1.20955E-4</v>
      </c>
      <c r="EG20" s="3">
        <v>5.8308199999999996E-4</v>
      </c>
      <c r="EH20" s="3">
        <v>5.2274900000000003E-5</v>
      </c>
      <c r="EI20" s="2">
        <v>3.7699999999999999E-3</v>
      </c>
      <c r="EJ20" s="3">
        <v>1.66436E-4</v>
      </c>
      <c r="EK20" s="3">
        <v>4.7033600000000002E-4</v>
      </c>
      <c r="EL20" s="3">
        <v>3.97175E-5</v>
      </c>
      <c r="EM20" s="3">
        <v>1.7081299999999999E-4</v>
      </c>
      <c r="EN20" s="3">
        <v>2.0003399999999999E-5</v>
      </c>
      <c r="EO20" s="2">
        <v>2.2000000000000001E-3</v>
      </c>
      <c r="EP20" s="3">
        <v>5.7066800000000001E-5</v>
      </c>
      <c r="EQ20" s="3">
        <v>6.0140499999999998E-5</v>
      </c>
      <c r="ER20" s="3">
        <v>4.0465500000000002E-6</v>
      </c>
      <c r="ES20" s="2">
        <v>2.7899999999999999E-3</v>
      </c>
      <c r="ET20" s="3">
        <v>1.19176E-4</v>
      </c>
      <c r="EU20" s="3">
        <v>1.72323E-7</v>
      </c>
      <c r="EV20" s="3">
        <v>8.6262700000000007E-8</v>
      </c>
      <c r="EW20" s="6">
        <v>3.8500000000000001E-3</v>
      </c>
      <c r="EX20" s="3">
        <v>8.16007E-5</v>
      </c>
      <c r="EY20" s="2">
        <v>1.1999999999999999E-3</v>
      </c>
      <c r="EZ20" s="3">
        <v>5.948E-5</v>
      </c>
      <c r="FA20" s="2">
        <v>1.2600000000000001E-3</v>
      </c>
      <c r="FB20" s="3">
        <v>9.9380099999999994E-5</v>
      </c>
      <c r="FC20" s="2">
        <v>1.33E-3</v>
      </c>
      <c r="FD20" s="3">
        <v>1.13287E-4</v>
      </c>
      <c r="FE20" s="2">
        <v>1.49E-3</v>
      </c>
      <c r="FF20" s="3">
        <v>7.8518199999999996E-5</v>
      </c>
    </row>
    <row r="21" spans="2:162" x14ac:dyDescent="0.25">
      <c r="B21" s="1">
        <v>28</v>
      </c>
      <c r="C21" s="3">
        <v>6.5362899999999997E-4</v>
      </c>
      <c r="D21" s="3">
        <v>4.8266000000000002E-5</v>
      </c>
      <c r="E21" s="2">
        <v>2.2599999999999999E-3</v>
      </c>
      <c r="F21" s="3">
        <v>2.5669499999999999E-5</v>
      </c>
      <c r="G21" s="2">
        <v>2.2499999999999998E-3</v>
      </c>
      <c r="H21" s="3">
        <v>2.3037900000000001E-4</v>
      </c>
      <c r="I21" s="2">
        <v>3.8300000000000001E-3</v>
      </c>
      <c r="J21" s="3">
        <v>7.2670700000000002E-5</v>
      </c>
      <c r="K21" s="2">
        <v>1.32E-3</v>
      </c>
      <c r="L21" s="3">
        <v>7.56923E-5</v>
      </c>
      <c r="M21" s="1">
        <v>4.4900000000000001E-3</v>
      </c>
      <c r="N21" s="3">
        <v>4.1287E-5</v>
      </c>
      <c r="O21" s="2">
        <v>4.1599999999999996E-3</v>
      </c>
      <c r="P21" s="3">
        <v>1.22819E-4</v>
      </c>
      <c r="Q21" s="2">
        <v>4.47E-3</v>
      </c>
      <c r="R21" s="3">
        <v>8.3700000000000002E-5</v>
      </c>
      <c r="S21" s="3">
        <v>1.9683400000000001E-4</v>
      </c>
      <c r="T21" s="3">
        <v>2.8294400000000001E-5</v>
      </c>
      <c r="U21" s="2">
        <v>1.2099999999999999E-3</v>
      </c>
      <c r="V21" s="3">
        <v>6.9524499999999998E-6</v>
      </c>
      <c r="W21" s="3">
        <v>5.5904200000000005E-4</v>
      </c>
      <c r="X21" s="3">
        <v>9.8712299999999993E-5</v>
      </c>
      <c r="Y21" s="2">
        <v>1.48E-3</v>
      </c>
      <c r="Z21" s="3">
        <v>8.3846300000000004E-5</v>
      </c>
      <c r="AA21" s="3">
        <v>6.5558399999999996E-4</v>
      </c>
      <c r="AB21" s="3">
        <v>2.5700499999999999E-5</v>
      </c>
      <c r="AC21" s="2">
        <v>1.25E-3</v>
      </c>
      <c r="AD21" s="3">
        <v>3.4377400000000001E-5</v>
      </c>
      <c r="AE21" s="2">
        <v>1.8E-3</v>
      </c>
      <c r="AF21" s="3">
        <v>2.41826E-4</v>
      </c>
      <c r="AG21" s="2">
        <v>3.5400000000000002E-3</v>
      </c>
      <c r="AH21" s="3">
        <v>5.5160200000000001E-5</v>
      </c>
      <c r="AI21" s="3">
        <v>5.6963999999999995E-4</v>
      </c>
      <c r="AJ21" s="3">
        <v>5.3303400000000002E-5</v>
      </c>
      <c r="AK21" s="3">
        <v>3.96566E-4</v>
      </c>
      <c r="AL21" s="3">
        <v>2.7197300000000001E-5</v>
      </c>
      <c r="AM21" s="2">
        <v>3.8300000000000001E-3</v>
      </c>
      <c r="AN21" s="3">
        <v>3.8865999999999998E-4</v>
      </c>
      <c r="AO21" s="3">
        <v>8.8597199999999995E-4</v>
      </c>
      <c r="AP21" s="3">
        <v>4.7836800000000003E-5</v>
      </c>
      <c r="AQ21" s="3">
        <v>2.13468E-4</v>
      </c>
      <c r="AR21" s="3">
        <v>3.2900900000000002E-5</v>
      </c>
      <c r="AS21" s="3">
        <v>3.0616699999999998E-4</v>
      </c>
      <c r="AT21" s="3">
        <v>5.0616399999999999E-5</v>
      </c>
      <c r="AU21" s="2">
        <v>2.3E-3</v>
      </c>
      <c r="AV21" s="3">
        <v>4.2818400000000002E-4</v>
      </c>
      <c r="AW21" s="2">
        <v>3.5100000000000001E-3</v>
      </c>
      <c r="AX21" s="3">
        <v>5.6651800000000001E-4</v>
      </c>
      <c r="AY21" s="3">
        <v>3.58098E-4</v>
      </c>
      <c r="AZ21" s="3">
        <v>3.9285500000000002E-5</v>
      </c>
      <c r="BA21" s="3">
        <v>2.2565399999999999E-4</v>
      </c>
      <c r="BB21" s="3">
        <v>1.54825E-5</v>
      </c>
      <c r="BC21" s="2">
        <v>2.2399999999999998E-3</v>
      </c>
      <c r="BD21" s="3">
        <v>1.02095E-4</v>
      </c>
      <c r="BE21" s="3">
        <v>6.6267099999999998E-4</v>
      </c>
      <c r="BF21" s="3">
        <v>6.2929599999999995E-5</v>
      </c>
      <c r="BG21" s="3">
        <v>7.5821299999999999E-4</v>
      </c>
      <c r="BH21" s="3">
        <v>8.8751999999999993E-5</v>
      </c>
      <c r="BI21" s="3">
        <v>2.1862800000000001E-4</v>
      </c>
      <c r="BJ21" s="3">
        <v>2.4343599999999998E-5</v>
      </c>
      <c r="BK21" s="2">
        <v>3.0599999999999998E-3</v>
      </c>
      <c r="BL21" s="3">
        <v>1.5703900000000001E-4</v>
      </c>
      <c r="BM21" s="2">
        <v>1.9E-3</v>
      </c>
      <c r="BN21" s="3">
        <v>1.51836E-4</v>
      </c>
      <c r="BO21" s="2">
        <v>1.8600000000000001E-3</v>
      </c>
      <c r="BP21" s="3">
        <v>8.9756300000000007E-5</v>
      </c>
      <c r="BQ21" s="2">
        <v>3.8300000000000001E-3</v>
      </c>
      <c r="BR21" s="3">
        <v>1.3530600000000001E-5</v>
      </c>
      <c r="BS21" s="2">
        <v>3.31E-3</v>
      </c>
      <c r="BT21" s="3">
        <v>2.8638699999999998E-4</v>
      </c>
      <c r="BU21" s="2">
        <v>3.48E-3</v>
      </c>
      <c r="BV21" s="3">
        <v>9.6498700000000005E-5</v>
      </c>
      <c r="BW21" s="2">
        <v>2.5799999999999998E-3</v>
      </c>
      <c r="BX21" s="3">
        <v>5.8430500000000002E-5</v>
      </c>
      <c r="BY21" s="2">
        <v>3.7799999999999999E-3</v>
      </c>
      <c r="BZ21" s="3">
        <v>3.0854500000000001E-5</v>
      </c>
      <c r="CA21" s="2">
        <v>5.11E-3</v>
      </c>
      <c r="CB21" s="3">
        <v>1.67889E-4</v>
      </c>
      <c r="CC21" s="2">
        <v>4.0400000000000002E-3</v>
      </c>
      <c r="CD21" s="3">
        <v>7.70922E-5</v>
      </c>
      <c r="CE21" s="3">
        <v>9.9890100000000001E-5</v>
      </c>
      <c r="CF21" s="3">
        <v>2.08909E-5</v>
      </c>
      <c r="CG21" s="2">
        <v>1.09E-3</v>
      </c>
      <c r="CH21" s="3">
        <v>1.224E-5</v>
      </c>
      <c r="CI21" s="3">
        <v>5.0706899999999997E-4</v>
      </c>
      <c r="CJ21" s="3">
        <v>7.3642999999999999E-5</v>
      </c>
      <c r="CK21" s="2">
        <v>1.5100000000000001E-3</v>
      </c>
      <c r="CL21" s="3">
        <v>7.2008799999999994E-5</v>
      </c>
      <c r="CM21" s="2">
        <v>2.0100000000000001E-3</v>
      </c>
      <c r="CN21" s="3">
        <v>7.8700000000000002E-5</v>
      </c>
      <c r="CO21" s="2">
        <v>3.8999999999999998E-3</v>
      </c>
      <c r="CP21" s="3">
        <v>1.204E-5</v>
      </c>
      <c r="CQ21" s="2">
        <v>2.7499999999999998E-3</v>
      </c>
      <c r="CR21" s="3">
        <v>2.9532099999999997E-4</v>
      </c>
      <c r="CS21" s="2">
        <v>4.0200000000000001E-3</v>
      </c>
      <c r="CT21" s="3">
        <v>5.9936499999999998E-5</v>
      </c>
      <c r="CU21" s="3">
        <v>7.3786200000000004E-4</v>
      </c>
      <c r="CV21" s="3">
        <v>2.69403E-5</v>
      </c>
      <c r="CW21" s="2">
        <v>1.0399999999999999E-3</v>
      </c>
      <c r="CX21" s="3">
        <v>1.8992799999999999E-5</v>
      </c>
      <c r="CY21" s="2">
        <v>2.5899999999999999E-3</v>
      </c>
      <c r="CZ21" s="3">
        <v>8.5152200000000001E-5</v>
      </c>
      <c r="DA21" s="2">
        <v>3.5400000000000002E-3</v>
      </c>
      <c r="DB21" s="3">
        <v>1.8305599999999999E-4</v>
      </c>
      <c r="DC21" s="3">
        <v>8.1050499999999999E-4</v>
      </c>
      <c r="DD21" s="3">
        <v>3.6366499999999998E-5</v>
      </c>
      <c r="DE21" s="2">
        <v>1.81E-3</v>
      </c>
      <c r="DF21" s="3">
        <v>9.9475000000000006E-5</v>
      </c>
      <c r="DG21" s="2">
        <v>3.2799999999999999E-3</v>
      </c>
      <c r="DH21" s="3">
        <v>1.784E-4</v>
      </c>
      <c r="DI21" s="2">
        <v>3.63E-3</v>
      </c>
      <c r="DJ21" s="3">
        <v>1.9926500000000001E-4</v>
      </c>
      <c r="DK21" s="3">
        <v>4.1365800000000002E-4</v>
      </c>
      <c r="DL21" s="3">
        <v>1.2650899999999999E-5</v>
      </c>
      <c r="DM21" s="3">
        <v>3.43531E-4</v>
      </c>
      <c r="DN21" s="3">
        <v>1.38434E-5</v>
      </c>
      <c r="DO21" s="2">
        <v>1.67E-3</v>
      </c>
      <c r="DP21" s="3">
        <v>5.0338599999999999E-5</v>
      </c>
      <c r="DQ21" s="3">
        <v>7.1790500000000002E-4</v>
      </c>
      <c r="DR21" s="3">
        <v>5.4744799999999998E-5</v>
      </c>
      <c r="DS21" s="3">
        <v>7.5122600000000002E-4</v>
      </c>
      <c r="DT21" s="3">
        <v>3.24364E-5</v>
      </c>
      <c r="DU21" s="3">
        <v>9.1465800000000005E-4</v>
      </c>
      <c r="DV21" s="3">
        <v>3.5896099999999997E-5</v>
      </c>
      <c r="DW21" s="2">
        <v>1.8699999999999999E-3</v>
      </c>
      <c r="DX21" s="3">
        <v>7.8252500000000003E-5</v>
      </c>
      <c r="DY21" s="2">
        <v>3.0100000000000001E-3</v>
      </c>
      <c r="DZ21" s="3">
        <v>7.3452499999999995E-5</v>
      </c>
      <c r="EA21" s="2">
        <v>1.17E-3</v>
      </c>
      <c r="EB21" s="3">
        <v>5.8887400000000001E-5</v>
      </c>
      <c r="EC21" s="2">
        <v>2.6700000000000001E-3</v>
      </c>
      <c r="ED21" s="3">
        <v>1.01584E-4</v>
      </c>
      <c r="EE21" s="2">
        <v>1.09E-3</v>
      </c>
      <c r="EF21" s="3">
        <v>1.15882E-4</v>
      </c>
      <c r="EG21" s="3">
        <v>6.0544600000000004E-4</v>
      </c>
      <c r="EH21" s="3">
        <v>6.1978300000000003E-5</v>
      </c>
      <c r="EI21" s="2">
        <v>3.5899999999999999E-3</v>
      </c>
      <c r="EJ21" s="3">
        <v>1.5285299999999999E-4</v>
      </c>
      <c r="EK21" s="3">
        <v>4.8450300000000001E-4</v>
      </c>
      <c r="EL21" s="3">
        <v>4.2075700000000001E-5</v>
      </c>
      <c r="EM21" s="3">
        <v>1.80753E-4</v>
      </c>
      <c r="EN21" s="3">
        <v>2.0341799999999999E-5</v>
      </c>
      <c r="EO21" s="2">
        <v>2.33E-3</v>
      </c>
      <c r="EP21" s="3">
        <v>5.1351899999999999E-5</v>
      </c>
      <c r="EQ21" s="3">
        <v>5.6185299999999999E-5</v>
      </c>
      <c r="ER21" s="3">
        <v>3.8922800000000003E-6</v>
      </c>
      <c r="ES21" s="2">
        <v>2.6199999999999999E-3</v>
      </c>
      <c r="ET21" s="3">
        <v>1.29901E-4</v>
      </c>
      <c r="EU21" s="3">
        <v>1.8764600000000001E-7</v>
      </c>
      <c r="EV21" s="3">
        <v>9.4117299999999998E-8</v>
      </c>
      <c r="EW21" s="2">
        <v>3.62E-3</v>
      </c>
      <c r="EX21" s="3">
        <v>8.5926000000000004E-5</v>
      </c>
      <c r="EY21" s="2">
        <v>1.1199999999999999E-3</v>
      </c>
      <c r="EZ21" s="3">
        <v>5.9549400000000003E-5</v>
      </c>
      <c r="FA21" s="2">
        <v>1.2600000000000001E-3</v>
      </c>
      <c r="FB21" s="3">
        <v>1.17292E-4</v>
      </c>
      <c r="FC21" s="2">
        <v>1.2899999999999999E-3</v>
      </c>
      <c r="FD21" s="3">
        <v>1.03478E-4</v>
      </c>
      <c r="FE21" s="2">
        <v>1.56E-3</v>
      </c>
      <c r="FF21" s="3">
        <v>7.86E-5</v>
      </c>
    </row>
    <row r="22" spans="2:162" x14ac:dyDescent="0.25">
      <c r="B22" s="1">
        <v>29</v>
      </c>
      <c r="C22" s="3">
        <v>7.1241200000000005E-4</v>
      </c>
      <c r="D22" s="3">
        <v>4.1989700000000002E-5</v>
      </c>
      <c r="E22" s="2">
        <v>2.0200000000000001E-3</v>
      </c>
      <c r="F22" s="3">
        <v>2.11519E-5</v>
      </c>
      <c r="G22" s="2">
        <v>2.2599999999999999E-3</v>
      </c>
      <c r="H22" s="3">
        <v>2.7058200000000001E-4</v>
      </c>
      <c r="I22" s="2">
        <v>3.6800000000000001E-3</v>
      </c>
      <c r="J22" s="3">
        <v>6.5331200000000002E-5</v>
      </c>
      <c r="K22" s="2">
        <v>1.2899999999999999E-3</v>
      </c>
      <c r="L22" s="3">
        <v>6.5385199999999999E-5</v>
      </c>
      <c r="M22" s="1">
        <v>4.47E-3</v>
      </c>
      <c r="N22" s="3">
        <v>5.6184799999999998E-5</v>
      </c>
      <c r="O22" s="2">
        <v>4.13E-3</v>
      </c>
      <c r="P22" s="3">
        <v>1.1907400000000001E-4</v>
      </c>
      <c r="Q22" s="2">
        <v>4.3699999999999998E-3</v>
      </c>
      <c r="R22" s="3">
        <v>7.9463599999999996E-5</v>
      </c>
      <c r="S22" s="3">
        <v>1.9188300000000001E-4</v>
      </c>
      <c r="T22" s="3">
        <v>3.23373E-5</v>
      </c>
      <c r="U22" s="2">
        <v>1.23E-3</v>
      </c>
      <c r="V22" s="3">
        <v>5.9583899999999997E-6</v>
      </c>
      <c r="W22" s="3">
        <v>3.9234600000000001E-4</v>
      </c>
      <c r="X22" s="3">
        <v>9.6119599999999994E-5</v>
      </c>
      <c r="Y22" s="2">
        <v>1.2800000000000001E-3</v>
      </c>
      <c r="Z22" s="3">
        <v>5.5052900000000003E-5</v>
      </c>
      <c r="AA22" s="3">
        <v>6.1732400000000004E-4</v>
      </c>
      <c r="AB22" s="3">
        <v>2.14627E-5</v>
      </c>
      <c r="AC22" s="2">
        <v>1.06E-3</v>
      </c>
      <c r="AD22" s="3">
        <v>2.8709199999999999E-5</v>
      </c>
      <c r="AE22" s="2">
        <v>2.1800000000000001E-3</v>
      </c>
      <c r="AF22" s="3">
        <v>2.3619E-4</v>
      </c>
      <c r="AG22" s="2">
        <v>3.48E-3</v>
      </c>
      <c r="AH22" s="3">
        <v>6.9572800000000006E-5</v>
      </c>
      <c r="AI22" s="3">
        <v>6.3389399999999997E-4</v>
      </c>
      <c r="AJ22" s="3">
        <v>5.2957900000000003E-5</v>
      </c>
      <c r="AK22" s="3">
        <v>4.1022500000000001E-4</v>
      </c>
      <c r="AL22" s="3">
        <v>2.1970000000000001E-5</v>
      </c>
      <c r="AM22" s="2">
        <v>3.4199999999999999E-3</v>
      </c>
      <c r="AN22" s="3">
        <v>3.0242399999999998E-4</v>
      </c>
      <c r="AO22" s="3">
        <v>7.5358100000000002E-4</v>
      </c>
      <c r="AP22" s="3">
        <v>4.28971E-5</v>
      </c>
      <c r="AQ22" s="3">
        <v>2.0225000000000001E-4</v>
      </c>
      <c r="AR22" s="3">
        <v>3.6220899999999997E-5</v>
      </c>
      <c r="AS22" s="3">
        <v>3.0898999999999998E-4</v>
      </c>
      <c r="AT22" s="3">
        <v>5.64207E-5</v>
      </c>
      <c r="AU22" s="2">
        <v>2.2000000000000001E-3</v>
      </c>
      <c r="AV22" s="3">
        <v>4.50903E-4</v>
      </c>
      <c r="AW22" s="2">
        <v>3.8800000000000002E-3</v>
      </c>
      <c r="AX22" s="3">
        <v>6.2124499999999998E-4</v>
      </c>
      <c r="AY22" s="3">
        <v>2.7545599999999999E-4</v>
      </c>
      <c r="AZ22" s="3">
        <v>3.8258199999999999E-5</v>
      </c>
      <c r="BA22" s="3">
        <v>1.9548699999999999E-4</v>
      </c>
      <c r="BB22" s="3">
        <v>1.5919000000000001E-5</v>
      </c>
      <c r="BC22" s="2">
        <v>2.5000000000000001E-3</v>
      </c>
      <c r="BD22" s="3">
        <v>1.08693E-4</v>
      </c>
      <c r="BE22" s="3">
        <v>6.4814899999999999E-4</v>
      </c>
      <c r="BF22" s="3">
        <v>6.5991100000000006E-5</v>
      </c>
      <c r="BG22" s="3">
        <v>6.8237899999999999E-4</v>
      </c>
      <c r="BH22" s="3">
        <v>6.8221500000000004E-5</v>
      </c>
      <c r="BI22" s="3">
        <v>2.19729E-4</v>
      </c>
      <c r="BJ22" s="3">
        <v>2.5279999999999999E-5</v>
      </c>
      <c r="BK22" s="2">
        <v>3.1900000000000001E-3</v>
      </c>
      <c r="BL22" s="3">
        <v>1.5816199999999999E-4</v>
      </c>
      <c r="BM22" s="2">
        <v>1.9499999999999999E-3</v>
      </c>
      <c r="BN22" s="3">
        <v>1.5239999999999999E-4</v>
      </c>
      <c r="BO22" s="2">
        <v>1.92E-3</v>
      </c>
      <c r="BP22" s="3">
        <v>6.9717199999999997E-5</v>
      </c>
      <c r="BQ22" s="2">
        <v>3.5999999999999999E-3</v>
      </c>
      <c r="BR22" s="3">
        <v>1.30452E-5</v>
      </c>
      <c r="BS22" s="2">
        <v>3.1900000000000001E-3</v>
      </c>
      <c r="BT22" s="3">
        <v>2.95495E-4</v>
      </c>
      <c r="BU22" s="2">
        <v>3.46E-3</v>
      </c>
      <c r="BV22" s="3">
        <v>9.55228E-5</v>
      </c>
      <c r="BW22" s="2">
        <v>2.7299999999999998E-3</v>
      </c>
      <c r="BX22" s="3">
        <v>6.2457800000000004E-5</v>
      </c>
      <c r="BY22" s="2">
        <v>3.9199999999999999E-3</v>
      </c>
      <c r="BZ22" s="3">
        <v>3.3109099999999998E-5</v>
      </c>
      <c r="CA22" s="2">
        <v>4.6899999999999997E-3</v>
      </c>
      <c r="CB22" s="3">
        <v>1.9827000000000001E-4</v>
      </c>
      <c r="CC22" s="2">
        <v>4.1399999999999996E-3</v>
      </c>
      <c r="CD22" s="3">
        <v>7.5977900000000003E-5</v>
      </c>
      <c r="CE22" s="3">
        <v>8.89063E-5</v>
      </c>
      <c r="CF22" s="3">
        <v>2.0390900000000002E-5</v>
      </c>
      <c r="CG22" s="2">
        <v>1.1000000000000001E-3</v>
      </c>
      <c r="CH22" s="3">
        <v>1.38764E-5</v>
      </c>
      <c r="CI22" s="3">
        <v>5.3265300000000001E-4</v>
      </c>
      <c r="CJ22" s="3">
        <v>7.3274200000000004E-5</v>
      </c>
      <c r="CK22" s="2">
        <v>1.4E-3</v>
      </c>
      <c r="CL22" s="3">
        <v>6.7315200000000002E-5</v>
      </c>
      <c r="CM22" s="2">
        <v>2.1099999999999999E-3</v>
      </c>
      <c r="CN22" s="3">
        <v>8.4545500000000006E-5</v>
      </c>
      <c r="CO22" s="2">
        <v>3.63E-3</v>
      </c>
      <c r="CP22" s="3">
        <v>1.3694500000000001E-5</v>
      </c>
      <c r="CQ22" s="2">
        <v>2.7799999999999999E-3</v>
      </c>
      <c r="CR22" s="3">
        <v>2.9705500000000001E-4</v>
      </c>
      <c r="CS22" s="2">
        <v>3.82E-3</v>
      </c>
      <c r="CT22" s="3">
        <v>6.0131299999999998E-5</v>
      </c>
      <c r="CU22" s="3">
        <v>6.8077899999999995E-4</v>
      </c>
      <c r="CV22" s="3">
        <v>2.85813E-5</v>
      </c>
      <c r="CW22" s="2">
        <v>1.1000000000000001E-3</v>
      </c>
      <c r="CX22" s="3">
        <v>2.3099699999999998E-5</v>
      </c>
      <c r="CY22" s="2">
        <v>2.7599999999999999E-3</v>
      </c>
      <c r="CZ22" s="3">
        <v>9.2012100000000006E-5</v>
      </c>
      <c r="DA22" s="2">
        <v>3.64E-3</v>
      </c>
      <c r="DB22" s="3">
        <v>1.7967300000000001E-4</v>
      </c>
      <c r="DC22" s="3">
        <v>9.1098500000000001E-4</v>
      </c>
      <c r="DD22" s="3">
        <v>5.3946200000000002E-5</v>
      </c>
      <c r="DE22" s="2">
        <v>1.91E-3</v>
      </c>
      <c r="DF22" s="3">
        <v>1.09716E-4</v>
      </c>
      <c r="DG22" s="2">
        <v>3.2599999999999999E-3</v>
      </c>
      <c r="DH22" s="3">
        <v>1.6849000000000001E-4</v>
      </c>
      <c r="DI22" s="2">
        <v>3.5000000000000001E-3</v>
      </c>
      <c r="DJ22" s="3">
        <v>1.9373400000000001E-4</v>
      </c>
      <c r="DK22" s="3">
        <v>3.9037000000000002E-4</v>
      </c>
      <c r="DL22" s="3">
        <v>1.13269E-5</v>
      </c>
      <c r="DM22" s="3">
        <v>3.5957099999999999E-4</v>
      </c>
      <c r="DN22" s="3">
        <v>1.8046E-5</v>
      </c>
      <c r="DO22" s="2">
        <v>1.4400000000000001E-3</v>
      </c>
      <c r="DP22" s="3">
        <v>5.0914700000000002E-5</v>
      </c>
      <c r="DQ22" s="3">
        <v>7.6516699999999997E-4</v>
      </c>
      <c r="DR22" s="3">
        <v>5.9549000000000002E-5</v>
      </c>
      <c r="DS22" s="3">
        <v>6.9879899999999995E-4</v>
      </c>
      <c r="DT22" s="3">
        <v>3.0445899999999999E-5</v>
      </c>
      <c r="DU22" s="3">
        <v>8.5933400000000001E-4</v>
      </c>
      <c r="DV22" s="3">
        <v>3.8758799999999999E-5</v>
      </c>
      <c r="DW22" s="2">
        <v>1.89E-3</v>
      </c>
      <c r="DX22" s="3">
        <v>6.4744099999999996E-5</v>
      </c>
      <c r="DY22" s="2">
        <v>2.82E-3</v>
      </c>
      <c r="DZ22" s="3">
        <v>7.6972999999999996E-5</v>
      </c>
      <c r="EA22" s="2">
        <v>1.32E-3</v>
      </c>
      <c r="EB22" s="3">
        <v>1.4200199999999999E-4</v>
      </c>
      <c r="EC22" s="2">
        <v>2.3700000000000001E-3</v>
      </c>
      <c r="ED22" s="3">
        <v>1.01692E-4</v>
      </c>
      <c r="EE22" s="2">
        <v>1.07E-3</v>
      </c>
      <c r="EF22" s="3">
        <v>1.0707799999999999E-4</v>
      </c>
      <c r="EG22" s="3">
        <v>7.2610299999999997E-4</v>
      </c>
      <c r="EH22" s="3">
        <v>5.3035100000000003E-5</v>
      </c>
      <c r="EI22" s="2">
        <v>3.46E-3</v>
      </c>
      <c r="EJ22" s="3">
        <v>1.4585499999999999E-4</v>
      </c>
      <c r="EK22" s="3">
        <v>5.5099599999999999E-4</v>
      </c>
      <c r="EL22" s="3">
        <v>4.1310999999999998E-5</v>
      </c>
      <c r="EM22" s="3">
        <v>1.7216900000000001E-4</v>
      </c>
      <c r="EN22" s="3">
        <v>2.2022600000000002E-5</v>
      </c>
      <c r="EO22" s="2">
        <v>2.47E-3</v>
      </c>
      <c r="EP22" s="3">
        <v>6.8351700000000005E-5</v>
      </c>
      <c r="EQ22" s="3">
        <v>5.6641200000000002E-5</v>
      </c>
      <c r="ER22" s="3">
        <v>4.0488299999999997E-6</v>
      </c>
      <c r="ES22" s="2">
        <v>2.3700000000000001E-3</v>
      </c>
      <c r="ET22" s="3">
        <v>1.3681000000000001E-4</v>
      </c>
      <c r="EU22" s="3">
        <v>1.63099E-7</v>
      </c>
      <c r="EV22" s="3">
        <v>8.8608200000000006E-8</v>
      </c>
      <c r="EW22" s="2">
        <v>3.4399999999999999E-3</v>
      </c>
      <c r="EX22" s="3">
        <v>8.1272699999999999E-5</v>
      </c>
      <c r="EY22" s="2">
        <v>1.0499999999999999E-3</v>
      </c>
      <c r="EZ22" s="3">
        <v>5.9952099999999998E-5</v>
      </c>
      <c r="FA22" s="2">
        <v>1.4E-3</v>
      </c>
      <c r="FB22" s="3">
        <v>1.10968E-4</v>
      </c>
      <c r="FC22" s="2">
        <v>1.4400000000000001E-3</v>
      </c>
      <c r="FD22" s="3">
        <v>9.6121100000000004E-5</v>
      </c>
      <c r="FE22" s="2">
        <v>1.5E-3</v>
      </c>
      <c r="FF22" s="3">
        <v>7.0472699999999994E-5</v>
      </c>
    </row>
    <row r="23" spans="2:162" x14ac:dyDescent="0.25">
      <c r="B23" s="1">
        <v>30</v>
      </c>
      <c r="C23" s="3">
        <v>7.2917700000000002E-4</v>
      </c>
      <c r="D23" s="3">
        <v>4.4124900000000002E-5</v>
      </c>
      <c r="E23" s="2">
        <v>1.91E-3</v>
      </c>
      <c r="F23" s="3">
        <v>2.6273899999999999E-5</v>
      </c>
      <c r="G23" s="2">
        <v>2.4499999999999999E-3</v>
      </c>
      <c r="H23" s="3">
        <v>2.8319100000000002E-4</v>
      </c>
      <c r="I23" s="2">
        <v>3.0500000000000002E-3</v>
      </c>
      <c r="J23" s="3">
        <v>8.0746800000000004E-5</v>
      </c>
      <c r="K23" s="2">
        <v>1.1900000000000001E-3</v>
      </c>
      <c r="L23" s="3">
        <v>3.7944999999999997E-5</v>
      </c>
      <c r="M23" s="1">
        <v>4.9199999999999999E-3</v>
      </c>
      <c r="N23" s="3">
        <v>6.1234099999999997E-5</v>
      </c>
      <c r="O23" s="2">
        <v>4.3E-3</v>
      </c>
      <c r="P23" s="3">
        <v>1.08795E-4</v>
      </c>
      <c r="Q23" s="2">
        <v>4.1399999999999996E-3</v>
      </c>
      <c r="R23" s="3">
        <v>8.65364E-5</v>
      </c>
      <c r="S23" s="3">
        <v>1.8298399999999999E-4</v>
      </c>
      <c r="T23" s="3">
        <v>2.9864799999999999E-5</v>
      </c>
      <c r="U23" s="2">
        <v>1.17E-3</v>
      </c>
      <c r="V23" s="3">
        <v>7.5576899999999998E-6</v>
      </c>
      <c r="W23" s="3">
        <v>3.25965E-4</v>
      </c>
      <c r="X23" s="3">
        <v>1.02521E-4</v>
      </c>
      <c r="Y23" s="2">
        <v>1.0300000000000001E-3</v>
      </c>
      <c r="Z23" s="3">
        <v>4.1016200000000002E-5</v>
      </c>
      <c r="AA23" s="3">
        <v>5.2216000000000003E-4</v>
      </c>
      <c r="AB23" s="3">
        <v>3.2761300000000001E-5</v>
      </c>
      <c r="AC23" s="2">
        <v>1.17E-3</v>
      </c>
      <c r="AD23" s="3">
        <v>2.7322500000000001E-5</v>
      </c>
      <c r="AE23" s="2">
        <v>2.2300000000000002E-3</v>
      </c>
      <c r="AF23" s="3">
        <v>2.3090799999999999E-4</v>
      </c>
      <c r="AG23" s="2">
        <v>3.3500000000000001E-3</v>
      </c>
      <c r="AH23" s="3">
        <v>8.01762E-5</v>
      </c>
      <c r="AI23" s="3">
        <v>6.68119E-4</v>
      </c>
      <c r="AJ23" s="3">
        <v>5.5421499999999998E-5</v>
      </c>
      <c r="AK23" s="3">
        <v>4.2778500000000003E-4</v>
      </c>
      <c r="AL23" s="3">
        <v>2.26E-5</v>
      </c>
      <c r="AM23" s="2">
        <v>3.3300000000000001E-3</v>
      </c>
      <c r="AN23" s="3">
        <v>3.1099600000000002E-4</v>
      </c>
      <c r="AO23" s="3">
        <v>7.3089400000000005E-4</v>
      </c>
      <c r="AP23" s="3">
        <v>4.0819799999999998E-5</v>
      </c>
      <c r="AQ23" s="3">
        <v>2.0124800000000001E-4</v>
      </c>
      <c r="AR23" s="3">
        <v>3.3630000000000002E-5</v>
      </c>
      <c r="AS23" s="3">
        <v>3.3438800000000002E-4</v>
      </c>
      <c r="AT23" s="3">
        <v>4.31507E-5</v>
      </c>
      <c r="AU23" s="2">
        <v>2.2000000000000001E-3</v>
      </c>
      <c r="AV23" s="3">
        <v>4.2844500000000001E-4</v>
      </c>
      <c r="AW23" s="2">
        <v>4.2399999999999998E-3</v>
      </c>
      <c r="AX23" s="3">
        <v>6.5760899999999997E-4</v>
      </c>
      <c r="AY23" s="3">
        <v>2.2195599999999999E-4</v>
      </c>
      <c r="AZ23" s="3">
        <v>3.5758199999999999E-5</v>
      </c>
      <c r="BA23" s="3">
        <v>1.5014600000000001E-4</v>
      </c>
      <c r="BB23" s="3">
        <v>1.54766E-5</v>
      </c>
      <c r="BC23" s="2">
        <v>2.63E-3</v>
      </c>
      <c r="BD23" s="3">
        <v>1.0789999999999999E-4</v>
      </c>
      <c r="BE23" s="3">
        <v>6.0725299999999998E-4</v>
      </c>
      <c r="BF23" s="3">
        <v>6.9410299999999995E-5</v>
      </c>
      <c r="BG23" s="3">
        <v>5.74615E-4</v>
      </c>
      <c r="BH23" s="3">
        <v>5.7208299999999999E-5</v>
      </c>
      <c r="BI23" s="3">
        <v>2.2379100000000001E-4</v>
      </c>
      <c r="BJ23" s="3">
        <v>2.588E-5</v>
      </c>
      <c r="BK23" s="2">
        <v>3.2000000000000002E-3</v>
      </c>
      <c r="BL23" s="3">
        <v>1.51466E-4</v>
      </c>
      <c r="BM23" s="2">
        <v>1.89E-3</v>
      </c>
      <c r="BN23" s="3">
        <v>1.48727E-4</v>
      </c>
      <c r="BO23" s="2">
        <v>1.9E-3</v>
      </c>
      <c r="BP23" s="3">
        <v>6.9750000000000001E-5</v>
      </c>
      <c r="BQ23" s="2">
        <v>3.6600000000000001E-3</v>
      </c>
      <c r="BR23" s="3">
        <v>1.5288799999999998E-5</v>
      </c>
      <c r="BS23" s="2">
        <v>2.98E-3</v>
      </c>
      <c r="BT23" s="3">
        <v>2.92021E-4</v>
      </c>
      <c r="BU23" s="2">
        <v>3.5999999999999999E-3</v>
      </c>
      <c r="BV23" s="3">
        <v>9.5525099999999998E-5</v>
      </c>
      <c r="BW23" s="2">
        <v>2.7499999999999998E-3</v>
      </c>
      <c r="BX23" s="3">
        <v>7.3957799999999999E-5</v>
      </c>
      <c r="BY23" s="2">
        <v>3.8500000000000001E-3</v>
      </c>
      <c r="BZ23" s="3">
        <v>3.3636400000000002E-5</v>
      </c>
      <c r="CA23" s="2">
        <v>4.8599999999999997E-3</v>
      </c>
      <c r="CB23" s="3">
        <v>1.9735600000000001E-4</v>
      </c>
      <c r="CC23" s="2">
        <v>3.9500000000000004E-3</v>
      </c>
      <c r="CD23" s="3">
        <v>8.2254699999999997E-5</v>
      </c>
      <c r="CE23" s="3">
        <v>8.4170099999999996E-5</v>
      </c>
      <c r="CF23" s="3">
        <v>2.2672700000000001E-5</v>
      </c>
      <c r="CG23" s="2">
        <v>1.06E-3</v>
      </c>
      <c r="CH23" s="3">
        <v>1.58518E-5</v>
      </c>
      <c r="CI23" s="3">
        <v>5.4783299999999996E-4</v>
      </c>
      <c r="CJ23" s="3">
        <v>7.7567300000000005E-5</v>
      </c>
      <c r="CK23" s="2">
        <v>1.32E-3</v>
      </c>
      <c r="CL23" s="3">
        <v>6.3457300000000007E-5</v>
      </c>
      <c r="CM23" s="2">
        <v>2E-3</v>
      </c>
      <c r="CN23" s="3">
        <v>7.4309100000000003E-5</v>
      </c>
      <c r="CO23" s="2">
        <v>3.7399999999999998E-3</v>
      </c>
      <c r="CP23" s="3">
        <v>1.3149099999999999E-5</v>
      </c>
      <c r="CQ23" s="2">
        <v>2.8700000000000002E-3</v>
      </c>
      <c r="CR23" s="3">
        <v>2.9049099999999998E-4</v>
      </c>
      <c r="CS23" s="2">
        <v>3.96E-3</v>
      </c>
      <c r="CT23" s="3">
        <v>5.9833300000000002E-5</v>
      </c>
      <c r="CU23" s="3">
        <v>7.3006299999999998E-4</v>
      </c>
      <c r="CV23" s="3">
        <v>2.9907E-5</v>
      </c>
      <c r="CW23" s="3">
        <v>8.9598399999999995E-4</v>
      </c>
      <c r="CX23" s="3">
        <v>2.7312099999999999E-5</v>
      </c>
      <c r="CY23" s="2">
        <v>3.0200000000000001E-3</v>
      </c>
      <c r="CZ23" s="3">
        <v>1.14524E-4</v>
      </c>
      <c r="DA23" s="2">
        <v>3.9199999999999999E-3</v>
      </c>
      <c r="DB23" s="3">
        <v>1.5334300000000001E-4</v>
      </c>
      <c r="DC23" s="3">
        <v>8.7845999999999996E-4</v>
      </c>
      <c r="DD23" s="3">
        <v>4.9921199999999999E-5</v>
      </c>
      <c r="DE23" s="2">
        <v>1.9E-3</v>
      </c>
      <c r="DF23" s="3">
        <v>1.20968E-4</v>
      </c>
      <c r="DG23" s="2">
        <v>3.4099999999999998E-3</v>
      </c>
      <c r="DH23" s="3">
        <v>1.8408500000000001E-4</v>
      </c>
      <c r="DI23" s="2">
        <v>3.5400000000000002E-3</v>
      </c>
      <c r="DJ23" s="3">
        <v>1.6027200000000001E-4</v>
      </c>
      <c r="DK23" s="3">
        <v>3.6557700000000001E-4</v>
      </c>
      <c r="DL23" s="3">
        <v>1.06933E-5</v>
      </c>
      <c r="DM23" s="3">
        <v>3.7080799999999998E-4</v>
      </c>
      <c r="DN23" s="3">
        <v>1.8775099999999999E-5</v>
      </c>
      <c r="DO23" s="2">
        <v>1.2800000000000001E-3</v>
      </c>
      <c r="DP23" s="3">
        <v>4.9946900000000001E-5</v>
      </c>
      <c r="DQ23" s="3">
        <v>8.0285800000000004E-4</v>
      </c>
      <c r="DR23" s="3">
        <v>6.2134899999999994E-5</v>
      </c>
      <c r="DS23" s="3">
        <v>6.6295500000000001E-4</v>
      </c>
      <c r="DT23" s="3">
        <v>3.1375299999999998E-5</v>
      </c>
      <c r="DU23" s="3">
        <v>8.8034099999999998E-4</v>
      </c>
      <c r="DV23" s="3">
        <v>3.9248700000000003E-5</v>
      </c>
      <c r="DW23" s="2">
        <v>1.9499999999999999E-3</v>
      </c>
      <c r="DX23" s="3">
        <v>7.0020399999999998E-5</v>
      </c>
      <c r="DY23" s="2">
        <v>2.6700000000000001E-3</v>
      </c>
      <c r="DZ23" s="3">
        <v>6.7864499999999994E-5</v>
      </c>
      <c r="EA23" s="2">
        <v>1.34E-3</v>
      </c>
      <c r="EB23" s="3">
        <v>1.3901300000000001E-4</v>
      </c>
      <c r="EC23" s="2">
        <v>2.4499999999999999E-3</v>
      </c>
      <c r="ED23" s="3">
        <v>9.0675199999999995E-5</v>
      </c>
      <c r="EE23" s="2">
        <v>1.0300000000000001E-3</v>
      </c>
      <c r="EF23" s="3">
        <v>1.15771E-4</v>
      </c>
      <c r="EG23" s="3">
        <v>7.7485E-4</v>
      </c>
      <c r="EH23" s="3">
        <v>5.0358900000000003E-5</v>
      </c>
      <c r="EI23" s="2">
        <v>3.32E-3</v>
      </c>
      <c r="EJ23" s="3">
        <v>2.09819E-4</v>
      </c>
      <c r="EK23" s="3">
        <v>5.6910999999999995E-4</v>
      </c>
      <c r="EL23" s="3">
        <v>4.5442199999999997E-5</v>
      </c>
      <c r="EM23" s="3">
        <v>1.7911700000000001E-4</v>
      </c>
      <c r="EN23" s="3">
        <v>1.9636700000000001E-5</v>
      </c>
      <c r="EO23" s="2">
        <v>2.5699999999999998E-3</v>
      </c>
      <c r="EP23" s="3">
        <v>1.07193E-4</v>
      </c>
      <c r="EQ23" s="3">
        <v>5.4166100000000003E-5</v>
      </c>
      <c r="ER23" s="3">
        <v>3.2971300000000001E-6</v>
      </c>
      <c r="ES23" s="2">
        <v>2.2899999999999999E-3</v>
      </c>
      <c r="ET23" s="3">
        <v>1.3441200000000001E-4</v>
      </c>
      <c r="EU23" s="3">
        <v>1.65884E-7</v>
      </c>
      <c r="EV23" s="3">
        <v>8.3511800000000003E-8</v>
      </c>
      <c r="EW23" s="2">
        <v>3.2399999999999998E-3</v>
      </c>
      <c r="EX23" s="3">
        <v>7.4022200000000004E-5</v>
      </c>
      <c r="EY23" s="2">
        <v>1.0499999999999999E-3</v>
      </c>
      <c r="EZ23" s="3">
        <v>5.7374999999999999E-5</v>
      </c>
      <c r="FA23" s="2">
        <v>1.41E-3</v>
      </c>
      <c r="FB23" s="3">
        <v>1.01516E-4</v>
      </c>
      <c r="FC23" s="2">
        <v>1.49E-3</v>
      </c>
      <c r="FD23" s="3">
        <v>1.0185E-4</v>
      </c>
      <c r="FE23" s="2">
        <v>1.5E-3</v>
      </c>
      <c r="FF23" s="3">
        <v>6.6918199999999999E-5</v>
      </c>
    </row>
    <row r="24" spans="2:162" x14ac:dyDescent="0.25">
      <c r="B24" s="1">
        <v>31</v>
      </c>
      <c r="C24" s="3">
        <v>6.6447100000000003E-4</v>
      </c>
      <c r="D24" s="3">
        <v>6.6822800000000007E-5</v>
      </c>
      <c r="E24" s="2">
        <v>1.65E-3</v>
      </c>
      <c r="F24" s="3">
        <v>2.4958599999999999E-5</v>
      </c>
      <c r="G24" s="2">
        <v>2.5300000000000001E-3</v>
      </c>
      <c r="H24" s="3">
        <v>2.9954599999999998E-4</v>
      </c>
      <c r="I24" s="2">
        <v>2.65E-3</v>
      </c>
      <c r="J24" s="3">
        <v>8.9098900000000002E-5</v>
      </c>
      <c r="K24" s="2">
        <v>1.2800000000000001E-3</v>
      </c>
      <c r="L24" s="3">
        <v>3.9601799999999997E-5</v>
      </c>
      <c r="M24" s="1">
        <v>5.1700000000000001E-3</v>
      </c>
      <c r="N24" s="3">
        <v>6.2374700000000004E-5</v>
      </c>
      <c r="O24" s="2">
        <v>4.3400000000000001E-3</v>
      </c>
      <c r="P24" s="3">
        <v>1.25971E-4</v>
      </c>
      <c r="Q24" s="2">
        <v>4.13E-3</v>
      </c>
      <c r="R24" s="3">
        <v>8.9354500000000007E-5</v>
      </c>
      <c r="S24" s="3">
        <v>2.0577200000000001E-4</v>
      </c>
      <c r="T24" s="3">
        <v>3.2107899999999998E-5</v>
      </c>
      <c r="U24" s="2">
        <v>1.1100000000000001E-3</v>
      </c>
      <c r="V24" s="3">
        <v>9.51026E-6</v>
      </c>
      <c r="W24" s="3">
        <v>1.5954399999999999E-4</v>
      </c>
      <c r="X24" s="3">
        <v>1.06414E-4</v>
      </c>
      <c r="Y24" s="3">
        <v>8.3564700000000002E-4</v>
      </c>
      <c r="Z24" s="3">
        <v>3.7976599999999998E-5</v>
      </c>
      <c r="AA24" s="3">
        <v>4.0356600000000001E-4</v>
      </c>
      <c r="AB24" s="3">
        <v>4.81107E-5</v>
      </c>
      <c r="AC24" s="2">
        <v>1.39E-3</v>
      </c>
      <c r="AD24" s="3">
        <v>2.0525599999999999E-5</v>
      </c>
      <c r="AE24" s="2">
        <v>2.31E-3</v>
      </c>
      <c r="AF24" s="3">
        <v>1.9787900000000001E-4</v>
      </c>
      <c r="AG24" s="2">
        <v>3.3999999999999998E-3</v>
      </c>
      <c r="AH24" s="3">
        <v>8.8703599999999996E-5</v>
      </c>
      <c r="AI24" s="3">
        <v>6.7961599999999997E-4</v>
      </c>
      <c r="AJ24" s="3">
        <v>6.1039700000000004E-5</v>
      </c>
      <c r="AK24" s="3">
        <v>4.4071399999999998E-4</v>
      </c>
      <c r="AL24" s="3">
        <v>2.23091E-5</v>
      </c>
      <c r="AM24" s="2">
        <v>3.3600000000000001E-3</v>
      </c>
      <c r="AN24" s="3">
        <v>3.0370899999999999E-4</v>
      </c>
      <c r="AO24" s="3">
        <v>6.7711900000000001E-4</v>
      </c>
      <c r="AP24" s="3">
        <v>4.0099999999999999E-5</v>
      </c>
      <c r="AQ24" s="3">
        <v>2.1818400000000001E-4</v>
      </c>
      <c r="AR24" s="3">
        <v>2.9711799999999999E-5</v>
      </c>
      <c r="AS24" s="3">
        <v>3.4183500000000002E-4</v>
      </c>
      <c r="AT24" s="3">
        <v>3.7978900000000003E-5</v>
      </c>
      <c r="AU24" s="2">
        <v>2.1299999999999999E-3</v>
      </c>
      <c r="AV24" s="3">
        <v>2.3364100000000001E-4</v>
      </c>
      <c r="AW24" s="2">
        <v>4.5199999999999997E-3</v>
      </c>
      <c r="AX24" s="3">
        <v>6.6039099999999997E-4</v>
      </c>
      <c r="AY24" s="3">
        <v>1.97603E-4</v>
      </c>
      <c r="AZ24" s="3">
        <v>3.8612699999999997E-5</v>
      </c>
      <c r="BA24" s="3">
        <v>1.4426200000000001E-4</v>
      </c>
      <c r="BB24" s="3">
        <v>1.47362E-5</v>
      </c>
      <c r="BC24" s="2">
        <v>2.7200000000000002E-3</v>
      </c>
      <c r="BD24" s="3">
        <v>1.04069E-4</v>
      </c>
      <c r="BE24" s="3">
        <v>5.6672799999999996E-4</v>
      </c>
      <c r="BF24" s="3">
        <v>5.7822899999999998E-5</v>
      </c>
      <c r="BG24" s="3">
        <v>5.43009E-4</v>
      </c>
      <c r="BH24" s="3">
        <v>5.3552499999999999E-5</v>
      </c>
      <c r="BI24" s="3">
        <v>2.2076100000000001E-4</v>
      </c>
      <c r="BJ24" s="3">
        <v>2.62527E-5</v>
      </c>
      <c r="BK24" s="2">
        <v>3.16E-3</v>
      </c>
      <c r="BL24" s="3">
        <v>1.5416900000000001E-4</v>
      </c>
      <c r="BM24" s="2">
        <v>1.82E-3</v>
      </c>
      <c r="BN24" s="3">
        <v>1.47164E-4</v>
      </c>
      <c r="BO24" s="2">
        <v>1.89E-3</v>
      </c>
      <c r="BP24" s="3">
        <v>7.4712899999999994E-5</v>
      </c>
      <c r="BQ24" s="2">
        <v>3.4299999999999999E-3</v>
      </c>
      <c r="BR24" s="3">
        <v>1.6625200000000001E-5</v>
      </c>
      <c r="BS24" s="2">
        <v>2.96E-3</v>
      </c>
      <c r="BT24" s="3">
        <v>2.8626699999999999E-4</v>
      </c>
      <c r="BU24" s="2">
        <v>3.5699999999999998E-3</v>
      </c>
      <c r="BV24" s="3">
        <v>9.3062100000000005E-5</v>
      </c>
      <c r="BW24" s="2">
        <v>2.7599999999999999E-3</v>
      </c>
      <c r="BX24" s="3">
        <v>7.7030499999999994E-5</v>
      </c>
      <c r="BY24" s="2">
        <v>3.7100000000000002E-3</v>
      </c>
      <c r="BZ24" s="3">
        <v>3.6100000000000003E-5</v>
      </c>
      <c r="CA24" s="2">
        <v>5.0499999999999998E-3</v>
      </c>
      <c r="CB24" s="3">
        <v>2.07042E-4</v>
      </c>
      <c r="CC24" s="2">
        <v>3.82E-3</v>
      </c>
      <c r="CD24" s="3">
        <v>7.2280099999999999E-5</v>
      </c>
      <c r="CE24" s="3">
        <v>8.2148200000000001E-5</v>
      </c>
      <c r="CF24" s="3">
        <v>2.4233600000000001E-5</v>
      </c>
      <c r="CG24" s="2">
        <v>1.1000000000000001E-3</v>
      </c>
      <c r="CH24" s="3">
        <v>1.50927E-5</v>
      </c>
      <c r="CI24" s="3">
        <v>5.7873600000000005E-4</v>
      </c>
      <c r="CJ24" s="3">
        <v>7.8073199999999996E-5</v>
      </c>
      <c r="CK24" s="2">
        <v>1.3500000000000001E-3</v>
      </c>
      <c r="CL24" s="3">
        <v>6.1719999999999999E-5</v>
      </c>
      <c r="CM24" s="2">
        <v>1.9599999999999999E-3</v>
      </c>
      <c r="CN24" s="3">
        <v>7.1381800000000002E-5</v>
      </c>
      <c r="CO24" s="2">
        <v>3.7000000000000002E-3</v>
      </c>
      <c r="CP24" s="3">
        <v>1.539E-5</v>
      </c>
      <c r="CQ24" s="2">
        <v>2.8999999999999998E-3</v>
      </c>
      <c r="CR24" s="3">
        <v>2.8512299999999997E-4</v>
      </c>
      <c r="CS24" s="2">
        <v>4.1700000000000001E-3</v>
      </c>
      <c r="CT24" s="3">
        <v>5.84666E-5</v>
      </c>
      <c r="CU24" s="3">
        <v>7.0020800000000002E-4</v>
      </c>
      <c r="CV24" s="3">
        <v>2.9074E-5</v>
      </c>
      <c r="CW24" s="3">
        <v>8.5929699999999997E-4</v>
      </c>
      <c r="CX24" s="3">
        <v>2.6924299999999999E-5</v>
      </c>
      <c r="CY24" s="2">
        <v>3.1099999999999999E-3</v>
      </c>
      <c r="CZ24" s="3">
        <v>1.14206E-4</v>
      </c>
      <c r="DA24" s="2">
        <v>4.1399999999999996E-3</v>
      </c>
      <c r="DB24" s="3">
        <v>1.47563E-4</v>
      </c>
      <c r="DC24" s="3">
        <v>8.8250600000000002E-4</v>
      </c>
      <c r="DD24" s="3">
        <v>4.3942700000000002E-5</v>
      </c>
      <c r="DE24" s="2">
        <v>2.0100000000000001E-3</v>
      </c>
      <c r="DF24" s="3">
        <v>1.1983499999999999E-4</v>
      </c>
      <c r="DG24" s="2">
        <v>3.4099999999999998E-3</v>
      </c>
      <c r="DH24" s="3">
        <v>1.6911199999999999E-4</v>
      </c>
      <c r="DI24" s="2">
        <v>3.48E-3</v>
      </c>
      <c r="DJ24" s="3">
        <v>1.97049E-4</v>
      </c>
      <c r="DK24" s="3">
        <v>3.03696E-4</v>
      </c>
      <c r="DL24" s="3">
        <v>7.0270800000000003E-6</v>
      </c>
      <c r="DM24" s="3">
        <v>3.8312099999999999E-4</v>
      </c>
      <c r="DN24" s="3">
        <v>1.9679700000000001E-5</v>
      </c>
      <c r="DO24" s="2">
        <v>1.2800000000000001E-3</v>
      </c>
      <c r="DP24" s="3">
        <v>5.6582400000000002E-5</v>
      </c>
      <c r="DQ24" s="3">
        <v>8.99595E-4</v>
      </c>
      <c r="DR24" s="3">
        <v>7.9376500000000001E-5</v>
      </c>
      <c r="DS24" s="3">
        <v>6.4390699999999999E-4</v>
      </c>
      <c r="DT24" s="3">
        <v>3.6360299999999998E-5</v>
      </c>
      <c r="DU24" s="3">
        <v>8.9087300000000003E-4</v>
      </c>
      <c r="DV24" s="3">
        <v>3.9953799999999997E-5</v>
      </c>
      <c r="DW24" s="2">
        <v>2.0400000000000001E-3</v>
      </c>
      <c r="DX24" s="3">
        <v>8.7758500000000003E-5</v>
      </c>
      <c r="DY24" s="2">
        <v>2.5500000000000002E-3</v>
      </c>
      <c r="DZ24" s="3">
        <v>6.1579200000000002E-5</v>
      </c>
      <c r="EA24" s="2">
        <v>1.2099999999999999E-3</v>
      </c>
      <c r="EB24" s="3">
        <v>1.3599700000000001E-4</v>
      </c>
      <c r="EC24" s="2">
        <v>2.4299999999999999E-3</v>
      </c>
      <c r="ED24" s="3">
        <v>1.01529E-4</v>
      </c>
      <c r="EE24" s="2"/>
      <c r="EF24" s="2"/>
      <c r="EG24" s="3">
        <v>8.19209E-4</v>
      </c>
      <c r="EH24" s="3">
        <v>4.6546599999999999E-5</v>
      </c>
      <c r="EI24" s="2">
        <v>3.3500000000000001E-3</v>
      </c>
      <c r="EJ24" s="3">
        <v>1.8769300000000001E-4</v>
      </c>
      <c r="EK24" s="3">
        <v>5.7400500000000004E-4</v>
      </c>
      <c r="EL24" s="3">
        <v>4.7746500000000001E-5</v>
      </c>
      <c r="EM24" s="3">
        <v>1.81449E-4</v>
      </c>
      <c r="EN24" s="3">
        <v>1.7752900000000001E-5</v>
      </c>
      <c r="EO24" s="2">
        <v>2.6199999999999999E-3</v>
      </c>
      <c r="EP24" s="3">
        <v>1.0533499999999999E-4</v>
      </c>
      <c r="EQ24" s="3">
        <v>4.8740399999999998E-5</v>
      </c>
      <c r="ER24" s="3">
        <v>3.1110400000000002E-6</v>
      </c>
      <c r="ES24" s="2">
        <v>2.2799999999999999E-3</v>
      </c>
      <c r="ET24" s="3">
        <v>1.37033E-4</v>
      </c>
      <c r="EU24" s="3">
        <v>1.50195E-7</v>
      </c>
      <c r="EV24" s="3">
        <v>8.6248200000000003E-8</v>
      </c>
      <c r="EW24" s="2">
        <v>3.29E-3</v>
      </c>
      <c r="EX24" s="3">
        <v>7.6092699999999997E-5</v>
      </c>
      <c r="EY24" s="2">
        <v>1.0399999999999999E-3</v>
      </c>
      <c r="EZ24" s="3">
        <v>5.9423899999999999E-5</v>
      </c>
      <c r="FA24" s="2">
        <v>1.33E-3</v>
      </c>
      <c r="FB24" s="3">
        <v>9.6619000000000004E-5</v>
      </c>
      <c r="FC24" s="2">
        <v>1.5200000000000001E-3</v>
      </c>
      <c r="FD24" s="3">
        <v>1.04868E-4</v>
      </c>
      <c r="FE24" s="2">
        <v>1.4300000000000001E-3</v>
      </c>
      <c r="FF24" s="3">
        <v>6.5554499999999997E-5</v>
      </c>
    </row>
    <row r="25" spans="2:162" x14ac:dyDescent="0.25">
      <c r="B25" s="1">
        <v>32</v>
      </c>
      <c r="C25" s="3">
        <v>6.12618E-4</v>
      </c>
      <c r="D25" s="3">
        <v>7.87639E-5</v>
      </c>
      <c r="E25" s="2">
        <v>1.3600000000000001E-3</v>
      </c>
      <c r="F25" s="3">
        <v>2.31126E-5</v>
      </c>
      <c r="G25" s="2">
        <v>2.5400000000000002E-3</v>
      </c>
      <c r="H25" s="3">
        <v>2.8927400000000001E-4</v>
      </c>
      <c r="I25" s="2">
        <v>2.8E-3</v>
      </c>
      <c r="J25" s="3">
        <v>1.14793E-4</v>
      </c>
      <c r="K25" s="2">
        <v>1.16E-3</v>
      </c>
      <c r="L25" s="3">
        <v>3.94699E-5</v>
      </c>
      <c r="M25" s="1">
        <v>5.4299999999999999E-3</v>
      </c>
      <c r="N25" s="3">
        <v>6.6781799999999998E-5</v>
      </c>
      <c r="O25" s="2">
        <v>4.1900000000000001E-3</v>
      </c>
      <c r="P25" s="3">
        <v>1.3175400000000001E-4</v>
      </c>
      <c r="Q25" s="2">
        <v>4.2300000000000003E-3</v>
      </c>
      <c r="R25" s="3">
        <v>8.7136400000000001E-5</v>
      </c>
      <c r="S25" s="3">
        <v>1.9746E-4</v>
      </c>
      <c r="T25" s="3">
        <v>3.8554999999999999E-5</v>
      </c>
      <c r="U25" s="3">
        <v>9.3243700000000004E-4</v>
      </c>
      <c r="V25" s="3">
        <v>1.07762E-5</v>
      </c>
      <c r="W25" s="3">
        <v>1.15454E-4</v>
      </c>
      <c r="X25" s="3">
        <v>9.8890900000000006E-5</v>
      </c>
      <c r="Y25" s="3">
        <v>6.4183100000000004E-4</v>
      </c>
      <c r="Z25" s="3">
        <v>4.2817400000000001E-5</v>
      </c>
      <c r="AA25" s="3">
        <v>4.8842700000000005E-4</v>
      </c>
      <c r="AB25" s="3">
        <v>6.2959400000000006E-5</v>
      </c>
      <c r="AC25" s="2">
        <v>1.4300000000000001E-3</v>
      </c>
      <c r="AD25" s="3">
        <v>8.9423299999999995E-6</v>
      </c>
      <c r="AE25" s="2">
        <v>2.0999999999999999E-3</v>
      </c>
      <c r="AF25" s="3">
        <v>2.3820100000000001E-4</v>
      </c>
      <c r="AG25" s="2">
        <v>3.5000000000000001E-3</v>
      </c>
      <c r="AH25" s="3">
        <v>8.6159299999999993E-5</v>
      </c>
      <c r="AI25" s="3">
        <v>7.4037300000000001E-4</v>
      </c>
      <c r="AJ25" s="3">
        <v>8.1825399999999998E-5</v>
      </c>
      <c r="AK25" s="3">
        <v>4.2989599999999998E-4</v>
      </c>
      <c r="AL25" s="3">
        <v>2.30818E-5</v>
      </c>
      <c r="AM25" s="2">
        <v>3.1800000000000001E-3</v>
      </c>
      <c r="AN25" s="3">
        <v>2.9666499999999999E-4</v>
      </c>
      <c r="AO25" s="3">
        <v>7.1888900000000001E-4</v>
      </c>
      <c r="AP25" s="3">
        <v>4.0197500000000003E-5</v>
      </c>
      <c r="AQ25" s="3">
        <v>2.3499799999999999E-4</v>
      </c>
      <c r="AR25" s="3">
        <v>2.9686400000000001E-5</v>
      </c>
      <c r="AS25" s="3">
        <v>3.4719500000000001E-4</v>
      </c>
      <c r="AT25" s="3">
        <v>3.82773E-5</v>
      </c>
      <c r="AU25" s="2">
        <v>2.0999999999999999E-3</v>
      </c>
      <c r="AV25" s="3">
        <v>1.98304E-4</v>
      </c>
      <c r="AW25" s="2">
        <v>4.6899999999999997E-3</v>
      </c>
      <c r="AX25" s="3">
        <v>6.9257300000000004E-4</v>
      </c>
      <c r="AY25" s="3">
        <v>1.7561599999999999E-4</v>
      </c>
      <c r="AZ25" s="3">
        <v>3.6412699999999998E-5</v>
      </c>
      <c r="BA25" s="3">
        <v>1.30581E-4</v>
      </c>
      <c r="BB25" s="3">
        <v>1.9040200000000001E-5</v>
      </c>
      <c r="BC25" s="2">
        <v>2.65E-3</v>
      </c>
      <c r="BD25" s="3">
        <v>9.9816700000000003E-5</v>
      </c>
      <c r="BE25" s="3">
        <v>5.5085300000000002E-4</v>
      </c>
      <c r="BF25" s="3">
        <v>5.7451300000000003E-5</v>
      </c>
      <c r="BG25" s="3">
        <v>4.7706700000000002E-4</v>
      </c>
      <c r="BH25" s="3">
        <v>5.4661199999999998E-5</v>
      </c>
      <c r="BI25" s="3">
        <v>1.97691E-4</v>
      </c>
      <c r="BJ25" s="3">
        <v>2.50073E-5</v>
      </c>
      <c r="BK25" s="2">
        <v>2.97E-3</v>
      </c>
      <c r="BL25" s="3">
        <v>1.55959E-4</v>
      </c>
      <c r="BM25" s="2">
        <v>1.82E-3</v>
      </c>
      <c r="BN25" s="3">
        <v>1.21709E-4</v>
      </c>
      <c r="BO25" s="2">
        <v>2.0500000000000002E-3</v>
      </c>
      <c r="BP25" s="3">
        <v>6.3596799999999994E-5</v>
      </c>
      <c r="BQ25" s="2">
        <v>3.2699999999999999E-3</v>
      </c>
      <c r="BR25" s="3">
        <v>1.5217200000000001E-5</v>
      </c>
      <c r="BS25" s="2">
        <v>3.16E-3</v>
      </c>
      <c r="BT25" s="3">
        <v>2.4686599999999999E-4</v>
      </c>
      <c r="BU25" s="2">
        <v>3.63E-3</v>
      </c>
      <c r="BV25" s="3">
        <v>9.5945000000000004E-5</v>
      </c>
      <c r="BW25" s="2">
        <v>2.7299999999999998E-3</v>
      </c>
      <c r="BX25" s="3">
        <v>7.7766899999999996E-5</v>
      </c>
      <c r="BY25" s="2">
        <v>3.7200000000000002E-3</v>
      </c>
      <c r="BZ25" s="3">
        <v>3.4654499999999998E-5</v>
      </c>
      <c r="CA25" s="2">
        <v>5.13E-3</v>
      </c>
      <c r="CB25" s="3">
        <v>1.9856400000000001E-4</v>
      </c>
      <c r="CC25" s="2">
        <v>4.0800000000000003E-3</v>
      </c>
      <c r="CD25" s="3">
        <v>7.2345299999999993E-5</v>
      </c>
      <c r="CE25" s="3">
        <v>8.0966999999999999E-5</v>
      </c>
      <c r="CF25" s="3">
        <v>2.2976399999999999E-5</v>
      </c>
      <c r="CG25" s="2">
        <v>1E-3</v>
      </c>
      <c r="CH25" s="3">
        <v>1.63727E-5</v>
      </c>
      <c r="CI25" s="3">
        <v>6.1322999999999998E-4</v>
      </c>
      <c r="CJ25" s="3">
        <v>7.93511E-5</v>
      </c>
      <c r="CK25" s="2">
        <v>1.33E-3</v>
      </c>
      <c r="CL25" s="3">
        <v>6.9206600000000002E-5</v>
      </c>
      <c r="CM25" s="2">
        <v>1.8500000000000001E-3</v>
      </c>
      <c r="CN25" s="3">
        <v>8.3900000000000006E-5</v>
      </c>
      <c r="CO25" s="2">
        <v>3.5400000000000002E-3</v>
      </c>
      <c r="CP25" s="3">
        <v>1.5094499999999999E-5</v>
      </c>
      <c r="CQ25" s="2">
        <v>2.8700000000000002E-3</v>
      </c>
      <c r="CR25" s="3">
        <v>2.7314100000000002E-4</v>
      </c>
      <c r="CS25" s="2">
        <v>4.0200000000000001E-3</v>
      </c>
      <c r="CT25" s="3">
        <v>5.7864900000000002E-5</v>
      </c>
      <c r="CU25" s="3">
        <v>7.0471399999999995E-4</v>
      </c>
      <c r="CV25" s="3">
        <v>3.45006E-5</v>
      </c>
      <c r="CW25" s="3">
        <v>8.2519799999999997E-4</v>
      </c>
      <c r="CX25" s="3">
        <v>2.66759E-5</v>
      </c>
      <c r="CY25" s="2">
        <v>3.0000000000000001E-3</v>
      </c>
      <c r="CZ25" s="3">
        <v>1.3425000000000001E-4</v>
      </c>
      <c r="DA25" s="2">
        <v>4.4099999999999999E-3</v>
      </c>
      <c r="DB25" s="3">
        <v>1.2567899999999999E-4</v>
      </c>
      <c r="DC25" s="3">
        <v>8.6633999999999995E-4</v>
      </c>
      <c r="DD25" s="3">
        <v>4.4879700000000003E-5</v>
      </c>
      <c r="DE25" s="2">
        <v>1.92E-3</v>
      </c>
      <c r="DF25" s="3">
        <v>1.15587E-4</v>
      </c>
      <c r="DG25" s="2">
        <v>3.3500000000000001E-3</v>
      </c>
      <c r="DH25" s="3">
        <v>1.5678999999999999E-4</v>
      </c>
      <c r="DI25" s="2">
        <v>3.3800000000000002E-3</v>
      </c>
      <c r="DJ25" s="3">
        <v>2.02377E-4</v>
      </c>
      <c r="DK25" s="3">
        <v>3.3205399999999998E-4</v>
      </c>
      <c r="DL25" s="3">
        <v>1.1956900000000001E-5</v>
      </c>
      <c r="DM25" s="3">
        <v>3.0111800000000001E-4</v>
      </c>
      <c r="DN25" s="3">
        <v>1.90937E-5</v>
      </c>
      <c r="DO25" s="2">
        <v>1.1800000000000001E-3</v>
      </c>
      <c r="DP25" s="3">
        <v>5.6345799999999998E-5</v>
      </c>
      <c r="DQ25" s="2">
        <v>1.0200000000000001E-3</v>
      </c>
      <c r="DR25" s="3">
        <v>8.2161699999999996E-5</v>
      </c>
      <c r="DS25" s="3">
        <v>7.4935400000000004E-4</v>
      </c>
      <c r="DT25" s="3">
        <v>3.7683199999999999E-5</v>
      </c>
      <c r="DU25" s="3">
        <v>8.2965999999999997E-4</v>
      </c>
      <c r="DV25" s="3">
        <v>2.37756E-5</v>
      </c>
      <c r="DW25" s="2">
        <v>2.0300000000000001E-3</v>
      </c>
      <c r="DX25" s="3">
        <v>8.9920000000000006E-5</v>
      </c>
      <c r="DY25" s="2">
        <v>2.64E-3</v>
      </c>
      <c r="DZ25" s="3">
        <v>6.4910699999999995E-5</v>
      </c>
      <c r="EA25" s="2">
        <v>1.1100000000000001E-3</v>
      </c>
      <c r="EB25" s="3">
        <v>1.4575499999999999E-4</v>
      </c>
      <c r="EC25" s="2">
        <v>2.4299999999999999E-3</v>
      </c>
      <c r="ED25" s="3">
        <v>1.10234E-4</v>
      </c>
      <c r="EE25" s="2"/>
      <c r="EF25" s="2"/>
      <c r="EG25" s="3">
        <v>8.3290700000000003E-4</v>
      </c>
      <c r="EH25" s="3">
        <v>4.4507700000000001E-5</v>
      </c>
      <c r="EI25" s="2">
        <v>3.3700000000000002E-3</v>
      </c>
      <c r="EJ25" s="3">
        <v>1.76374E-4</v>
      </c>
      <c r="EK25" s="3">
        <v>5.1099700000000001E-4</v>
      </c>
      <c r="EL25" s="3">
        <v>4.9416100000000003E-5</v>
      </c>
      <c r="EM25" s="3">
        <v>1.8783600000000001E-4</v>
      </c>
      <c r="EN25" s="3">
        <v>2.0508599999999999E-5</v>
      </c>
      <c r="EO25" s="2">
        <v>2.8E-3</v>
      </c>
      <c r="EP25" s="3">
        <v>1.22815E-4</v>
      </c>
      <c r="EQ25" s="3">
        <v>4.8692300000000001E-5</v>
      </c>
      <c r="ER25" s="3">
        <v>3.1422799999999998E-6</v>
      </c>
      <c r="ES25" s="2">
        <v>2.3800000000000002E-3</v>
      </c>
      <c r="ET25" s="3">
        <v>1.2447200000000001E-4</v>
      </c>
      <c r="EU25" s="3">
        <v>1.1779799999999999E-7</v>
      </c>
      <c r="EV25" s="3">
        <v>8.0848199999999995E-8</v>
      </c>
      <c r="EW25" s="2">
        <v>3.1700000000000001E-3</v>
      </c>
      <c r="EX25" s="3">
        <v>6.9602600000000003E-5</v>
      </c>
      <c r="EY25" s="3">
        <v>9.6764400000000003E-4</v>
      </c>
      <c r="EZ25" s="3">
        <v>5.96131E-5</v>
      </c>
      <c r="FA25" s="2">
        <v>1.24E-3</v>
      </c>
      <c r="FB25" s="3">
        <v>9.2106800000000004E-5</v>
      </c>
      <c r="FC25" s="2">
        <v>1.5499999999999999E-3</v>
      </c>
      <c r="FD25" s="3">
        <v>8.8870700000000003E-5</v>
      </c>
      <c r="FE25" s="2">
        <v>1.3699999999999999E-3</v>
      </c>
      <c r="FF25" s="3">
        <v>7.8081800000000002E-5</v>
      </c>
    </row>
    <row r="26" spans="2:162" x14ac:dyDescent="0.25">
      <c r="B26" s="1">
        <v>33</v>
      </c>
      <c r="C26" s="3">
        <v>6.01787E-4</v>
      </c>
      <c r="D26" s="3">
        <v>7.8540099999999997E-5</v>
      </c>
      <c r="E26" s="2">
        <v>1.5100000000000001E-3</v>
      </c>
      <c r="F26" s="3">
        <v>2.75983E-5</v>
      </c>
      <c r="G26" s="2">
        <v>2.5200000000000001E-3</v>
      </c>
      <c r="H26" s="3">
        <v>2.6509500000000002E-4</v>
      </c>
      <c r="I26" s="2">
        <v>2.7200000000000002E-3</v>
      </c>
      <c r="J26" s="3">
        <v>1.2768400000000001E-4</v>
      </c>
      <c r="K26" s="2">
        <v>1.1999999999999999E-3</v>
      </c>
      <c r="L26" s="3">
        <v>3.1713500000000001E-5</v>
      </c>
      <c r="M26" s="1">
        <v>5.4900000000000001E-3</v>
      </c>
      <c r="N26" s="3">
        <v>4.9825599999999999E-5</v>
      </c>
      <c r="O26" s="2">
        <v>3.9500000000000004E-3</v>
      </c>
      <c r="P26" s="3">
        <v>1.3778999999999999E-4</v>
      </c>
      <c r="Q26" s="2">
        <v>4.45E-3</v>
      </c>
      <c r="R26" s="3">
        <v>8.8127299999999999E-5</v>
      </c>
      <c r="S26" s="3">
        <v>1.7507300000000001E-4</v>
      </c>
      <c r="T26" s="3">
        <v>4.6737199999999997E-5</v>
      </c>
      <c r="U26" s="3">
        <v>8.6656899999999998E-4</v>
      </c>
      <c r="V26" s="3">
        <v>1.05096E-5</v>
      </c>
      <c r="W26" s="3">
        <v>1.5134600000000001E-4</v>
      </c>
      <c r="X26" s="3">
        <v>1.0809799999999999E-4</v>
      </c>
      <c r="Y26" s="3">
        <v>6.3620500000000004E-4</v>
      </c>
      <c r="Z26" s="3">
        <v>4.1270399999999997E-5</v>
      </c>
      <c r="AA26" s="3">
        <v>5.6601299999999998E-4</v>
      </c>
      <c r="AB26" s="3">
        <v>7.5159699999999998E-5</v>
      </c>
      <c r="AC26" s="2">
        <v>1.6299999999999999E-3</v>
      </c>
      <c r="AD26" s="3">
        <v>8.6735700000000007E-6</v>
      </c>
      <c r="AE26" s="2">
        <v>2.2000000000000001E-3</v>
      </c>
      <c r="AF26" s="3">
        <v>1.9607399999999999E-4</v>
      </c>
      <c r="AG26" s="2">
        <v>3.7000000000000002E-3</v>
      </c>
      <c r="AH26" s="3">
        <v>8.5641099999999996E-5</v>
      </c>
      <c r="AI26" s="3">
        <v>7.1297400000000001E-4</v>
      </c>
      <c r="AJ26" s="3">
        <v>9.2164700000000002E-5</v>
      </c>
      <c r="AK26" s="3">
        <v>3.6014800000000002E-4</v>
      </c>
      <c r="AL26" s="3">
        <v>2.1890900000000001E-5</v>
      </c>
      <c r="AM26" s="2">
        <v>3.0500000000000002E-3</v>
      </c>
      <c r="AN26" s="3">
        <v>2.9271499999999998E-4</v>
      </c>
      <c r="AO26" s="3">
        <v>7.4632099999999999E-4</v>
      </c>
      <c r="AP26" s="3">
        <v>4.0077100000000003E-5</v>
      </c>
      <c r="AQ26" s="3">
        <v>3.6177300000000002E-4</v>
      </c>
      <c r="AR26" s="3">
        <v>3.1131799999999999E-5</v>
      </c>
      <c r="AS26" s="3">
        <v>5.0640699999999995E-4</v>
      </c>
      <c r="AT26" s="3">
        <v>3.7550099999999998E-5</v>
      </c>
      <c r="AU26" s="2">
        <v>2.16E-3</v>
      </c>
      <c r="AV26" s="3">
        <v>1.6443299999999999E-4</v>
      </c>
      <c r="AW26" s="2">
        <v>4.5700000000000003E-3</v>
      </c>
      <c r="AX26" s="3">
        <v>3.9248199999999999E-4</v>
      </c>
      <c r="AY26" s="3">
        <v>1.5330399999999999E-4</v>
      </c>
      <c r="AZ26" s="3">
        <v>3.9814500000000003E-5</v>
      </c>
      <c r="BA26" s="3">
        <v>1.43008E-4</v>
      </c>
      <c r="BB26" s="3">
        <v>2.3569599999999999E-5</v>
      </c>
      <c r="BC26" s="2">
        <v>2.5300000000000001E-3</v>
      </c>
      <c r="BD26" s="3">
        <v>8.7968199999999996E-5</v>
      </c>
      <c r="BE26" s="3">
        <v>5.7905800000000002E-4</v>
      </c>
      <c r="BF26" s="3">
        <v>5.2376900000000003E-5</v>
      </c>
      <c r="BG26" s="3">
        <v>4.1621300000000002E-4</v>
      </c>
      <c r="BH26" s="3">
        <v>6.2876300000000006E-5</v>
      </c>
      <c r="BI26" s="3">
        <v>1.88099E-4</v>
      </c>
      <c r="BJ26" s="3">
        <v>2.8459999999999999E-5</v>
      </c>
      <c r="BK26" s="2">
        <v>2.8500000000000001E-3</v>
      </c>
      <c r="BL26" s="3">
        <v>1.55248E-4</v>
      </c>
      <c r="BM26" s="2">
        <v>1.8600000000000001E-3</v>
      </c>
      <c r="BN26" s="3">
        <v>1.2116399999999999E-4</v>
      </c>
      <c r="BO26" s="2">
        <v>1.8600000000000001E-3</v>
      </c>
      <c r="BP26" s="3">
        <v>5.1523500000000002E-5</v>
      </c>
      <c r="BQ26" s="2">
        <v>3.3999999999999998E-3</v>
      </c>
      <c r="BR26" s="3">
        <v>1.5731099999999999E-5</v>
      </c>
      <c r="BS26" s="2">
        <v>3.46E-3</v>
      </c>
      <c r="BT26" s="3">
        <v>2.17851E-4</v>
      </c>
      <c r="BU26" s="2">
        <v>3.64E-3</v>
      </c>
      <c r="BV26" s="3">
        <v>9.6548199999999998E-5</v>
      </c>
      <c r="BW26" s="2">
        <v>2.7499999999999998E-3</v>
      </c>
      <c r="BX26" s="3">
        <v>8.6075999999999994E-5</v>
      </c>
      <c r="BY26" s="2">
        <v>3.9300000000000003E-3</v>
      </c>
      <c r="BZ26" s="3">
        <v>3.4981799999999998E-5</v>
      </c>
      <c r="CA26" s="2">
        <v>5.2399999999999999E-3</v>
      </c>
      <c r="CB26" s="3">
        <v>2.1019699999999999E-4</v>
      </c>
      <c r="CC26" s="2">
        <v>3.81E-3</v>
      </c>
      <c r="CD26" s="3">
        <v>7.1153099999999995E-5</v>
      </c>
      <c r="CE26" s="3">
        <v>7.8648399999999997E-5</v>
      </c>
      <c r="CF26" s="3">
        <v>2.12355E-5</v>
      </c>
      <c r="CG26" s="2">
        <v>1.1000000000000001E-3</v>
      </c>
      <c r="CH26" s="3">
        <v>1.57545E-5</v>
      </c>
      <c r="CI26" s="3">
        <v>6.0066000000000004E-4</v>
      </c>
      <c r="CJ26" s="3">
        <v>7.9190000000000006E-5</v>
      </c>
      <c r="CK26" s="2">
        <v>1.2099999999999999E-3</v>
      </c>
      <c r="CL26" s="3">
        <v>6.9461299999999999E-5</v>
      </c>
      <c r="CM26" s="2">
        <v>1.89E-3</v>
      </c>
      <c r="CN26" s="3">
        <v>9.1172699999999995E-5</v>
      </c>
      <c r="CO26" s="2">
        <v>3.65E-3</v>
      </c>
      <c r="CP26" s="3">
        <v>1.51782E-5</v>
      </c>
      <c r="CQ26" s="2">
        <v>3.0300000000000001E-3</v>
      </c>
      <c r="CR26" s="3">
        <v>2.6393800000000002E-4</v>
      </c>
      <c r="CS26" s="2">
        <v>4.15E-3</v>
      </c>
      <c r="CT26" s="3">
        <v>6.6328399999999993E-5</v>
      </c>
      <c r="CU26" s="3">
        <v>7.3965599999999999E-4</v>
      </c>
      <c r="CV26" s="3">
        <v>3.2496100000000002E-5</v>
      </c>
      <c r="CW26" s="3">
        <v>8.0930200000000002E-4</v>
      </c>
      <c r="CX26" s="3">
        <v>2.68894E-5</v>
      </c>
      <c r="CY26" s="2">
        <v>2.9399999999999999E-3</v>
      </c>
      <c r="CZ26" s="3">
        <v>1.52242E-4</v>
      </c>
      <c r="DA26" s="2">
        <v>4.6899999999999997E-3</v>
      </c>
      <c r="DB26" s="3">
        <v>1.24146E-4</v>
      </c>
      <c r="DC26" s="3">
        <v>8.6124300000000003E-4</v>
      </c>
      <c r="DD26" s="3">
        <v>4.6029200000000003E-5</v>
      </c>
      <c r="DE26" s="2">
        <v>1.8799999999999999E-3</v>
      </c>
      <c r="DF26" s="3">
        <v>8.73367E-5</v>
      </c>
      <c r="DG26" s="2">
        <v>3.5799999999999998E-3</v>
      </c>
      <c r="DH26" s="3">
        <v>1.42886E-4</v>
      </c>
      <c r="DI26" s="2">
        <v>3.3600000000000001E-3</v>
      </c>
      <c r="DJ26" s="3">
        <v>1.74993E-4</v>
      </c>
      <c r="DK26" s="3">
        <v>3.3096299999999998E-4</v>
      </c>
      <c r="DL26" s="3">
        <v>9.3465600000000002E-6</v>
      </c>
      <c r="DM26" s="3">
        <v>3.13154E-4</v>
      </c>
      <c r="DN26" s="3">
        <v>1.6908299999999999E-5</v>
      </c>
      <c r="DO26" s="2">
        <v>1.1100000000000001E-3</v>
      </c>
      <c r="DP26" s="3">
        <v>6.0756199999999999E-5</v>
      </c>
      <c r="DQ26" s="2">
        <v>1.0200000000000001E-3</v>
      </c>
      <c r="DR26" s="3">
        <v>8.2282999999999998E-5</v>
      </c>
      <c r="DS26" s="3">
        <v>7.0918100000000003E-4</v>
      </c>
      <c r="DT26" s="3">
        <v>2.54491E-5</v>
      </c>
      <c r="DU26" s="3">
        <v>8.14651E-4</v>
      </c>
      <c r="DV26" s="3">
        <v>2.4835099999999999E-5</v>
      </c>
      <c r="DW26" s="2">
        <v>2.0600000000000002E-3</v>
      </c>
      <c r="DX26" s="3">
        <v>7.5771899999999999E-5</v>
      </c>
      <c r="DY26" s="2">
        <v>2.7699999999999999E-3</v>
      </c>
      <c r="DZ26" s="3">
        <v>7.3477499999999996E-5</v>
      </c>
      <c r="EA26" s="2">
        <v>1E-3</v>
      </c>
      <c r="EB26" s="3">
        <v>1.4704E-4</v>
      </c>
      <c r="EC26" s="2">
        <v>2.5999999999999999E-3</v>
      </c>
      <c r="ED26" s="3">
        <v>1.0035300000000001E-4</v>
      </c>
      <c r="EE26" s="2"/>
      <c r="EF26" s="2"/>
      <c r="EG26" s="3">
        <v>8.4524000000000003E-4</v>
      </c>
      <c r="EH26" s="3">
        <v>4.8117700000000002E-5</v>
      </c>
      <c r="EI26" s="2">
        <v>3.63E-3</v>
      </c>
      <c r="EJ26" s="3">
        <v>1.5115199999999999E-4</v>
      </c>
      <c r="EK26" s="3">
        <v>5.3006799999999997E-4</v>
      </c>
      <c r="EL26" s="3">
        <v>4.1082399999999998E-5</v>
      </c>
      <c r="EM26" s="3">
        <v>1.8915499999999999E-4</v>
      </c>
      <c r="EN26" s="3">
        <v>2.11474E-5</v>
      </c>
      <c r="EO26" s="2">
        <v>2.8600000000000001E-3</v>
      </c>
      <c r="EP26" s="3">
        <v>1.1789E-4</v>
      </c>
      <c r="EQ26" s="3">
        <v>2.0829700000000002E-5</v>
      </c>
      <c r="ER26" s="3">
        <v>2.7067599999999998E-6</v>
      </c>
      <c r="ES26" s="2">
        <v>2.5400000000000002E-3</v>
      </c>
      <c r="ET26" s="3">
        <v>1.29064E-4</v>
      </c>
      <c r="EU26" s="3">
        <v>1.2151599999999999E-7</v>
      </c>
      <c r="EV26" s="3">
        <v>8.8511799999999995E-8</v>
      </c>
      <c r="EW26" s="2">
        <v>3.0100000000000001E-3</v>
      </c>
      <c r="EX26" s="3">
        <v>6.8613699999999997E-5</v>
      </c>
      <c r="EY26" s="2">
        <v>1.01E-3</v>
      </c>
      <c r="EZ26" s="3">
        <v>4.6402400000000001E-5</v>
      </c>
      <c r="FA26" s="2">
        <v>1.34E-3</v>
      </c>
      <c r="FB26" s="3">
        <v>8.2961199999999994E-5</v>
      </c>
      <c r="FC26" s="2">
        <v>1.3500000000000001E-3</v>
      </c>
      <c r="FD26" s="3">
        <v>1.05643E-4</v>
      </c>
      <c r="FE26" s="2">
        <v>1.3799999999999999E-3</v>
      </c>
      <c r="FF26" s="3">
        <v>7.0954500000000006E-5</v>
      </c>
    </row>
    <row r="27" spans="2:162" x14ac:dyDescent="0.25">
      <c r="B27" s="1">
        <v>34</v>
      </c>
      <c r="C27" s="3">
        <v>5.2740000000000003E-4</v>
      </c>
      <c r="D27" s="3">
        <v>7.7671999999999998E-5</v>
      </c>
      <c r="E27" s="2">
        <v>1.64E-3</v>
      </c>
      <c r="F27" s="3">
        <v>2.7930299999999999E-5</v>
      </c>
      <c r="G27" s="2">
        <v>2.48E-3</v>
      </c>
      <c r="H27" s="3">
        <v>2.57705E-4</v>
      </c>
      <c r="I27" s="2">
        <v>2.82E-3</v>
      </c>
      <c r="J27" s="3">
        <v>1.2768100000000001E-4</v>
      </c>
      <c r="K27" s="2">
        <v>1.0499999999999999E-3</v>
      </c>
      <c r="L27" s="3">
        <v>2.9247600000000001E-5</v>
      </c>
      <c r="M27" s="1">
        <v>4.9100000000000003E-3</v>
      </c>
      <c r="N27" s="3">
        <v>1.40541E-5</v>
      </c>
      <c r="O27" s="2">
        <v>3.9300000000000003E-3</v>
      </c>
      <c r="P27" s="3">
        <v>1.4442799999999999E-4</v>
      </c>
      <c r="Q27" s="2">
        <v>4.7400000000000003E-3</v>
      </c>
      <c r="R27" s="3">
        <v>8.3845500000000002E-5</v>
      </c>
      <c r="S27" s="3">
        <v>1.55332E-4</v>
      </c>
      <c r="T27" s="3">
        <v>4.9282200000000001E-5</v>
      </c>
      <c r="U27" s="3">
        <v>9.95819E-4</v>
      </c>
      <c r="V27" s="3">
        <v>1.0169299999999999E-5</v>
      </c>
      <c r="W27" s="3">
        <v>1.9444699999999999E-4</v>
      </c>
      <c r="X27" s="3">
        <v>9.1205499999999999E-5</v>
      </c>
      <c r="Y27" s="3">
        <v>6.5931099999999999E-4</v>
      </c>
      <c r="Z27" s="3">
        <v>3.9782E-5</v>
      </c>
      <c r="AA27" s="3">
        <v>6.00733E-4</v>
      </c>
      <c r="AB27" s="3">
        <v>9.0464999999999995E-5</v>
      </c>
      <c r="AC27" s="2">
        <v>1.5399999999999999E-3</v>
      </c>
      <c r="AD27" s="3">
        <v>1.14536E-5</v>
      </c>
      <c r="AE27" s="2">
        <v>1.74E-3</v>
      </c>
      <c r="AF27" s="3">
        <v>2.0537499999999999E-4</v>
      </c>
      <c r="AG27" s="2">
        <v>3.9500000000000004E-3</v>
      </c>
      <c r="AH27" s="3">
        <v>8.3627499999999998E-5</v>
      </c>
      <c r="AI27" s="3">
        <v>6.8719300000000001E-4</v>
      </c>
      <c r="AJ27" s="3">
        <v>8.70556E-5</v>
      </c>
      <c r="AK27" s="3">
        <v>3.50331E-4</v>
      </c>
      <c r="AL27" s="3">
        <v>2.1418200000000001E-5</v>
      </c>
      <c r="AM27" s="2">
        <v>2.6900000000000001E-3</v>
      </c>
      <c r="AN27" s="3">
        <v>2.9568500000000001E-4</v>
      </c>
      <c r="AO27" s="3">
        <v>7.9438499999999999E-4</v>
      </c>
      <c r="AP27" s="3">
        <v>5.4251900000000001E-5</v>
      </c>
      <c r="AQ27" s="3">
        <v>3.8992600000000002E-4</v>
      </c>
      <c r="AR27" s="3">
        <v>3.0813599999999999E-5</v>
      </c>
      <c r="AS27" s="3">
        <v>5.3895699999999996E-4</v>
      </c>
      <c r="AT27" s="3">
        <v>3.7620300000000003E-5</v>
      </c>
      <c r="AU27" s="2">
        <v>2.4099999999999998E-3</v>
      </c>
      <c r="AV27" s="3">
        <v>1.45124E-4</v>
      </c>
      <c r="AW27" s="2">
        <v>4.3899999999999998E-3</v>
      </c>
      <c r="AX27" s="3">
        <v>3.8902700000000001E-4</v>
      </c>
      <c r="AY27" s="3">
        <v>1.50512E-4</v>
      </c>
      <c r="AZ27" s="3">
        <v>3.2759999999999998E-5</v>
      </c>
      <c r="BA27" s="3">
        <v>1.37162E-4</v>
      </c>
      <c r="BB27" s="3">
        <v>2.56838E-5</v>
      </c>
      <c r="BC27" s="2">
        <v>2.63E-3</v>
      </c>
      <c r="BD27" s="3">
        <v>9.1198299999999997E-5</v>
      </c>
      <c r="BE27" s="3">
        <v>5.1508100000000002E-4</v>
      </c>
      <c r="BF27" s="3">
        <v>5.4094900000000003E-5</v>
      </c>
      <c r="BG27" s="3">
        <v>3.5169299999999998E-4</v>
      </c>
      <c r="BH27" s="3">
        <v>6.6091800000000003E-5</v>
      </c>
      <c r="BI27" s="3">
        <v>1.8449499999999999E-4</v>
      </c>
      <c r="BJ27" s="3">
        <v>2.8605499999999999E-5</v>
      </c>
      <c r="BK27" s="2">
        <v>2.6900000000000001E-3</v>
      </c>
      <c r="BL27" s="3">
        <v>1.3133400000000001E-4</v>
      </c>
      <c r="BM27" s="2">
        <v>1.82E-3</v>
      </c>
      <c r="BN27" s="3">
        <v>1.5579999999999999E-4</v>
      </c>
      <c r="BO27" s="2">
        <v>1.8699999999999999E-3</v>
      </c>
      <c r="BP27" s="3">
        <v>5.19275E-5</v>
      </c>
      <c r="BQ27" s="2">
        <v>3.31E-3</v>
      </c>
      <c r="BR27" s="3">
        <v>1.4630199999999999E-5</v>
      </c>
      <c r="BS27" s="2">
        <v>3.64E-3</v>
      </c>
      <c r="BT27" s="3">
        <v>2.04403E-4</v>
      </c>
      <c r="BU27" s="2">
        <v>3.64E-3</v>
      </c>
      <c r="BV27" s="3">
        <v>9.3970599999999998E-5</v>
      </c>
      <c r="BW27" s="2">
        <v>2.81E-3</v>
      </c>
      <c r="BX27" s="3">
        <v>1.1247300000000001E-4</v>
      </c>
      <c r="BY27" s="2">
        <v>3.63E-3</v>
      </c>
      <c r="BZ27" s="3">
        <v>3.2509099999999997E-5</v>
      </c>
      <c r="CA27" s="2">
        <v>5.4599999999999996E-3</v>
      </c>
      <c r="CB27" s="3">
        <v>2.1821300000000001E-4</v>
      </c>
      <c r="CC27" s="2">
        <v>3.5699999999999998E-3</v>
      </c>
      <c r="CD27" s="3">
        <v>7.7492999999999998E-5</v>
      </c>
      <c r="CE27" s="3">
        <v>7.7428099999999998E-5</v>
      </c>
      <c r="CF27" s="3">
        <v>1.8885500000000001E-5</v>
      </c>
      <c r="CG27" s="2">
        <v>1.0499999999999999E-3</v>
      </c>
      <c r="CH27" s="3">
        <v>1.59E-5</v>
      </c>
      <c r="CI27" s="3">
        <v>5.6687299999999996E-4</v>
      </c>
      <c r="CJ27" s="3">
        <v>8.5607700000000004E-5</v>
      </c>
      <c r="CK27" s="2">
        <v>1.2199999999999999E-3</v>
      </c>
      <c r="CL27" s="3">
        <v>7.1178000000000002E-5</v>
      </c>
      <c r="CM27" s="2">
        <v>1.73E-3</v>
      </c>
      <c r="CN27" s="3">
        <v>8.7945499999999993E-5</v>
      </c>
      <c r="CO27" s="2">
        <v>3.79E-3</v>
      </c>
      <c r="CP27" s="3">
        <v>2.02664E-5</v>
      </c>
      <c r="CQ27" s="2">
        <v>3.2499999999999999E-3</v>
      </c>
      <c r="CR27" s="3">
        <v>2.7002599999999998E-4</v>
      </c>
      <c r="CS27" s="2">
        <v>3.9899999999999996E-3</v>
      </c>
      <c r="CT27" s="3">
        <v>7.4126299999999995E-5</v>
      </c>
      <c r="CU27" s="3">
        <v>8.0812899999999999E-4</v>
      </c>
      <c r="CV27" s="3">
        <v>3.3308400000000001E-5</v>
      </c>
      <c r="CW27" s="3">
        <v>9.1223900000000002E-4</v>
      </c>
      <c r="CX27" s="3">
        <v>2.5415500000000001E-5</v>
      </c>
      <c r="CY27" s="2">
        <v>2.9099999999999998E-3</v>
      </c>
      <c r="CZ27" s="3">
        <v>1.3733899999999999E-4</v>
      </c>
      <c r="DA27" s="2">
        <v>4.7200000000000002E-3</v>
      </c>
      <c r="DB27" s="3">
        <v>1.2765699999999999E-4</v>
      </c>
      <c r="DC27" s="3">
        <v>9.6449899999999996E-4</v>
      </c>
      <c r="DD27" s="3">
        <v>4.6904799999999999E-5</v>
      </c>
      <c r="DE27" s="2">
        <v>2.0200000000000001E-3</v>
      </c>
      <c r="DF27" s="3">
        <v>8.6546199999999995E-5</v>
      </c>
      <c r="DG27" s="2">
        <v>4.0099999999999997E-3</v>
      </c>
      <c r="DH27" s="3">
        <v>1.4495900000000001E-4</v>
      </c>
      <c r="DI27" s="2">
        <v>3.3300000000000001E-3</v>
      </c>
      <c r="DJ27" s="3">
        <v>1.8205900000000001E-4</v>
      </c>
      <c r="DK27" s="3">
        <v>3.2162899999999998E-4</v>
      </c>
      <c r="DL27" s="3">
        <v>9.1260700000000002E-6</v>
      </c>
      <c r="DM27" s="3">
        <v>2.9200999999999999E-4</v>
      </c>
      <c r="DN27" s="3">
        <v>1.6767100000000001E-5</v>
      </c>
      <c r="DO27" s="2">
        <v>1.1100000000000001E-3</v>
      </c>
      <c r="DP27" s="3">
        <v>6.0249299999999999E-5</v>
      </c>
      <c r="DQ27" s="2">
        <v>1.0499999999999999E-3</v>
      </c>
      <c r="DR27" s="3">
        <v>8.5538599999999994E-5</v>
      </c>
      <c r="DS27" s="3">
        <v>7.2462899999999996E-4</v>
      </c>
      <c r="DT27" s="3">
        <v>2.5216400000000001E-5</v>
      </c>
      <c r="DU27" s="3">
        <v>8.0163000000000001E-4</v>
      </c>
      <c r="DV27" s="3">
        <v>2.6997700000000001E-5</v>
      </c>
      <c r="DW27" s="2">
        <v>1.9300000000000001E-3</v>
      </c>
      <c r="DX27" s="3">
        <v>7.4689099999999996E-5</v>
      </c>
      <c r="DY27" s="2">
        <v>2.8500000000000001E-3</v>
      </c>
      <c r="DZ27" s="3">
        <v>1.1233799999999999E-4</v>
      </c>
      <c r="EA27" s="2">
        <v>1.01E-3</v>
      </c>
      <c r="EB27" s="3">
        <v>1.4422099999999999E-4</v>
      </c>
      <c r="EC27" s="2">
        <v>2.66E-3</v>
      </c>
      <c r="ED27" s="3">
        <v>1.0232499999999999E-4</v>
      </c>
      <c r="EE27" s="2"/>
      <c r="EF27" s="2"/>
      <c r="EG27" s="3">
        <v>9.1882599999999997E-4</v>
      </c>
      <c r="EH27" s="3">
        <v>4.7151399999999997E-5</v>
      </c>
      <c r="EI27" s="2">
        <v>3.7399999999999998E-3</v>
      </c>
      <c r="EJ27" s="3">
        <v>1.2060100000000001E-4</v>
      </c>
      <c r="EK27" s="3">
        <v>5.0005500000000001E-4</v>
      </c>
      <c r="EL27" s="3">
        <v>4.1787499999999999E-5</v>
      </c>
      <c r="EM27" s="3">
        <v>1.8851100000000001E-4</v>
      </c>
      <c r="EN27" s="3">
        <v>1.85624E-5</v>
      </c>
      <c r="EO27" s="2">
        <v>2.8900000000000002E-3</v>
      </c>
      <c r="EP27" s="3">
        <v>1.15605E-4</v>
      </c>
      <c r="EQ27" s="3">
        <v>2.1307699999999999E-5</v>
      </c>
      <c r="ER27" s="3">
        <v>2.8456100000000002E-6</v>
      </c>
      <c r="ES27" s="2">
        <v>2.7399999999999998E-3</v>
      </c>
      <c r="ET27" s="3">
        <v>1.3960399999999999E-4</v>
      </c>
      <c r="EU27" s="3">
        <v>1.27219E-7</v>
      </c>
      <c r="EV27" s="3">
        <v>1.06248E-7</v>
      </c>
      <c r="EW27" s="2">
        <v>2.8400000000000001E-3</v>
      </c>
      <c r="EX27" s="3">
        <v>6.7392300000000002E-5</v>
      </c>
      <c r="EY27" s="2">
        <v>1.1199999999999999E-3</v>
      </c>
      <c r="EZ27" s="3">
        <v>4.44764E-5</v>
      </c>
      <c r="FA27" s="2">
        <v>1.3600000000000001E-3</v>
      </c>
      <c r="FB27" s="3">
        <v>8.7025299999999995E-5</v>
      </c>
      <c r="FC27" s="2">
        <v>1.47E-3</v>
      </c>
      <c r="FD27" s="3">
        <v>9.8402399999999998E-5</v>
      </c>
      <c r="FE27" s="2">
        <v>1.4499999999999999E-3</v>
      </c>
      <c r="FF27" s="3">
        <v>6.4172700000000003E-5</v>
      </c>
    </row>
    <row r="28" spans="2:162" x14ac:dyDescent="0.25">
      <c r="B28" s="1">
        <v>35</v>
      </c>
      <c r="C28" s="3">
        <v>5.4998899999999997E-4</v>
      </c>
      <c r="D28" s="3">
        <v>7.2886000000000007E-5</v>
      </c>
      <c r="E28" s="2">
        <v>1.5299999999999999E-3</v>
      </c>
      <c r="F28" s="3">
        <v>2.3285099999999998E-5</v>
      </c>
      <c r="G28" s="2">
        <v>2.3400000000000001E-3</v>
      </c>
      <c r="H28" s="3">
        <v>2.4885199999999998E-4</v>
      </c>
      <c r="I28" s="2">
        <v>2.8300000000000001E-3</v>
      </c>
      <c r="J28" s="3">
        <v>1.1287599999999999E-4</v>
      </c>
      <c r="K28" s="2">
        <v>1.1299999999999999E-3</v>
      </c>
      <c r="L28" s="3">
        <v>4.1428799999999999E-5</v>
      </c>
      <c r="M28" s="1">
        <v>5.0499999999999998E-3</v>
      </c>
      <c r="N28" s="3">
        <v>4.8402700000000003E-5</v>
      </c>
      <c r="O28" s="2">
        <v>3.9899999999999996E-3</v>
      </c>
      <c r="P28" s="3">
        <v>1.4892099999999999E-4</v>
      </c>
      <c r="Q28" s="2">
        <v>4.7200000000000002E-3</v>
      </c>
      <c r="R28" s="3">
        <v>7.81273E-5</v>
      </c>
      <c r="S28" s="3">
        <v>1.96279E-4</v>
      </c>
      <c r="T28" s="3">
        <v>4.3917900000000002E-5</v>
      </c>
      <c r="U28" s="3">
        <v>8.9474599999999997E-4</v>
      </c>
      <c r="V28" s="3">
        <v>8.3507699999999993E-6</v>
      </c>
      <c r="W28" s="3">
        <v>1.7925800000000001E-4</v>
      </c>
      <c r="X28" s="3">
        <v>7.51948E-5</v>
      </c>
      <c r="Y28" s="3">
        <v>6.6152400000000003E-4</v>
      </c>
      <c r="Z28" s="3">
        <v>4.83395E-5</v>
      </c>
      <c r="AA28" s="3">
        <v>7.9952400000000002E-4</v>
      </c>
      <c r="AB28" s="3">
        <v>8.6193000000000006E-5</v>
      </c>
      <c r="AC28" s="2">
        <v>1.56E-3</v>
      </c>
      <c r="AD28" s="3">
        <v>8.8116599999999996E-6</v>
      </c>
      <c r="AE28" s="2">
        <v>1.4599999999999999E-3</v>
      </c>
      <c r="AF28" s="3">
        <v>1.92256E-4</v>
      </c>
      <c r="AG28" s="2">
        <v>3.9100000000000003E-3</v>
      </c>
      <c r="AH28" s="3">
        <v>7.5433500000000002E-5</v>
      </c>
      <c r="AI28" s="3">
        <v>5.7992299999999998E-4</v>
      </c>
      <c r="AJ28" s="3">
        <v>6.8928400000000002E-5</v>
      </c>
      <c r="AK28" s="3">
        <v>3.7682500000000001E-4</v>
      </c>
      <c r="AL28" s="3">
        <v>2.47091E-5</v>
      </c>
      <c r="AM28" s="2">
        <v>2.66E-3</v>
      </c>
      <c r="AN28" s="3">
        <v>1.6772900000000001E-4</v>
      </c>
      <c r="AO28" s="3">
        <v>8.0412599999999995E-4</v>
      </c>
      <c r="AP28" s="3">
        <v>5.55274E-5</v>
      </c>
      <c r="AQ28" s="3">
        <v>4.3068300000000001E-4</v>
      </c>
      <c r="AR28" s="3">
        <v>3.0478199999999999E-5</v>
      </c>
      <c r="AS28" s="3">
        <v>5.8592099999999999E-4</v>
      </c>
      <c r="AT28" s="3">
        <v>3.6865300000000001E-5</v>
      </c>
      <c r="AU28" s="2">
        <v>2.7699999999999999E-3</v>
      </c>
      <c r="AV28" s="3">
        <v>2.0335199999999999E-4</v>
      </c>
      <c r="AW28" s="2">
        <v>4.2500000000000003E-3</v>
      </c>
      <c r="AX28" s="3">
        <v>4.1920899999999998E-4</v>
      </c>
      <c r="AY28" s="3">
        <v>1.64699E-4</v>
      </c>
      <c r="AZ28" s="3">
        <v>2.95873E-5</v>
      </c>
      <c r="BA28" s="3">
        <v>1.35191E-4</v>
      </c>
      <c r="BB28" s="3">
        <v>2.49734E-5</v>
      </c>
      <c r="BC28" s="2">
        <v>2.7100000000000002E-3</v>
      </c>
      <c r="BD28" s="3">
        <v>9.9335399999999998E-5</v>
      </c>
      <c r="BE28" s="3">
        <v>4.1993299999999999E-4</v>
      </c>
      <c r="BF28" s="3">
        <v>6.2634199999999997E-5</v>
      </c>
      <c r="BG28" s="3">
        <v>2.9274900000000003E-4</v>
      </c>
      <c r="BH28" s="3">
        <v>6.3702599999999996E-5</v>
      </c>
      <c r="BI28" s="3">
        <v>1.4236899999999999E-4</v>
      </c>
      <c r="BJ28" s="3">
        <v>2.8940000000000001E-5</v>
      </c>
      <c r="BK28" s="2">
        <v>2.8E-3</v>
      </c>
      <c r="BL28" s="3">
        <v>1.3851799999999999E-4</v>
      </c>
      <c r="BM28" s="2">
        <v>1.7099999999999999E-3</v>
      </c>
      <c r="BN28" s="3">
        <v>1.3929099999999999E-4</v>
      </c>
      <c r="BO28" s="2">
        <v>1.8699999999999999E-3</v>
      </c>
      <c r="BP28" s="3">
        <v>5.2901200000000001E-5</v>
      </c>
      <c r="BQ28" s="2">
        <v>3.2200000000000002E-3</v>
      </c>
      <c r="BR28" s="3">
        <v>1.45307E-5</v>
      </c>
      <c r="BS28" s="2">
        <v>3.79E-3</v>
      </c>
      <c r="BT28" s="3">
        <v>1.7444699999999999E-4</v>
      </c>
      <c r="BU28" s="2">
        <v>3.82E-3</v>
      </c>
      <c r="BV28" s="3">
        <v>8.9723799999999996E-5</v>
      </c>
      <c r="BW28" s="2">
        <v>2.8800000000000002E-3</v>
      </c>
      <c r="BX28" s="3">
        <v>1.06036E-4</v>
      </c>
      <c r="BY28" s="2">
        <v>3.7799999999999999E-3</v>
      </c>
      <c r="BZ28" s="3">
        <v>2.87464E-5</v>
      </c>
      <c r="CA28" s="2">
        <v>5.7400000000000003E-3</v>
      </c>
      <c r="CB28" s="3">
        <v>2.11232E-4</v>
      </c>
      <c r="CC28" s="2">
        <v>3.5599999999999998E-3</v>
      </c>
      <c r="CD28" s="3">
        <v>7.9916899999999994E-5</v>
      </c>
      <c r="CE28" s="3">
        <v>7.5082500000000005E-5</v>
      </c>
      <c r="CF28" s="3">
        <v>1.5282699999999999E-5</v>
      </c>
      <c r="CG28" s="3">
        <v>9.7881800000000001E-4</v>
      </c>
      <c r="CH28" s="3">
        <v>1.5271799999999998E-5</v>
      </c>
      <c r="CI28" s="3">
        <v>5.6146400000000002E-4</v>
      </c>
      <c r="CJ28" s="3">
        <v>8.2534799999999995E-5</v>
      </c>
      <c r="CK28" s="2">
        <v>1.2999999999999999E-3</v>
      </c>
      <c r="CL28" s="3">
        <v>6.8656499999999996E-5</v>
      </c>
      <c r="CM28" s="2">
        <v>1.6999999999999999E-3</v>
      </c>
      <c r="CN28" s="3">
        <v>8.0609099999999994E-5</v>
      </c>
      <c r="CO28" s="2">
        <v>3.49E-3</v>
      </c>
      <c r="CP28" s="3">
        <v>2.04845E-5</v>
      </c>
      <c r="CQ28" s="2">
        <v>3.3300000000000001E-3</v>
      </c>
      <c r="CR28" s="3">
        <v>2.68953E-4</v>
      </c>
      <c r="CS28" s="2">
        <v>3.62E-3</v>
      </c>
      <c r="CT28" s="3">
        <v>7.8237800000000005E-5</v>
      </c>
      <c r="CU28" s="3">
        <v>7.9098099999999995E-4</v>
      </c>
      <c r="CV28" s="3">
        <v>3.6502699999999999E-5</v>
      </c>
      <c r="CW28" s="3">
        <v>8.0712399999999999E-4</v>
      </c>
      <c r="CX28" s="3">
        <v>2.1957700000000002E-5</v>
      </c>
      <c r="CY28" s="2">
        <v>3.14E-3</v>
      </c>
      <c r="CZ28" s="3">
        <v>1.48794E-4</v>
      </c>
      <c r="DA28" s="2">
        <v>4.62E-3</v>
      </c>
      <c r="DB28" s="3">
        <v>1.2548E-4</v>
      </c>
      <c r="DC28" s="3">
        <v>9.3114499999999998E-4</v>
      </c>
      <c r="DD28" s="3">
        <v>6.6198200000000006E-5</v>
      </c>
      <c r="DE28" s="2">
        <v>2.0100000000000001E-3</v>
      </c>
      <c r="DF28" s="3">
        <v>6.3758399999999996E-5</v>
      </c>
      <c r="DG28" s="2">
        <v>4.2500000000000003E-3</v>
      </c>
      <c r="DH28" s="3">
        <v>1.2051E-4</v>
      </c>
      <c r="DI28" s="2">
        <v>3.2200000000000002E-3</v>
      </c>
      <c r="DJ28" s="3">
        <v>1.4451199999999999E-4</v>
      </c>
      <c r="DK28" s="3">
        <v>2.8548400000000002E-4</v>
      </c>
      <c r="DL28" s="3">
        <v>1.07244E-5</v>
      </c>
      <c r="DM28" s="3">
        <v>2.79864E-4</v>
      </c>
      <c r="DN28" s="3">
        <v>1.6859700000000001E-5</v>
      </c>
      <c r="DO28" s="2">
        <v>1.1199999999999999E-3</v>
      </c>
      <c r="DP28" s="3">
        <v>5.9790400000000003E-5</v>
      </c>
      <c r="DQ28" s="2">
        <v>1.0399999999999999E-3</v>
      </c>
      <c r="DR28" s="3">
        <v>8.8724100000000007E-5</v>
      </c>
      <c r="DS28" s="3">
        <v>7.47768E-4</v>
      </c>
      <c r="DT28" s="3">
        <v>2.8540599999999999E-5</v>
      </c>
      <c r="DU28" s="3">
        <v>8.5564899999999999E-4</v>
      </c>
      <c r="DV28" s="3">
        <v>2.6642600000000001E-5</v>
      </c>
      <c r="DW28" s="2">
        <v>1.83E-3</v>
      </c>
      <c r="DX28" s="3">
        <v>7.6758699999999994E-5</v>
      </c>
      <c r="DY28" s="2">
        <v>3.15E-3</v>
      </c>
      <c r="DZ28" s="3">
        <v>1.11945E-4</v>
      </c>
      <c r="EA28" s="2">
        <v>1.08E-3</v>
      </c>
      <c r="EB28" s="3">
        <v>1.46744E-4</v>
      </c>
      <c r="EC28" s="2">
        <v>2.65E-3</v>
      </c>
      <c r="ED28" s="3">
        <v>1.0820299999999999E-4</v>
      </c>
      <c r="EE28" s="2"/>
      <c r="EF28" s="2"/>
      <c r="EG28" s="2">
        <v>1.0399999999999999E-3</v>
      </c>
      <c r="EH28" s="3">
        <v>4.5837300000000002E-5</v>
      </c>
      <c r="EI28" s="2">
        <v>3.63E-3</v>
      </c>
      <c r="EJ28" s="3">
        <v>1.2777900000000001E-4</v>
      </c>
      <c r="EK28" s="3">
        <v>4.8561200000000001E-4</v>
      </c>
      <c r="EL28" s="3">
        <v>3.3114999999999997E-5</v>
      </c>
      <c r="EM28" s="3">
        <v>2.1597200000000001E-4</v>
      </c>
      <c r="EN28" s="3">
        <v>1.7851800000000001E-5</v>
      </c>
      <c r="EO28" s="2">
        <v>2.7699999999999999E-3</v>
      </c>
      <c r="EP28" s="3">
        <v>1.36981E-4</v>
      </c>
      <c r="EQ28" s="3">
        <v>1.1945E-5</v>
      </c>
      <c r="ER28" s="3">
        <v>1.8972E-6</v>
      </c>
      <c r="ES28" s="2">
        <v>2.8700000000000002E-3</v>
      </c>
      <c r="ET28" s="3">
        <v>1.2652400000000001E-4</v>
      </c>
      <c r="EU28" s="3">
        <v>1.34789E-7</v>
      </c>
      <c r="EV28" s="3">
        <v>6.5448200000000002E-8</v>
      </c>
      <c r="EW28" s="2">
        <v>2.6800000000000001E-3</v>
      </c>
      <c r="EX28" s="3">
        <v>6.5720099999999994E-5</v>
      </c>
      <c r="EY28" s="2">
        <v>1.0399999999999999E-3</v>
      </c>
      <c r="EZ28" s="3">
        <v>4.6316000000000002E-5</v>
      </c>
      <c r="FA28" s="2">
        <v>1.42E-3</v>
      </c>
      <c r="FB28" s="3">
        <v>1.00299E-4</v>
      </c>
      <c r="FC28" s="2">
        <v>1.39E-3</v>
      </c>
      <c r="FD28" s="3">
        <v>9.8522400000000004E-5</v>
      </c>
      <c r="FE28" s="2">
        <v>1.3799999999999999E-3</v>
      </c>
      <c r="FF28" s="3">
        <v>6.4163600000000003E-5</v>
      </c>
    </row>
    <row r="29" spans="2:162" x14ac:dyDescent="0.25">
      <c r="B29" s="1">
        <v>36</v>
      </c>
      <c r="C29" s="3">
        <v>6.7093600000000002E-4</v>
      </c>
      <c r="D29" s="3">
        <v>6.7029100000000005E-5</v>
      </c>
      <c r="E29" s="2">
        <v>1.58E-3</v>
      </c>
      <c r="F29" s="3">
        <v>2.5323299999999999E-5</v>
      </c>
      <c r="G29" s="2">
        <v>2.3600000000000001E-3</v>
      </c>
      <c r="H29" s="3">
        <v>2.1334899999999999E-4</v>
      </c>
      <c r="I29" s="2">
        <v>3.0500000000000002E-3</v>
      </c>
      <c r="J29" s="3">
        <v>1.0914899999999999E-4</v>
      </c>
      <c r="K29" s="3">
        <v>9.21699E-4</v>
      </c>
      <c r="L29" s="3">
        <v>6.0786099999999997E-5</v>
      </c>
      <c r="M29" s="1">
        <v>4.7200000000000002E-3</v>
      </c>
      <c r="N29" s="3">
        <v>8.2610999999999999E-5</v>
      </c>
      <c r="O29" s="2">
        <v>3.9399999999999999E-3</v>
      </c>
      <c r="P29" s="3">
        <v>1.3962999999999999E-4</v>
      </c>
      <c r="Q29" s="2">
        <v>5.0299999999999997E-3</v>
      </c>
      <c r="R29" s="3">
        <v>6.7136400000000003E-5</v>
      </c>
      <c r="S29" s="3">
        <v>1.93167E-4</v>
      </c>
      <c r="T29" s="3">
        <v>3.8760500000000003E-5</v>
      </c>
      <c r="U29" s="3">
        <v>8.2412700000000002E-4</v>
      </c>
      <c r="V29" s="3">
        <v>7.9193500000000007E-6</v>
      </c>
      <c r="W29" s="3">
        <v>2.0603700000000001E-4</v>
      </c>
      <c r="X29" s="3">
        <v>6.2961199999999996E-5</v>
      </c>
      <c r="Y29" s="3">
        <v>6.72863E-4</v>
      </c>
      <c r="Z29" s="3">
        <v>4.9882800000000003E-5</v>
      </c>
      <c r="AA29" s="3">
        <v>8.9858699999999995E-4</v>
      </c>
      <c r="AB29" s="3">
        <v>7.9614200000000001E-5</v>
      </c>
      <c r="AC29" s="2">
        <v>1.6199999999999999E-3</v>
      </c>
      <c r="AD29" s="3">
        <v>8.4290199999999998E-6</v>
      </c>
      <c r="AE29" s="2">
        <v>1.25E-3</v>
      </c>
      <c r="AF29" s="3">
        <v>1.8595300000000001E-4</v>
      </c>
      <c r="AG29" s="2">
        <v>3.5200000000000001E-3</v>
      </c>
      <c r="AH29" s="3">
        <v>8.2533499999999998E-5</v>
      </c>
      <c r="AI29" s="3">
        <v>6.2966499999999996E-4</v>
      </c>
      <c r="AJ29" s="3">
        <v>6.5780199999999997E-5</v>
      </c>
      <c r="AK29" s="3">
        <v>3.4363299999999998E-4</v>
      </c>
      <c r="AL29" s="3">
        <v>2.28364E-5</v>
      </c>
      <c r="AM29" s="2">
        <v>2.4499999999999999E-3</v>
      </c>
      <c r="AN29" s="3">
        <v>1.6072100000000001E-4</v>
      </c>
      <c r="AO29" s="3">
        <v>9.0018400000000005E-4</v>
      </c>
      <c r="AP29" s="3">
        <v>5.4464800000000001E-5</v>
      </c>
      <c r="AQ29" s="3">
        <v>4.4368899999999999E-4</v>
      </c>
      <c r="AR29" s="3">
        <v>3.0823600000000001E-5</v>
      </c>
      <c r="AS29" s="3">
        <v>6.0207299999999995E-4</v>
      </c>
      <c r="AT29" s="3">
        <v>3.6005299999999999E-5</v>
      </c>
      <c r="AU29" s="2">
        <v>3.2799999999999999E-3</v>
      </c>
      <c r="AV29" s="3">
        <v>2.31451E-4</v>
      </c>
      <c r="AW29" s="2">
        <v>3.9100000000000003E-3</v>
      </c>
      <c r="AX29" s="3">
        <v>4.2552699999999998E-4</v>
      </c>
      <c r="AY29" s="3">
        <v>1.57763E-4</v>
      </c>
      <c r="AZ29" s="3">
        <v>3.6250900000000002E-5</v>
      </c>
      <c r="BA29" s="3">
        <v>1.1052699999999999E-4</v>
      </c>
      <c r="BB29" s="3">
        <v>2.5873499999999999E-5</v>
      </c>
      <c r="BC29" s="2">
        <v>2.7000000000000001E-3</v>
      </c>
      <c r="BD29" s="3">
        <v>1.0077399999999999E-4</v>
      </c>
      <c r="BE29" s="3">
        <v>4.17754E-4</v>
      </c>
      <c r="BF29" s="3">
        <v>6.7185099999999995E-5</v>
      </c>
      <c r="BG29" s="3">
        <v>2.57874E-4</v>
      </c>
      <c r="BH29" s="3">
        <v>5.3889900000000001E-5</v>
      </c>
      <c r="BI29" s="3">
        <v>1.29756E-4</v>
      </c>
      <c r="BJ29" s="3">
        <v>2.85582E-5</v>
      </c>
      <c r="BK29" s="2">
        <v>2.66E-3</v>
      </c>
      <c r="BL29" s="3">
        <v>1.0913600000000001E-4</v>
      </c>
      <c r="BM29" s="2">
        <v>1.72E-3</v>
      </c>
      <c r="BN29" s="3">
        <v>1.4349999999999999E-4</v>
      </c>
      <c r="BO29" s="2">
        <v>2.0200000000000001E-3</v>
      </c>
      <c r="BP29" s="3">
        <v>4.8378499999999998E-5</v>
      </c>
      <c r="BQ29" s="2">
        <v>3.31E-3</v>
      </c>
      <c r="BR29" s="3">
        <v>1.5413500000000001E-5</v>
      </c>
      <c r="BS29" s="2">
        <v>3.79E-3</v>
      </c>
      <c r="BT29" s="3">
        <v>1.6778999999999999E-4</v>
      </c>
      <c r="BU29" s="2">
        <v>3.9399999999999999E-3</v>
      </c>
      <c r="BV29" s="3">
        <v>8.7013600000000003E-5</v>
      </c>
      <c r="BW29" s="2">
        <v>2.8700000000000002E-3</v>
      </c>
      <c r="BX29" s="3">
        <v>1.00664E-4</v>
      </c>
      <c r="BY29" s="2">
        <v>3.7000000000000002E-3</v>
      </c>
      <c r="BZ29" s="3">
        <v>3.35645E-5</v>
      </c>
      <c r="CA29" s="2">
        <v>5.6699999999999997E-3</v>
      </c>
      <c r="CB29" s="3">
        <v>2.15813E-4</v>
      </c>
      <c r="CC29" s="2">
        <v>3.5100000000000001E-3</v>
      </c>
      <c r="CD29" s="3">
        <v>7.4847300000000004E-5</v>
      </c>
      <c r="CE29" s="3">
        <v>6.6247299999999998E-5</v>
      </c>
      <c r="CF29" s="3">
        <v>1.45555E-5</v>
      </c>
      <c r="CG29" s="2">
        <v>1.01E-3</v>
      </c>
      <c r="CH29" s="3">
        <v>1.48482E-5</v>
      </c>
      <c r="CI29" s="3">
        <v>4.5340400000000002E-4</v>
      </c>
      <c r="CJ29" s="3">
        <v>7.8382100000000003E-5</v>
      </c>
      <c r="CK29" s="2">
        <v>1.3600000000000001E-3</v>
      </c>
      <c r="CL29" s="3">
        <v>6.2452400000000005E-5</v>
      </c>
      <c r="CM29" s="2">
        <v>1.6999999999999999E-3</v>
      </c>
      <c r="CN29" s="3">
        <v>8.93455E-5</v>
      </c>
      <c r="CO29" s="2">
        <v>3.49E-3</v>
      </c>
      <c r="CP29" s="3">
        <v>2.1797299999999999E-5</v>
      </c>
      <c r="CQ29" s="2">
        <v>3.3899999999999998E-3</v>
      </c>
      <c r="CR29" s="3">
        <v>2.7396000000000001E-4</v>
      </c>
      <c r="CS29" s="2">
        <v>3.6600000000000001E-3</v>
      </c>
      <c r="CT29" s="3">
        <v>7.5924E-5</v>
      </c>
      <c r="CU29" s="3">
        <v>8.0561599999999999E-4</v>
      </c>
      <c r="CV29" s="3">
        <v>4.7314000000000001E-5</v>
      </c>
      <c r="CW29" s="3">
        <v>8.9758800000000005E-4</v>
      </c>
      <c r="CX29" s="3">
        <v>2.9127899999999999E-5</v>
      </c>
      <c r="CY29" s="2">
        <v>3.2599999999999999E-3</v>
      </c>
      <c r="CZ29" s="3">
        <v>1.5928399999999999E-4</v>
      </c>
      <c r="DA29" s="2">
        <v>4.5599999999999998E-3</v>
      </c>
      <c r="DB29" s="3">
        <v>1.26506E-4</v>
      </c>
      <c r="DC29" s="2">
        <v>1.0200000000000001E-3</v>
      </c>
      <c r="DD29" s="3">
        <v>7.3645000000000004E-5</v>
      </c>
      <c r="DE29" s="2">
        <v>2.2100000000000002E-3</v>
      </c>
      <c r="DF29" s="3">
        <v>7.1139900000000006E-5</v>
      </c>
      <c r="DG29" s="2">
        <v>3.9500000000000004E-3</v>
      </c>
      <c r="DH29" s="3">
        <v>1.27637E-4</v>
      </c>
      <c r="DI29" s="2">
        <v>3.1199999999999999E-3</v>
      </c>
      <c r="DJ29" s="3">
        <v>1.4917899999999999E-4</v>
      </c>
      <c r="DK29" s="3">
        <v>3.2029999999999998E-4</v>
      </c>
      <c r="DL29" s="3">
        <v>1.08858E-5</v>
      </c>
      <c r="DM29" s="3">
        <v>2.7672299999999999E-4</v>
      </c>
      <c r="DN29" s="3">
        <v>1.6371800000000001E-5</v>
      </c>
      <c r="DO29" s="3">
        <v>9.1555300000000005E-4</v>
      </c>
      <c r="DP29" s="3">
        <v>6.1725199999999996E-5</v>
      </c>
      <c r="DQ29" s="2">
        <v>1.0399999999999999E-3</v>
      </c>
      <c r="DR29" s="3">
        <v>8.8997600000000003E-5</v>
      </c>
      <c r="DS29" s="3">
        <v>7.61781E-4</v>
      </c>
      <c r="DT29" s="3">
        <v>2.7257999999999999E-5</v>
      </c>
      <c r="DU29" s="3">
        <v>7.9820900000000003E-4</v>
      </c>
      <c r="DV29" s="3">
        <v>2.6729699999999999E-5</v>
      </c>
      <c r="DW29" s="2">
        <v>1.9499999999999999E-3</v>
      </c>
      <c r="DX29" s="3">
        <v>7.5929399999999998E-5</v>
      </c>
      <c r="DY29" s="2">
        <v>3.2100000000000002E-3</v>
      </c>
      <c r="DZ29" s="3">
        <v>1.1282599999999999E-4</v>
      </c>
      <c r="EA29" s="2">
        <v>1.0499999999999999E-3</v>
      </c>
      <c r="EB29" s="3">
        <v>1.44592E-4</v>
      </c>
      <c r="EC29" s="2">
        <v>2.7200000000000002E-3</v>
      </c>
      <c r="ED29" s="3">
        <v>1.13201E-4</v>
      </c>
      <c r="EE29" s="2"/>
      <c r="EF29" s="2"/>
      <c r="EG29" s="2">
        <v>1.2199999999999999E-3</v>
      </c>
      <c r="EH29" s="3">
        <v>8.7022100000000002E-5</v>
      </c>
      <c r="EI29" s="2">
        <v>3.5100000000000001E-3</v>
      </c>
      <c r="EJ29" s="3">
        <v>1.3789100000000001E-4</v>
      </c>
      <c r="EK29" s="3">
        <v>3.9047799999999998E-4</v>
      </c>
      <c r="EL29" s="3">
        <v>3.4827799999999999E-5</v>
      </c>
      <c r="EM29" s="3">
        <v>2.79292E-4</v>
      </c>
      <c r="EN29" s="3">
        <v>1.6303E-5</v>
      </c>
      <c r="EO29" s="2">
        <v>2.97E-3</v>
      </c>
      <c r="EP29" s="3">
        <v>1.31851E-4</v>
      </c>
      <c r="EQ29" s="3">
        <v>1.16932E-5</v>
      </c>
      <c r="ER29" s="3">
        <v>1.83629E-6</v>
      </c>
      <c r="ES29" s="2">
        <v>2.7299999999999998E-3</v>
      </c>
      <c r="ET29" s="3">
        <v>1.34444E-4</v>
      </c>
      <c r="EU29" s="3">
        <v>1.49635E-7</v>
      </c>
      <c r="EV29" s="3">
        <v>6.5020900000000005E-8</v>
      </c>
      <c r="EW29" s="2">
        <v>2.5699999999999998E-3</v>
      </c>
      <c r="EX29" s="3">
        <v>6.10159E-5</v>
      </c>
      <c r="EY29" s="2">
        <v>1.07E-3</v>
      </c>
      <c r="EZ29" s="3">
        <v>5.2792099999999999E-5</v>
      </c>
      <c r="FA29" s="2">
        <v>1.49E-3</v>
      </c>
      <c r="FB29" s="3">
        <v>1.11864E-4</v>
      </c>
      <c r="FC29" s="2">
        <v>1.4400000000000001E-3</v>
      </c>
      <c r="FD29" s="3">
        <v>8.5289400000000004E-5</v>
      </c>
      <c r="FE29" s="2">
        <v>1.3799999999999999E-3</v>
      </c>
      <c r="FF29" s="3">
        <v>6.5063599999999998E-5</v>
      </c>
    </row>
    <row r="30" spans="2:162" x14ac:dyDescent="0.25">
      <c r="B30" s="1">
        <v>37</v>
      </c>
      <c r="C30" s="3">
        <v>6.5006000000000005E-4</v>
      </c>
      <c r="D30" s="3">
        <v>6.5730999999999998E-5</v>
      </c>
      <c r="E30" s="2">
        <v>1.4599999999999999E-3</v>
      </c>
      <c r="F30" s="3">
        <v>2.69883E-5</v>
      </c>
      <c r="G30" s="2">
        <v>2.32E-3</v>
      </c>
      <c r="H30" s="3">
        <v>2.0751600000000001E-4</v>
      </c>
      <c r="I30" s="2">
        <v>3.32E-3</v>
      </c>
      <c r="J30" s="3">
        <v>8.6529799999999999E-5</v>
      </c>
      <c r="K30" s="2">
        <v>1.3699999999999999E-3</v>
      </c>
      <c r="L30" s="3">
        <v>6.3893900000000002E-5</v>
      </c>
      <c r="M30" s="1">
        <v>4.0800000000000003E-3</v>
      </c>
      <c r="N30" s="3">
        <v>9.1445600000000004E-5</v>
      </c>
      <c r="O30" s="2">
        <v>3.9899999999999996E-3</v>
      </c>
      <c r="P30" s="3">
        <v>1.07218E-4</v>
      </c>
      <c r="Q30" s="2">
        <v>5.13E-3</v>
      </c>
      <c r="R30" s="3">
        <v>5.24927E-5</v>
      </c>
      <c r="S30" s="3">
        <v>2.3260699999999999E-4</v>
      </c>
      <c r="T30" s="3">
        <v>3.5927899999999999E-5</v>
      </c>
      <c r="U30" s="3">
        <v>9.3301799999999998E-4</v>
      </c>
      <c r="V30" s="3">
        <v>6.8405799999999996E-6</v>
      </c>
      <c r="W30" s="3">
        <v>2.7858400000000001E-4</v>
      </c>
      <c r="X30" s="3">
        <v>5.6682899999999999E-5</v>
      </c>
      <c r="Y30" s="3">
        <v>6.1498300000000004E-4</v>
      </c>
      <c r="Z30" s="3">
        <v>5.2887999999999999E-5</v>
      </c>
      <c r="AA30" s="3">
        <v>9.3809000000000004E-4</v>
      </c>
      <c r="AB30" s="3">
        <v>7.1135899999999998E-5</v>
      </c>
      <c r="AC30" s="2">
        <v>1.7899999999999999E-3</v>
      </c>
      <c r="AD30" s="3">
        <v>1.43532E-5</v>
      </c>
      <c r="AE30" s="2">
        <v>1.2099999999999999E-3</v>
      </c>
      <c r="AF30" s="3">
        <v>1.5894300000000001E-4</v>
      </c>
      <c r="AG30" s="2">
        <v>3.2299999999999998E-3</v>
      </c>
      <c r="AH30" s="3">
        <v>8.7287999999999995E-5</v>
      </c>
      <c r="AI30" s="3">
        <v>6.6682299999999998E-4</v>
      </c>
      <c r="AJ30" s="3">
        <v>5.5365899999999998E-5</v>
      </c>
      <c r="AK30" s="3">
        <v>3.14689E-4</v>
      </c>
      <c r="AL30" s="3">
        <v>2.8627299999999999E-5</v>
      </c>
      <c r="AM30" s="2">
        <v>2.4599999999999999E-3</v>
      </c>
      <c r="AN30" s="3">
        <v>1.6224800000000001E-4</v>
      </c>
      <c r="AO30" s="3">
        <v>8.2556100000000005E-4</v>
      </c>
      <c r="AP30" s="3">
        <v>5.1888100000000002E-5</v>
      </c>
      <c r="AQ30" s="3">
        <v>4.7065699999999998E-4</v>
      </c>
      <c r="AR30" s="3">
        <v>3.0096399999999999E-5</v>
      </c>
      <c r="AS30" s="3">
        <v>6.0152399999999998E-4</v>
      </c>
      <c r="AT30" s="3">
        <v>3.3954000000000001E-5</v>
      </c>
      <c r="AU30" s="2">
        <v>3.5200000000000001E-3</v>
      </c>
      <c r="AV30" s="3">
        <v>2.6173599999999999E-4</v>
      </c>
      <c r="AW30" s="2">
        <v>3.7000000000000002E-3</v>
      </c>
      <c r="AX30" s="3">
        <v>3.1244500000000001E-4</v>
      </c>
      <c r="AY30" s="3">
        <v>1.32356E-4</v>
      </c>
      <c r="AZ30" s="3">
        <v>3.9196400000000003E-5</v>
      </c>
      <c r="BA30" s="3">
        <v>8.2195799999999997E-5</v>
      </c>
      <c r="BB30" s="3">
        <v>2.5498900000000001E-5</v>
      </c>
      <c r="BC30" s="2">
        <v>2.6900000000000001E-3</v>
      </c>
      <c r="BD30" s="3">
        <v>6.1276400000000002E-5</v>
      </c>
      <c r="BE30" s="3">
        <v>4.7668800000000001E-4</v>
      </c>
      <c r="BF30" s="3">
        <v>6.6757599999999999E-5</v>
      </c>
      <c r="BG30" s="3">
        <v>1.7636099999999999E-4</v>
      </c>
      <c r="BH30" s="3">
        <v>4.6419099999999997E-5</v>
      </c>
      <c r="BI30" s="3">
        <v>8.8747700000000004E-5</v>
      </c>
      <c r="BJ30" s="3">
        <v>2.7739999999999999E-5</v>
      </c>
      <c r="BK30" s="2">
        <v>2.4499999999999999E-3</v>
      </c>
      <c r="BL30" s="3">
        <v>1.2395E-4</v>
      </c>
      <c r="BM30" s="2">
        <v>1.7899999999999999E-3</v>
      </c>
      <c r="BN30" s="3">
        <v>1.3234499999999999E-4</v>
      </c>
      <c r="BO30" s="2">
        <v>1.91E-3</v>
      </c>
      <c r="BP30" s="3">
        <v>4.2235399999999999E-5</v>
      </c>
      <c r="BQ30" s="2">
        <v>3.4399999999999999E-3</v>
      </c>
      <c r="BR30" s="3">
        <v>1.27771E-5</v>
      </c>
      <c r="BS30" s="2">
        <v>3.7799999999999999E-3</v>
      </c>
      <c r="BT30" s="3">
        <v>1.50934E-4</v>
      </c>
      <c r="BU30" s="2">
        <v>3.8600000000000001E-3</v>
      </c>
      <c r="BV30" s="3">
        <v>9.3603299999999999E-5</v>
      </c>
      <c r="BW30" s="2">
        <v>2.8700000000000002E-3</v>
      </c>
      <c r="BX30" s="3">
        <v>9.9772700000000001E-5</v>
      </c>
      <c r="BY30" s="2">
        <v>3.7599999999999999E-3</v>
      </c>
      <c r="BZ30" s="3">
        <v>3.71555E-5</v>
      </c>
      <c r="CA30" s="2">
        <v>5.7099999999999998E-3</v>
      </c>
      <c r="CB30" s="3">
        <v>2.0682E-4</v>
      </c>
      <c r="CC30" s="2">
        <v>3.7399999999999998E-3</v>
      </c>
      <c r="CD30" s="3">
        <v>6.3267400000000003E-5</v>
      </c>
      <c r="CE30" s="3">
        <v>5.1819800000000001E-5</v>
      </c>
      <c r="CF30" s="3">
        <v>1.5503599999999998E-5</v>
      </c>
      <c r="CG30" s="3">
        <v>9.7313900000000004E-4</v>
      </c>
      <c r="CH30" s="3">
        <v>1.5457299999999999E-5</v>
      </c>
      <c r="CI30" s="3">
        <v>4.2473599999999999E-4</v>
      </c>
      <c r="CJ30" s="3">
        <v>6.6282E-5</v>
      </c>
      <c r="CK30" s="2">
        <v>1.39E-3</v>
      </c>
      <c r="CL30" s="3">
        <v>6.4728999999999996E-5</v>
      </c>
      <c r="CM30" s="2">
        <v>1.74E-3</v>
      </c>
      <c r="CN30" s="3">
        <v>8.8645499999999997E-5</v>
      </c>
      <c r="CO30" s="2">
        <v>3.63E-3</v>
      </c>
      <c r="CP30" s="3">
        <v>2.24791E-5</v>
      </c>
      <c r="CQ30" s="2">
        <v>3.5699999999999998E-3</v>
      </c>
      <c r="CR30" s="3">
        <v>2.6764300000000003E-4</v>
      </c>
      <c r="CS30" s="2">
        <v>3.7599999999999999E-3</v>
      </c>
      <c r="CT30" s="3">
        <v>9.1320899999999995E-5</v>
      </c>
      <c r="CU30" s="3">
        <v>8.0725399999999998E-4</v>
      </c>
      <c r="CV30" s="3">
        <v>4.5316399999999999E-5</v>
      </c>
      <c r="CW30" s="3">
        <v>8.8150800000000003E-4</v>
      </c>
      <c r="CX30" s="3">
        <v>3.4002899999999999E-5</v>
      </c>
      <c r="CY30" s="2">
        <v>3.0300000000000001E-3</v>
      </c>
      <c r="CZ30" s="3">
        <v>1.91693E-4</v>
      </c>
      <c r="DA30" s="2">
        <v>4.5500000000000002E-3</v>
      </c>
      <c r="DB30" s="3">
        <v>1.1841999999999999E-4</v>
      </c>
      <c r="DC30" s="2">
        <v>1.0499999999999999E-3</v>
      </c>
      <c r="DD30" s="3">
        <v>7.9261899999999994E-5</v>
      </c>
      <c r="DE30" s="2">
        <v>2.0799999999999998E-3</v>
      </c>
      <c r="DF30" s="3">
        <v>6.2528300000000002E-5</v>
      </c>
      <c r="DG30" s="2">
        <v>3.5799999999999998E-3</v>
      </c>
      <c r="DH30" s="3">
        <v>1.2992E-4</v>
      </c>
      <c r="DI30" s="2">
        <v>3.1099999999999999E-3</v>
      </c>
      <c r="DJ30" s="3">
        <v>1.3633699999999999E-4</v>
      </c>
      <c r="DK30" s="3">
        <v>3.2473499999999999E-4</v>
      </c>
      <c r="DL30" s="3">
        <v>1.0872299999999999E-5</v>
      </c>
      <c r="DM30" s="3">
        <v>2.68664E-4</v>
      </c>
      <c r="DN30" s="3">
        <v>1.5787800000000002E-5</v>
      </c>
      <c r="DO30" s="3">
        <v>9.8013799999999997E-4</v>
      </c>
      <c r="DP30" s="3">
        <v>5.7784000000000001E-5</v>
      </c>
      <c r="DQ30" s="2">
        <v>1.14E-3</v>
      </c>
      <c r="DR30" s="3">
        <v>9.1260200000000004E-5</v>
      </c>
      <c r="DS30" s="3">
        <v>7.7285199999999998E-4</v>
      </c>
      <c r="DT30" s="3">
        <v>3.4313999999999997E-5</v>
      </c>
      <c r="DU30" s="3">
        <v>7.6439499999999996E-4</v>
      </c>
      <c r="DV30" s="3">
        <v>2.2646500000000001E-5</v>
      </c>
      <c r="DW30" s="2">
        <v>2.0300000000000001E-3</v>
      </c>
      <c r="DX30" s="3">
        <v>7.2304200000000005E-5</v>
      </c>
      <c r="DY30" s="2">
        <v>3.1700000000000001E-3</v>
      </c>
      <c r="DZ30" s="3">
        <v>1.12335E-4</v>
      </c>
      <c r="EA30" s="2">
        <v>1.0200000000000001E-3</v>
      </c>
      <c r="EB30" s="3">
        <v>1.4071900000000001E-4</v>
      </c>
      <c r="EC30" s="2">
        <v>2.9399999999999999E-3</v>
      </c>
      <c r="ED30" s="3">
        <v>1.0457400000000001E-4</v>
      </c>
      <c r="EE30" s="2"/>
      <c r="EF30" s="2"/>
      <c r="EG30" s="2">
        <v>1.42E-3</v>
      </c>
      <c r="EH30" s="3">
        <v>8.4103499999999999E-5</v>
      </c>
      <c r="EI30" s="2">
        <v>3.6099999999999999E-3</v>
      </c>
      <c r="EJ30" s="3">
        <v>1.5645599999999999E-4</v>
      </c>
      <c r="EK30" s="3">
        <v>3.7052500000000002E-4</v>
      </c>
      <c r="EL30" s="3">
        <v>3.3336400000000002E-5</v>
      </c>
      <c r="EM30" s="3">
        <v>2.6876899999999997E-4</v>
      </c>
      <c r="EN30" s="3">
        <v>1.5850700000000001E-5</v>
      </c>
      <c r="EO30" s="2">
        <v>3.1099999999999999E-3</v>
      </c>
      <c r="EP30" s="3">
        <v>1.4038399999999999E-4</v>
      </c>
      <c r="EQ30" s="3">
        <v>1.1800100000000001E-5</v>
      </c>
      <c r="ER30" s="3">
        <v>1.82779E-6</v>
      </c>
      <c r="ES30" s="2">
        <v>2.5300000000000001E-3</v>
      </c>
      <c r="ET30" s="3">
        <v>1.3752E-4</v>
      </c>
      <c r="EU30" s="3">
        <v>1.3259700000000001E-7</v>
      </c>
      <c r="EV30" s="3">
        <v>6.4184500000000001E-8</v>
      </c>
      <c r="EW30" s="2">
        <v>2.5000000000000001E-3</v>
      </c>
      <c r="EX30" s="3">
        <v>6.2279400000000005E-5</v>
      </c>
      <c r="EY30" s="2">
        <v>1.16E-3</v>
      </c>
      <c r="EZ30" s="3">
        <v>6.1039599999999997E-5</v>
      </c>
      <c r="FA30" s="2">
        <v>1.6199999999999999E-3</v>
      </c>
      <c r="FB30" s="3">
        <v>1.10672E-4</v>
      </c>
      <c r="FC30" s="2">
        <v>1.4300000000000001E-3</v>
      </c>
      <c r="FD30" s="3">
        <v>8.6667299999999996E-5</v>
      </c>
      <c r="FE30" s="2">
        <v>1.3699999999999999E-3</v>
      </c>
      <c r="FF30" s="3">
        <v>6.8845500000000003E-5</v>
      </c>
    </row>
    <row r="31" spans="2:162" x14ac:dyDescent="0.25">
      <c r="B31" s="1">
        <v>38</v>
      </c>
      <c r="C31" s="3">
        <v>6.6820599999999996E-4</v>
      </c>
      <c r="D31" s="3">
        <v>5.2828899999999998E-5</v>
      </c>
      <c r="E31" s="2">
        <v>1.58E-3</v>
      </c>
      <c r="F31" s="3">
        <v>2.35362E-5</v>
      </c>
      <c r="G31" s="2">
        <v>2.3600000000000001E-3</v>
      </c>
      <c r="H31" s="3">
        <v>2.0829E-4</v>
      </c>
      <c r="I31" s="2">
        <v>3.3500000000000001E-3</v>
      </c>
      <c r="J31" s="3">
        <v>7.5090200000000001E-5</v>
      </c>
      <c r="K31" s="2">
        <v>1.58E-3</v>
      </c>
      <c r="L31" s="3">
        <v>5.6397499999999997E-5</v>
      </c>
      <c r="M31" s="1">
        <v>4.0299999999999997E-3</v>
      </c>
      <c r="N31" s="3">
        <v>1.1873E-4</v>
      </c>
      <c r="O31" s="2">
        <v>3.79E-3</v>
      </c>
      <c r="P31" s="3">
        <v>1.09628E-4</v>
      </c>
      <c r="Q31" s="2">
        <v>5.1900000000000002E-3</v>
      </c>
      <c r="R31" s="3">
        <v>5.07745E-5</v>
      </c>
      <c r="S31" s="3">
        <v>2.6902799999999999E-4</v>
      </c>
      <c r="T31" s="3">
        <v>3.4237699999999999E-5</v>
      </c>
      <c r="U31" s="3">
        <v>9.2336700000000002E-4</v>
      </c>
      <c r="V31" s="3">
        <v>8.0573199999999996E-6</v>
      </c>
      <c r="W31" s="3">
        <v>3.52837E-4</v>
      </c>
      <c r="X31" s="3">
        <v>7.5101399999999999E-5</v>
      </c>
      <c r="Y31" s="3">
        <v>5.6577999999999999E-4</v>
      </c>
      <c r="Z31" s="3">
        <v>4.96774E-5</v>
      </c>
      <c r="AA31" s="2">
        <v>1.01E-3</v>
      </c>
      <c r="AB31" s="3">
        <v>5.6404899999999999E-5</v>
      </c>
      <c r="AC31" s="2">
        <v>1.75E-3</v>
      </c>
      <c r="AD31" s="3">
        <v>1.0373800000000001E-5</v>
      </c>
      <c r="AE31" s="3">
        <v>9.2553999999999998E-4</v>
      </c>
      <c r="AF31" s="3">
        <v>1.78266E-4</v>
      </c>
      <c r="AG31" s="2">
        <v>3.0799999999999998E-3</v>
      </c>
      <c r="AH31" s="3">
        <v>7.7938899999999993E-5</v>
      </c>
      <c r="AI31" s="3">
        <v>6.3032300000000002E-4</v>
      </c>
      <c r="AJ31" s="3">
        <v>5.7547699999999998E-5</v>
      </c>
      <c r="AK31" s="3">
        <v>3.5977200000000001E-4</v>
      </c>
      <c r="AL31" s="3">
        <v>2.7663600000000001E-5</v>
      </c>
      <c r="AM31" s="2">
        <v>2.5200000000000001E-3</v>
      </c>
      <c r="AN31" s="3">
        <v>1.7990899999999999E-4</v>
      </c>
      <c r="AO31" s="3">
        <v>8.2763300000000004E-4</v>
      </c>
      <c r="AP31" s="3">
        <v>5.4012199999999998E-5</v>
      </c>
      <c r="AQ31" s="3">
        <v>4.1928199999999999E-4</v>
      </c>
      <c r="AR31" s="3">
        <v>2.45236E-5</v>
      </c>
      <c r="AS31" s="3">
        <v>5.8711500000000003E-4</v>
      </c>
      <c r="AT31" s="3">
        <v>3.4901799999999998E-5</v>
      </c>
      <c r="AU31" s="2">
        <v>3.63E-3</v>
      </c>
      <c r="AV31" s="3">
        <v>2.6770800000000002E-4</v>
      </c>
      <c r="AW31" s="2">
        <v>3.9899999999999996E-3</v>
      </c>
      <c r="AX31" s="3">
        <v>3.5571799999999998E-4</v>
      </c>
      <c r="AY31" s="3">
        <v>1.15114E-4</v>
      </c>
      <c r="AZ31" s="3">
        <v>4.2818200000000003E-5</v>
      </c>
      <c r="BA31" s="3">
        <v>7.2399900000000005E-5</v>
      </c>
      <c r="BB31" s="3">
        <v>2.3357700000000002E-5</v>
      </c>
      <c r="BC31" s="2">
        <v>2.5999999999999999E-3</v>
      </c>
      <c r="BD31" s="3">
        <v>7.3240100000000004E-5</v>
      </c>
      <c r="BE31" s="3">
        <v>5.2447699999999997E-4</v>
      </c>
      <c r="BF31" s="3">
        <v>6.5522E-5</v>
      </c>
      <c r="BG31" s="3">
        <v>1.50586E-4</v>
      </c>
      <c r="BH31" s="3">
        <v>3.8204799999999997E-5</v>
      </c>
      <c r="BI31" s="3">
        <v>8.3837600000000005E-5</v>
      </c>
      <c r="BJ31" s="3">
        <v>1.99945E-5</v>
      </c>
      <c r="BK31" s="2">
        <v>2.3999999999999998E-3</v>
      </c>
      <c r="BL31" s="3">
        <v>1.3405900000000001E-4</v>
      </c>
      <c r="BM31" s="2">
        <v>1.64E-3</v>
      </c>
      <c r="BN31" s="3">
        <v>1.2811800000000001E-4</v>
      </c>
      <c r="BO31" s="2">
        <v>2.0100000000000001E-3</v>
      </c>
      <c r="BP31" s="3">
        <v>3.2948599999999998E-5</v>
      </c>
      <c r="BQ31" s="2">
        <v>3.5899999999999999E-3</v>
      </c>
      <c r="BR31" s="3">
        <v>1.0536199999999999E-5</v>
      </c>
      <c r="BS31" s="2">
        <v>3.6900000000000001E-3</v>
      </c>
      <c r="BT31" s="3">
        <v>1.65203E-4</v>
      </c>
      <c r="BU31" s="2">
        <v>4.0200000000000001E-3</v>
      </c>
      <c r="BV31" s="3">
        <v>9.2873600000000005E-5</v>
      </c>
      <c r="BW31" s="2">
        <v>2.96E-3</v>
      </c>
      <c r="BX31" s="3">
        <v>1.008E-4</v>
      </c>
      <c r="BY31" s="2">
        <v>3.65E-3</v>
      </c>
      <c r="BZ31" s="3">
        <v>3.6482700000000002E-5</v>
      </c>
      <c r="CA31" s="2">
        <v>5.9800000000000001E-3</v>
      </c>
      <c r="CB31" s="3">
        <v>1.91218E-4</v>
      </c>
      <c r="CC31" s="2">
        <v>3.62E-3</v>
      </c>
      <c r="CD31" s="3">
        <v>6.2022199999999997E-5</v>
      </c>
      <c r="CE31" s="3">
        <v>4.2851400000000001E-5</v>
      </c>
      <c r="CF31" s="3">
        <v>1.65582E-5</v>
      </c>
      <c r="CG31" s="3">
        <v>9.7541700000000002E-4</v>
      </c>
      <c r="CH31" s="3">
        <v>1.6880000000000001E-5</v>
      </c>
      <c r="CI31" s="3">
        <v>3.3244299999999997E-4</v>
      </c>
      <c r="CJ31" s="3">
        <v>6.3807799999999996E-5</v>
      </c>
      <c r="CK31" s="2">
        <v>1.34E-3</v>
      </c>
      <c r="CL31" s="3">
        <v>5.7377299999999997E-5</v>
      </c>
      <c r="CM31" s="2">
        <v>1.7700000000000001E-3</v>
      </c>
      <c r="CN31" s="3">
        <v>8.4936400000000002E-5</v>
      </c>
      <c r="CO31" s="2">
        <v>3.4399999999999999E-3</v>
      </c>
      <c r="CP31" s="3">
        <v>2.2960899999999999E-5</v>
      </c>
      <c r="CQ31" s="2">
        <v>3.64E-3</v>
      </c>
      <c r="CR31" s="3">
        <v>2.78545E-4</v>
      </c>
      <c r="CS31" s="2">
        <v>3.6800000000000001E-3</v>
      </c>
      <c r="CT31" s="3">
        <v>9.0429599999999999E-5</v>
      </c>
      <c r="CU31" s="3">
        <v>6.8229300000000005E-4</v>
      </c>
      <c r="CV31" s="3">
        <v>3.8129500000000001E-5</v>
      </c>
      <c r="CW31" s="3">
        <v>9.3639199999999998E-4</v>
      </c>
      <c r="CX31" s="3">
        <v>5.1611699999999999E-5</v>
      </c>
      <c r="CY31" s="2">
        <v>3.1700000000000001E-3</v>
      </c>
      <c r="CZ31" s="3">
        <v>1.88352E-4</v>
      </c>
      <c r="DA31" s="2">
        <v>4.6600000000000001E-3</v>
      </c>
      <c r="DB31" s="3">
        <v>9.3524599999999996E-5</v>
      </c>
      <c r="DC31" s="2">
        <v>1.0499999999999999E-3</v>
      </c>
      <c r="DD31" s="3">
        <v>8.4207200000000002E-5</v>
      </c>
      <c r="DE31" s="2">
        <v>2.2799999999999999E-3</v>
      </c>
      <c r="DF31" s="3">
        <v>6.8641700000000004E-5</v>
      </c>
      <c r="DG31" s="2">
        <v>3.5000000000000001E-3</v>
      </c>
      <c r="DH31" s="3">
        <v>1.00604E-4</v>
      </c>
      <c r="DI31" s="2">
        <v>3.4099999999999998E-3</v>
      </c>
      <c r="DJ31" s="3">
        <v>1.2063800000000001E-4</v>
      </c>
      <c r="DK31" s="3">
        <v>3.0679699999999998E-4</v>
      </c>
      <c r="DL31" s="3">
        <v>1.3030899999999999E-5</v>
      </c>
      <c r="DM31" s="3">
        <v>2.5128900000000003E-4</v>
      </c>
      <c r="DN31" s="3">
        <v>1.3646699999999999E-5</v>
      </c>
      <c r="DO31" s="3">
        <v>9.4826899999999996E-4</v>
      </c>
      <c r="DP31" s="3">
        <v>5.7292800000000001E-5</v>
      </c>
      <c r="DQ31" s="2">
        <v>1.1800000000000001E-3</v>
      </c>
      <c r="DR31" s="3">
        <v>8.5440700000000003E-5</v>
      </c>
      <c r="DS31" s="3">
        <v>7.9169500000000003E-4</v>
      </c>
      <c r="DT31" s="3">
        <v>3.43371E-5</v>
      </c>
      <c r="DU31" s="3">
        <v>6.9992399999999999E-4</v>
      </c>
      <c r="DV31" s="3">
        <v>2.2458499999999999E-5</v>
      </c>
      <c r="DW31" s="2">
        <v>2.1299999999999999E-3</v>
      </c>
      <c r="DX31" s="3">
        <v>7.1439600000000006E-5</v>
      </c>
      <c r="DY31" s="2">
        <v>3.0400000000000002E-3</v>
      </c>
      <c r="DZ31" s="3">
        <v>1.14629E-4</v>
      </c>
      <c r="EA31" s="3">
        <v>9.0075500000000005E-4</v>
      </c>
      <c r="EB31" s="3">
        <v>1.3063500000000001E-4</v>
      </c>
      <c r="EC31" s="2">
        <v>3.0000000000000001E-3</v>
      </c>
      <c r="ED31" s="3">
        <v>1.11709E-4</v>
      </c>
      <c r="EE31" s="2"/>
      <c r="EF31" s="2"/>
      <c r="EG31" s="2">
        <v>1.3699999999999999E-3</v>
      </c>
      <c r="EH31" s="3">
        <v>8.5367599999999999E-5</v>
      </c>
      <c r="EI31" s="2">
        <v>3.6800000000000001E-3</v>
      </c>
      <c r="EJ31" s="3">
        <v>1.6103600000000001E-4</v>
      </c>
      <c r="EK31" s="3">
        <v>3.3770399999999998E-4</v>
      </c>
      <c r="EL31" s="3">
        <v>3.3667999999999997E-5</v>
      </c>
      <c r="EM31" s="3">
        <v>2.5293599999999999E-4</v>
      </c>
      <c r="EN31" s="3">
        <v>1.7536900000000001E-5</v>
      </c>
      <c r="EO31" s="2">
        <v>3.1700000000000001E-3</v>
      </c>
      <c r="EP31" s="3">
        <v>1.43986E-4</v>
      </c>
      <c r="EQ31" s="3">
        <v>8.0909900000000003E-6</v>
      </c>
      <c r="ER31" s="3">
        <v>6.0352099999999997E-7</v>
      </c>
      <c r="ES31" s="2">
        <v>2.4199999999999998E-3</v>
      </c>
      <c r="ET31" s="3">
        <v>1.40538E-4</v>
      </c>
      <c r="EU31" s="3">
        <v>1.2737599999999999E-7</v>
      </c>
      <c r="EV31" s="3">
        <v>6.4340900000000001E-8</v>
      </c>
      <c r="EW31" s="2">
        <v>2.6900000000000001E-3</v>
      </c>
      <c r="EX31" s="3">
        <v>6.2153800000000001E-5</v>
      </c>
      <c r="EY31" s="2">
        <v>1.1299999999999999E-3</v>
      </c>
      <c r="EZ31" s="3">
        <v>6.6377800000000007E-5</v>
      </c>
      <c r="FA31" s="2">
        <v>1.6800000000000001E-3</v>
      </c>
      <c r="FB31" s="3">
        <v>1.1049500000000001E-4</v>
      </c>
      <c r="FC31" s="2">
        <v>1.4300000000000001E-3</v>
      </c>
      <c r="FD31" s="3">
        <v>9.7352199999999999E-5</v>
      </c>
      <c r="FE31" s="2">
        <v>1.4499999999999999E-3</v>
      </c>
      <c r="FF31" s="3">
        <v>6.7872699999999998E-5</v>
      </c>
    </row>
    <row r="32" spans="2:162" x14ac:dyDescent="0.25">
      <c r="B32" s="1">
        <v>39</v>
      </c>
      <c r="C32" s="3">
        <v>7.7283699999999996E-4</v>
      </c>
      <c r="D32" s="3">
        <v>4.3519600000000003E-5</v>
      </c>
      <c r="E32" s="2">
        <v>1.6199999999999999E-3</v>
      </c>
      <c r="F32" s="3">
        <v>2.3482E-5</v>
      </c>
      <c r="G32" s="2">
        <v>2.4499999999999999E-3</v>
      </c>
      <c r="H32" s="3">
        <v>1.7406E-4</v>
      </c>
      <c r="I32" s="2">
        <v>3.2499999999999999E-3</v>
      </c>
      <c r="J32" s="3">
        <v>5.72428E-5</v>
      </c>
      <c r="K32" s="2">
        <v>1.91E-3</v>
      </c>
      <c r="L32" s="3">
        <v>4.9952099999999999E-5</v>
      </c>
      <c r="M32" s="1">
        <v>4.1999999999999997E-3</v>
      </c>
      <c r="N32" s="3">
        <v>1.29832E-4</v>
      </c>
      <c r="O32" s="2">
        <v>3.49E-3</v>
      </c>
      <c r="P32" s="3">
        <v>1.1116900000000001E-4</v>
      </c>
      <c r="Q32" s="2">
        <v>5.2300000000000003E-3</v>
      </c>
      <c r="R32" s="3">
        <v>5.3856400000000002E-5</v>
      </c>
      <c r="S32" s="3">
        <v>2.7625000000000002E-4</v>
      </c>
      <c r="T32" s="3">
        <v>3.0633000000000003E-5</v>
      </c>
      <c r="U32" s="3">
        <v>8.6103099999999995E-4</v>
      </c>
      <c r="V32" s="3">
        <v>7.9103999999999997E-6</v>
      </c>
      <c r="W32" s="3">
        <v>4.4872400000000001E-4</v>
      </c>
      <c r="X32" s="3">
        <v>5.7631199999999998E-5</v>
      </c>
      <c r="Y32" s="3">
        <v>4.9996899999999996E-4</v>
      </c>
      <c r="Z32" s="3">
        <v>4.5671799999999999E-5</v>
      </c>
      <c r="AA32" s="3">
        <v>9.22009E-4</v>
      </c>
      <c r="AB32" s="3">
        <v>4.4876899999999997E-5</v>
      </c>
      <c r="AC32" s="2">
        <v>1.75E-3</v>
      </c>
      <c r="AD32" s="3">
        <v>1.7182800000000001E-5</v>
      </c>
      <c r="AE32" s="2">
        <v>1.09E-3</v>
      </c>
      <c r="AF32" s="3">
        <v>2.1157200000000001E-4</v>
      </c>
      <c r="AG32" s="2">
        <v>3.0699999999999998E-3</v>
      </c>
      <c r="AH32" s="3">
        <v>8.2366200000000004E-5</v>
      </c>
      <c r="AI32" s="3">
        <v>7.3516499999999997E-4</v>
      </c>
      <c r="AJ32" s="3">
        <v>5.6367699999999999E-5</v>
      </c>
      <c r="AK32" s="3">
        <v>3.3950099999999997E-4</v>
      </c>
      <c r="AL32" s="3">
        <v>2.4701800000000001E-5</v>
      </c>
      <c r="AM32" s="2">
        <v>2.5200000000000001E-3</v>
      </c>
      <c r="AN32" s="3">
        <v>1.16791E-4</v>
      </c>
      <c r="AO32" s="3">
        <v>8.5724599999999998E-4</v>
      </c>
      <c r="AP32" s="3">
        <v>5.19921E-5</v>
      </c>
      <c r="AQ32" s="3">
        <v>4.54783E-4</v>
      </c>
      <c r="AR32" s="3">
        <v>2.1769100000000001E-5</v>
      </c>
      <c r="AS32" s="3">
        <v>5.2670600000000005E-4</v>
      </c>
      <c r="AT32" s="3">
        <v>2.18767E-5</v>
      </c>
      <c r="AU32" s="2">
        <v>3.8600000000000001E-3</v>
      </c>
      <c r="AV32" s="3">
        <v>2.7451999999999999E-4</v>
      </c>
      <c r="AW32" s="2">
        <v>4.2199999999999998E-3</v>
      </c>
      <c r="AX32" s="3">
        <v>3.4442700000000001E-4</v>
      </c>
      <c r="AY32" s="3">
        <v>9.46299E-5</v>
      </c>
      <c r="AZ32" s="3">
        <v>4.5500000000000001E-5</v>
      </c>
      <c r="BA32" s="3">
        <v>5.8773600000000003E-5</v>
      </c>
      <c r="BB32" s="3">
        <v>2.1197300000000001E-5</v>
      </c>
      <c r="BC32" s="2">
        <v>2.6900000000000001E-3</v>
      </c>
      <c r="BD32" s="3">
        <v>7.3037699999999994E-5</v>
      </c>
      <c r="BE32" s="3">
        <v>6.3518899999999998E-4</v>
      </c>
      <c r="BF32" s="3">
        <v>6.3930799999999994E-5</v>
      </c>
      <c r="BG32" s="3">
        <v>1.6108E-4</v>
      </c>
      <c r="BH32" s="3">
        <v>5.4642799999999998E-5</v>
      </c>
      <c r="BI32" s="3">
        <v>8.45923E-5</v>
      </c>
      <c r="BJ32" s="3">
        <v>2.0058200000000001E-5</v>
      </c>
      <c r="BK32" s="2">
        <v>2.66E-3</v>
      </c>
      <c r="BL32" s="3">
        <v>1.2663600000000001E-4</v>
      </c>
      <c r="BM32" s="2">
        <v>1.6000000000000001E-3</v>
      </c>
      <c r="BN32" s="3">
        <v>1.1073600000000001E-4</v>
      </c>
      <c r="BO32" s="2">
        <v>1.91E-3</v>
      </c>
      <c r="BP32" s="3">
        <v>3.6583199999999999E-5</v>
      </c>
      <c r="BQ32" s="2">
        <v>3.7299999999999998E-3</v>
      </c>
      <c r="BR32" s="3">
        <v>1.1257099999999999E-5</v>
      </c>
      <c r="BS32" s="2">
        <v>3.65E-3</v>
      </c>
      <c r="BT32" s="3">
        <v>1.4730799999999999E-4</v>
      </c>
      <c r="BU32" s="2">
        <v>4.1399999999999996E-3</v>
      </c>
      <c r="BV32" s="3">
        <v>9.3445199999999998E-5</v>
      </c>
      <c r="BW32" s="2">
        <v>2.96E-3</v>
      </c>
      <c r="BX32" s="3">
        <v>8.7999999999999998E-5</v>
      </c>
      <c r="BY32" s="2">
        <v>3.5400000000000002E-3</v>
      </c>
      <c r="BZ32" s="3">
        <v>3.6800900000000002E-5</v>
      </c>
      <c r="CA32" s="2">
        <v>6.1500000000000001E-3</v>
      </c>
      <c r="CB32" s="3">
        <v>1.68438E-4</v>
      </c>
      <c r="CC32" s="2">
        <v>3.6800000000000001E-3</v>
      </c>
      <c r="CD32" s="3">
        <v>6.3457499999999993E-5</v>
      </c>
      <c r="CE32" s="3">
        <v>4.3353899999999998E-5</v>
      </c>
      <c r="CF32" s="3">
        <v>1.6030899999999999E-5</v>
      </c>
      <c r="CG32" s="3">
        <v>9.6879500000000005E-4</v>
      </c>
      <c r="CH32" s="3">
        <v>1.6798200000000001E-5</v>
      </c>
      <c r="CI32" s="3">
        <v>3.1239000000000001E-4</v>
      </c>
      <c r="CJ32" s="3">
        <v>5.6109300000000002E-5</v>
      </c>
      <c r="CK32" s="2">
        <v>1.4400000000000001E-3</v>
      </c>
      <c r="CL32" s="3">
        <v>5.6625500000000002E-5</v>
      </c>
      <c r="CM32" s="2">
        <v>1.6800000000000001E-3</v>
      </c>
      <c r="CN32" s="3">
        <v>8.0663599999999998E-5</v>
      </c>
      <c r="CO32" s="2">
        <v>3.6099999999999999E-3</v>
      </c>
      <c r="CP32" s="3">
        <v>2.3274499999999999E-5</v>
      </c>
      <c r="CQ32" s="2">
        <v>3.48E-3</v>
      </c>
      <c r="CR32" s="3">
        <v>3.0248299999999998E-4</v>
      </c>
      <c r="CS32" s="2">
        <v>3.46E-3</v>
      </c>
      <c r="CT32" s="3">
        <v>9.2922600000000004E-5</v>
      </c>
      <c r="CU32" s="3">
        <v>7.1182999999999999E-4</v>
      </c>
      <c r="CV32" s="3">
        <v>3.7347500000000001E-5</v>
      </c>
      <c r="CW32" s="3">
        <v>9.876310000000001E-4</v>
      </c>
      <c r="CX32" s="3">
        <v>5.4648499999999997E-5</v>
      </c>
      <c r="CY32" s="2">
        <v>3.2799999999999999E-3</v>
      </c>
      <c r="CZ32" s="3">
        <v>1.79722E-4</v>
      </c>
      <c r="DA32" s="2">
        <v>4.5900000000000003E-3</v>
      </c>
      <c r="DB32" s="3">
        <v>1.00333E-4</v>
      </c>
      <c r="DC32" s="3">
        <v>9.7906199999999994E-4</v>
      </c>
      <c r="DD32" s="3">
        <v>7.7930500000000002E-5</v>
      </c>
      <c r="DE32" s="2">
        <v>2.2699999999999999E-3</v>
      </c>
      <c r="DF32" s="3">
        <v>7.4873699999999994E-5</v>
      </c>
      <c r="DG32" s="2">
        <v>3.6700000000000001E-3</v>
      </c>
      <c r="DH32" s="3">
        <v>1.3758600000000001E-4</v>
      </c>
      <c r="DI32" s="2">
        <v>3.7299999999999998E-3</v>
      </c>
      <c r="DJ32" s="3">
        <v>9.5419400000000003E-5</v>
      </c>
      <c r="DK32" s="3">
        <v>3.7399699999999999E-4</v>
      </c>
      <c r="DL32" s="3">
        <v>1.8861399999999999E-5</v>
      </c>
      <c r="DM32" s="3">
        <v>2.3998300000000001E-4</v>
      </c>
      <c r="DN32" s="3">
        <v>1.27672E-5</v>
      </c>
      <c r="DO32" s="3">
        <v>8.3000399999999996E-4</v>
      </c>
      <c r="DP32" s="3">
        <v>5.7867200000000001E-5</v>
      </c>
      <c r="DQ32" s="2">
        <v>1.15E-3</v>
      </c>
      <c r="DR32" s="3">
        <v>7.2055899999999996E-5</v>
      </c>
      <c r="DS32" s="3">
        <v>7.5109299999999999E-4</v>
      </c>
      <c r="DT32" s="3">
        <v>4.1697399999999998E-5</v>
      </c>
      <c r="DU32" s="3">
        <v>7.25781E-4</v>
      </c>
      <c r="DV32" s="3">
        <v>1.9258200000000001E-5</v>
      </c>
      <c r="DW32" s="2">
        <v>1.9499999999999999E-3</v>
      </c>
      <c r="DX32" s="3">
        <v>8.6310099999999999E-5</v>
      </c>
      <c r="DY32" s="2">
        <v>3.0599999999999998E-3</v>
      </c>
      <c r="DZ32" s="3">
        <v>1.20819E-4</v>
      </c>
      <c r="EA32" s="3">
        <v>8.5267800000000005E-4</v>
      </c>
      <c r="EB32" s="3">
        <v>1.31204E-4</v>
      </c>
      <c r="EC32" s="2">
        <v>3.0699999999999998E-3</v>
      </c>
      <c r="ED32" s="3">
        <v>1.3300700000000001E-4</v>
      </c>
      <c r="EE32" s="2"/>
      <c r="EF32" s="2"/>
      <c r="EG32" s="2">
        <v>1.3600000000000001E-3</v>
      </c>
      <c r="EH32" s="3">
        <v>7.5859300000000001E-5</v>
      </c>
      <c r="EI32" s="2">
        <v>3.6600000000000001E-3</v>
      </c>
      <c r="EJ32" s="3">
        <v>1.5442099999999999E-4</v>
      </c>
      <c r="EK32" s="3">
        <v>3.1049199999999999E-4</v>
      </c>
      <c r="EL32" s="3">
        <v>3.2682799999999998E-5</v>
      </c>
      <c r="EM32" s="3">
        <v>2.32847E-4</v>
      </c>
      <c r="EN32" s="3">
        <v>1.6161600000000001E-5</v>
      </c>
      <c r="EO32" s="2">
        <v>3.0799999999999998E-3</v>
      </c>
      <c r="EP32" s="3">
        <v>1.4512999999999999E-4</v>
      </c>
      <c r="EQ32" s="3">
        <v>7.7509099999999996E-6</v>
      </c>
      <c r="ER32" s="3">
        <v>5.6197500000000003E-7</v>
      </c>
      <c r="ES32" s="2">
        <v>2.3999999999999998E-3</v>
      </c>
      <c r="ET32" s="3">
        <v>1.2623699999999999E-4</v>
      </c>
      <c r="EU32" s="3">
        <v>1.15503E-7</v>
      </c>
      <c r="EV32" s="3">
        <v>6.0695500000000002E-8</v>
      </c>
      <c r="EW32" s="2">
        <v>2.7599999999999999E-3</v>
      </c>
      <c r="EX32" s="3">
        <v>6.5863600000000004E-5</v>
      </c>
      <c r="EY32" s="2">
        <v>1.24E-3</v>
      </c>
      <c r="EZ32" s="3">
        <v>6.3336999999999993E-5</v>
      </c>
      <c r="FA32" s="2">
        <v>1.6800000000000001E-3</v>
      </c>
      <c r="FB32" s="3">
        <v>9.7323699999999998E-5</v>
      </c>
      <c r="FC32" s="2">
        <v>1.6000000000000001E-3</v>
      </c>
      <c r="FD32" s="3">
        <v>9.0171600000000002E-5</v>
      </c>
      <c r="FE32" s="2">
        <v>1.39E-3</v>
      </c>
      <c r="FF32" s="3">
        <v>7.1445499999999999E-5</v>
      </c>
    </row>
    <row r="33" spans="2:162" x14ac:dyDescent="0.25">
      <c r="B33" s="1">
        <v>40</v>
      </c>
      <c r="C33" s="3">
        <v>8.7590699999999999E-4</v>
      </c>
      <c r="D33" s="3">
        <v>4.5733799999999999E-5</v>
      </c>
      <c r="E33" s="2">
        <v>1.74E-3</v>
      </c>
      <c r="F33" s="3">
        <v>2.9983599999999999E-5</v>
      </c>
      <c r="G33" s="2">
        <v>2.5200000000000001E-3</v>
      </c>
      <c r="H33" s="3">
        <v>2.13637E-4</v>
      </c>
      <c r="I33" s="2">
        <v>2.8E-3</v>
      </c>
      <c r="J33" s="3">
        <v>7.90328E-5</v>
      </c>
      <c r="K33" s="2">
        <v>1.8799999999999999E-3</v>
      </c>
      <c r="L33" s="3">
        <v>4.4665500000000001E-5</v>
      </c>
      <c r="M33" s="1">
        <v>4.2300000000000003E-3</v>
      </c>
      <c r="N33" s="3">
        <v>1.30381E-4</v>
      </c>
      <c r="O33" s="2">
        <v>3.0999999999999999E-3</v>
      </c>
      <c r="P33" s="3">
        <v>1.17094E-4</v>
      </c>
      <c r="Q33" s="2">
        <v>5.0400000000000002E-3</v>
      </c>
      <c r="R33" s="3">
        <v>5.0738200000000002E-5</v>
      </c>
      <c r="S33" s="3">
        <v>-9.7709900000000004E-5</v>
      </c>
      <c r="T33" s="3">
        <v>3.0460500000000001E-5</v>
      </c>
      <c r="U33" s="3">
        <v>7.5173999999999998E-4</v>
      </c>
      <c r="V33" s="3">
        <v>8.2417499999999995E-6</v>
      </c>
      <c r="W33" s="3">
        <v>5.0906300000000003E-4</v>
      </c>
      <c r="X33" s="3">
        <v>4.9066900000000003E-5</v>
      </c>
      <c r="Y33" s="3">
        <v>5.3393400000000001E-4</v>
      </c>
      <c r="Z33" s="3">
        <v>5.8636099999999999E-5</v>
      </c>
      <c r="AA33" s="3">
        <v>7.7324000000000002E-4</v>
      </c>
      <c r="AB33" s="3">
        <v>3.6478299999999999E-5</v>
      </c>
      <c r="AC33" s="2">
        <v>1.7899999999999999E-3</v>
      </c>
      <c r="AD33" s="3">
        <v>2.1695000000000002E-5</v>
      </c>
      <c r="AE33" s="2">
        <v>1.25E-3</v>
      </c>
      <c r="AF33" s="3">
        <v>2.1738899999999999E-4</v>
      </c>
      <c r="AG33" s="2">
        <v>3.0999999999999999E-3</v>
      </c>
      <c r="AH33" s="3">
        <v>7.3817200000000002E-5</v>
      </c>
      <c r="AI33" s="3">
        <v>9.0675200000000004E-4</v>
      </c>
      <c r="AJ33" s="3">
        <v>9.7518399999999998E-5</v>
      </c>
      <c r="AK33" s="3">
        <v>3.1105800000000002E-4</v>
      </c>
      <c r="AL33" s="3">
        <v>2.60655E-5</v>
      </c>
      <c r="AM33" s="2">
        <v>2.5799999999999998E-3</v>
      </c>
      <c r="AN33" s="3">
        <v>1.8136199999999999E-4</v>
      </c>
      <c r="AO33" s="3">
        <v>9.5576899999999998E-4</v>
      </c>
      <c r="AP33" s="3">
        <v>6.4312600000000005E-5</v>
      </c>
      <c r="AQ33" s="3">
        <v>4.7271299999999999E-4</v>
      </c>
      <c r="AR33" s="3">
        <v>2.8514499999999999E-5</v>
      </c>
      <c r="AS33" s="3">
        <v>5.0832199999999996E-4</v>
      </c>
      <c r="AT33" s="3">
        <v>1.5064200000000001E-5</v>
      </c>
      <c r="AU33" s="2">
        <v>3.9399999999999999E-3</v>
      </c>
      <c r="AV33" s="3">
        <v>3.56793E-4</v>
      </c>
      <c r="AW33" s="2">
        <v>4.0200000000000001E-3</v>
      </c>
      <c r="AX33" s="3">
        <v>3.7660900000000003E-4</v>
      </c>
      <c r="AY33" s="3">
        <v>1.11304E-4</v>
      </c>
      <c r="AZ33" s="3">
        <v>4.6127300000000001E-5</v>
      </c>
      <c r="BA33" s="3">
        <v>5.5393199999999997E-5</v>
      </c>
      <c r="BB33" s="3">
        <v>2.1545699999999999E-5</v>
      </c>
      <c r="BC33" s="2">
        <v>2.6900000000000001E-3</v>
      </c>
      <c r="BD33" s="3">
        <v>6.52314E-5</v>
      </c>
      <c r="BE33" s="3">
        <v>7.9892400000000001E-4</v>
      </c>
      <c r="BF33" s="3">
        <v>6.2279299999999998E-5</v>
      </c>
      <c r="BG33" s="3">
        <v>1.4982999999999999E-4</v>
      </c>
      <c r="BH33" s="3">
        <v>5.3183000000000002E-5</v>
      </c>
      <c r="BI33" s="3">
        <v>8.5304999999999997E-5</v>
      </c>
      <c r="BJ33" s="3">
        <v>1.9158199999999999E-5</v>
      </c>
      <c r="BK33" s="2">
        <v>2.5100000000000001E-3</v>
      </c>
      <c r="BL33" s="3">
        <v>1.3970399999999999E-4</v>
      </c>
      <c r="BM33" s="2">
        <v>1.6900000000000001E-3</v>
      </c>
      <c r="BN33" s="3">
        <v>1.315E-4</v>
      </c>
      <c r="BO33" s="2">
        <v>1.97E-3</v>
      </c>
      <c r="BP33" s="3">
        <v>3.8970300000000002E-5</v>
      </c>
      <c r="BQ33" s="2">
        <v>3.8999999999999998E-3</v>
      </c>
      <c r="BR33" s="3">
        <v>1.27935E-5</v>
      </c>
      <c r="BS33" s="2">
        <v>3.5899999999999999E-3</v>
      </c>
      <c r="BT33" s="3">
        <v>1.57546E-4</v>
      </c>
      <c r="BU33" s="2">
        <v>4.0699999999999998E-3</v>
      </c>
      <c r="BV33" s="3">
        <v>8.3717899999999993E-5</v>
      </c>
      <c r="BW33" s="2">
        <v>2.7599999999999999E-3</v>
      </c>
      <c r="BX33" s="3">
        <v>8.3563600000000001E-5</v>
      </c>
      <c r="BY33" s="2">
        <v>3.5000000000000001E-3</v>
      </c>
      <c r="BZ33" s="3">
        <v>4.1491800000000001E-5</v>
      </c>
      <c r="CA33" s="2">
        <v>6.1799999999999997E-3</v>
      </c>
      <c r="CB33" s="3">
        <v>1.5406600000000001E-4</v>
      </c>
      <c r="CC33" s="2">
        <v>3.64E-3</v>
      </c>
      <c r="CD33" s="3">
        <v>6.17578E-5</v>
      </c>
      <c r="CE33" s="3">
        <v>4.7105399999999998E-5</v>
      </c>
      <c r="CF33" s="3">
        <v>1.40536E-5</v>
      </c>
      <c r="CG33" s="3">
        <v>9.16934E-4</v>
      </c>
      <c r="CH33" s="3">
        <v>1.4161800000000001E-5</v>
      </c>
      <c r="CI33" s="3">
        <v>2.9219000000000001E-4</v>
      </c>
      <c r="CJ33" s="3">
        <v>4.7895500000000002E-5</v>
      </c>
      <c r="CK33" s="2">
        <v>1.47E-3</v>
      </c>
      <c r="CL33" s="3">
        <v>5.6186800000000002E-5</v>
      </c>
      <c r="CM33" s="2">
        <v>1.64E-3</v>
      </c>
      <c r="CN33" s="3">
        <v>7.5900000000000002E-5</v>
      </c>
      <c r="CO33" s="2">
        <v>3.7699999999999999E-3</v>
      </c>
      <c r="CP33" s="3">
        <v>2.4401800000000001E-5</v>
      </c>
      <c r="CQ33" s="2">
        <v>3.3600000000000001E-3</v>
      </c>
      <c r="CR33" s="3">
        <v>3.1480899999999999E-4</v>
      </c>
      <c r="CS33" s="2">
        <v>3.3400000000000001E-3</v>
      </c>
      <c r="CT33" s="3">
        <v>9.2756000000000004E-5</v>
      </c>
      <c r="CU33" s="3">
        <v>6.7022399999999997E-4</v>
      </c>
      <c r="CV33" s="3">
        <v>3.75202E-5</v>
      </c>
      <c r="CW33" s="3">
        <v>9.8357799999999993E-4</v>
      </c>
      <c r="CX33" s="3">
        <v>5.0944099999999999E-5</v>
      </c>
      <c r="CY33" s="2">
        <v>3.1099999999999999E-3</v>
      </c>
      <c r="CZ33" s="3">
        <v>1.84871E-4</v>
      </c>
      <c r="DA33" s="2">
        <v>4.4200000000000003E-3</v>
      </c>
      <c r="DB33" s="3">
        <v>9.3731200000000001E-5</v>
      </c>
      <c r="DC33" s="3">
        <v>9.1452500000000002E-4</v>
      </c>
      <c r="DD33" s="3">
        <v>5.9670100000000003E-5</v>
      </c>
      <c r="DE33" s="2">
        <v>2.1299999999999999E-3</v>
      </c>
      <c r="DF33" s="3">
        <v>5.9612299999999998E-5</v>
      </c>
      <c r="DG33" s="2">
        <v>3.9899999999999996E-3</v>
      </c>
      <c r="DH33" s="3">
        <v>1.39262E-4</v>
      </c>
      <c r="DI33" s="2">
        <v>3.9100000000000003E-3</v>
      </c>
      <c r="DJ33" s="3">
        <v>9.3941200000000001E-5</v>
      </c>
      <c r="DK33" s="3">
        <v>4.0843699999999999E-4</v>
      </c>
      <c r="DL33" s="3">
        <v>1.9518199999999999E-5</v>
      </c>
      <c r="DM33" s="3">
        <v>1.7458799999999999E-4</v>
      </c>
      <c r="DN33" s="3">
        <v>8.8067199999999996E-6</v>
      </c>
      <c r="DO33" s="3">
        <v>8.4101499999999997E-4</v>
      </c>
      <c r="DP33" s="3">
        <v>5.6712100000000002E-5</v>
      </c>
      <c r="DQ33" s="2">
        <v>1.1000000000000001E-3</v>
      </c>
      <c r="DR33" s="3">
        <v>6.9566200000000005E-5</v>
      </c>
      <c r="DS33" s="3">
        <v>7.4513499999999996E-4</v>
      </c>
      <c r="DT33" s="3">
        <v>4.2893899999999999E-5</v>
      </c>
      <c r="DU33" s="3">
        <v>7.2492800000000001E-4</v>
      </c>
      <c r="DV33" s="3">
        <v>3.04739E-5</v>
      </c>
      <c r="DW33" s="2">
        <v>1.8400000000000001E-3</v>
      </c>
      <c r="DX33" s="3">
        <v>8.5559399999999999E-5</v>
      </c>
      <c r="DY33" s="2">
        <v>3.2399999999999998E-3</v>
      </c>
      <c r="DZ33" s="3">
        <v>1.2376999999999999E-4</v>
      </c>
      <c r="EA33" s="3">
        <v>7.0747599999999996E-4</v>
      </c>
      <c r="EB33" s="3">
        <v>4.5210499999999997E-5</v>
      </c>
      <c r="EC33" s="2">
        <v>3.14E-3</v>
      </c>
      <c r="ED33" s="3">
        <v>1.4769499999999999E-4</v>
      </c>
      <c r="EE33" s="2"/>
      <c r="EF33" s="2"/>
      <c r="EG33" s="2">
        <v>1.17E-3</v>
      </c>
      <c r="EH33" s="3">
        <v>8.3786200000000001E-5</v>
      </c>
      <c r="EI33" s="2">
        <v>3.5400000000000002E-3</v>
      </c>
      <c r="EJ33" s="3">
        <v>1.5735099999999999E-4</v>
      </c>
      <c r="EK33" s="3">
        <v>2.2764399999999999E-4</v>
      </c>
      <c r="EL33" s="3">
        <v>3.3263799999999998E-5</v>
      </c>
      <c r="EM33" s="3">
        <v>2.2859099999999999E-4</v>
      </c>
      <c r="EN33" s="3">
        <v>1.3472000000000001E-5</v>
      </c>
      <c r="EO33" s="2">
        <v>3.0300000000000001E-3</v>
      </c>
      <c r="EP33" s="3">
        <v>1.3843699999999999E-4</v>
      </c>
      <c r="EQ33" s="3">
        <v>7.0639500000000004E-6</v>
      </c>
      <c r="ER33" s="3">
        <v>3.5250299999999999E-7</v>
      </c>
      <c r="ES33" s="2">
        <v>2.3999999999999998E-3</v>
      </c>
      <c r="ET33" s="3">
        <v>1.16481E-4</v>
      </c>
      <c r="EU33" s="3">
        <v>1.16915E-7</v>
      </c>
      <c r="EV33" s="3">
        <v>6.3322700000000001E-8</v>
      </c>
      <c r="EW33" s="2">
        <v>2.8600000000000001E-3</v>
      </c>
      <c r="EX33" s="3">
        <v>6.7474899999999993E-5</v>
      </c>
      <c r="EY33" s="2">
        <v>1.2199999999999999E-3</v>
      </c>
      <c r="EZ33" s="3">
        <v>6.8509400000000005E-5</v>
      </c>
      <c r="FA33" s="2">
        <v>1.5399999999999999E-3</v>
      </c>
      <c r="FB33" s="3">
        <v>1.08193E-4</v>
      </c>
      <c r="FC33" s="2">
        <v>1.4E-3</v>
      </c>
      <c r="FD33" s="3">
        <v>1.0058E-4</v>
      </c>
      <c r="FE33" s="2">
        <v>1.3500000000000001E-3</v>
      </c>
      <c r="FF33" s="3">
        <v>7.4490899999999995E-5</v>
      </c>
    </row>
    <row r="34" spans="2:162" x14ac:dyDescent="0.25">
      <c r="BG34" s="3"/>
    </row>
    <row r="36" spans="2:162" x14ac:dyDescent="0.25">
      <c r="B36" s="1" t="s">
        <v>81</v>
      </c>
      <c r="C36" s="4">
        <f>AVERAGE(C3:C33)</f>
        <v>6.2438016129032258E-4</v>
      </c>
      <c r="D36" s="4">
        <f t="shared" ref="D36:BO36" si="0">AVERAGE(D3:D33)</f>
        <v>6.021175161290324E-5</v>
      </c>
      <c r="E36" s="4">
        <f t="shared" si="0"/>
        <v>2.0300000000000001E-3</v>
      </c>
      <c r="F36" s="4">
        <f t="shared" si="0"/>
        <v>2.3700238709677418E-5</v>
      </c>
      <c r="G36" s="4">
        <f t="shared" si="0"/>
        <v>2.1903209677419356E-3</v>
      </c>
      <c r="H36" s="4">
        <f t="shared" si="0"/>
        <v>2.5115054838709681E-4</v>
      </c>
      <c r="I36" s="4">
        <f t="shared" si="0"/>
        <v>3.1238709677419351E-3</v>
      </c>
      <c r="J36" s="4">
        <f t="shared" si="0"/>
        <v>9.1129296774193532E-5</v>
      </c>
      <c r="K36" s="4">
        <f t="shared" si="0"/>
        <v>1.1563343548387098E-3</v>
      </c>
      <c r="L36" s="4">
        <f t="shared" si="0"/>
        <v>4.6046599677419361E-5</v>
      </c>
      <c r="M36" s="4">
        <f>AVERAGE(O3:O33)</f>
        <v>3.991935483870967E-3</v>
      </c>
      <c r="N36" s="4">
        <f>AVERAGE(P3:P33)</f>
        <v>1.6170177419354837E-4</v>
      </c>
      <c r="O36" s="4">
        <f t="shared" ref="O36:P36" si="1">AVERAGE(Q3:Q33)</f>
        <v>4.4351612903225802E-3</v>
      </c>
      <c r="P36" s="4">
        <f t="shared" si="1"/>
        <v>8.7387890322580643E-5</v>
      </c>
      <c r="Q36" s="4">
        <f t="shared" si="0"/>
        <v>4.4351612903225802E-3</v>
      </c>
      <c r="R36" s="4">
        <f t="shared" si="0"/>
        <v>8.7387890322580643E-5</v>
      </c>
      <c r="S36" s="4">
        <f t="shared" si="0"/>
        <v>2.0882326129032265E-4</v>
      </c>
      <c r="T36" s="4">
        <f t="shared" si="0"/>
        <v>3.8523770967741922E-5</v>
      </c>
      <c r="U36" s="4">
        <f t="shared" si="0"/>
        <v>1.0017409032258065E-3</v>
      </c>
      <c r="V36" s="4">
        <f t="shared" si="0"/>
        <v>7.409098064516129E-6</v>
      </c>
      <c r="W36" s="4">
        <f t="shared" si="0"/>
        <v>4.2754699999999991E-4</v>
      </c>
      <c r="X36" s="4">
        <f t="shared" si="0"/>
        <v>9.9712135483870972E-5</v>
      </c>
      <c r="Y36" s="4">
        <f t="shared" si="0"/>
        <v>1.057133870967742E-3</v>
      </c>
      <c r="Z36" s="4">
        <f t="shared" si="0"/>
        <v>7.3380064516129031E-5</v>
      </c>
      <c r="AA36" s="4">
        <f t="shared" si="0"/>
        <v>4.9230651290322583E-4</v>
      </c>
      <c r="AB36" s="4">
        <f t="shared" si="0"/>
        <v>4.7352119354838719E-5</v>
      </c>
      <c r="AC36" s="4">
        <f t="shared" si="0"/>
        <v>1.3192767741935485E-3</v>
      </c>
      <c r="AD36" s="4">
        <f t="shared" si="0"/>
        <v>1.9389625161290323E-5</v>
      </c>
      <c r="AE36" s="4">
        <f t="shared" si="0"/>
        <v>2.09017870967742E-3</v>
      </c>
      <c r="AF36" s="4">
        <f t="shared" si="0"/>
        <v>2.3278129032258064E-4</v>
      </c>
      <c r="AG36" s="4">
        <f t="shared" si="0"/>
        <v>2.8909677419354835E-3</v>
      </c>
      <c r="AH36" s="4">
        <f t="shared" si="0"/>
        <v>9.0275029032258042E-5</v>
      </c>
      <c r="AI36" s="4">
        <f t="shared" si="0"/>
        <v>4.5339564516129032E-4</v>
      </c>
      <c r="AJ36" s="4">
        <f t="shared" si="0"/>
        <v>4.5776703225806441E-5</v>
      </c>
      <c r="AK36" s="4">
        <f t="shared" si="0"/>
        <v>3.6635235483870965E-4</v>
      </c>
      <c r="AL36" s="4">
        <f t="shared" si="0"/>
        <v>3.3573812903225797E-5</v>
      </c>
      <c r="AM36" s="4">
        <f t="shared" si="0"/>
        <v>3.2580645161290321E-3</v>
      </c>
      <c r="AN36" s="4">
        <f t="shared" si="0"/>
        <v>2.5760262903225804E-4</v>
      </c>
      <c r="AO36" s="4">
        <f t="shared" si="0"/>
        <v>1.0199259677419353E-3</v>
      </c>
      <c r="AP36" s="4">
        <f t="shared" si="0"/>
        <v>6.9155754838709683E-5</v>
      </c>
      <c r="AQ36" s="4">
        <f t="shared" si="0"/>
        <v>4.2551677419354827E-4</v>
      </c>
      <c r="AR36" s="4">
        <f t="shared" si="0"/>
        <v>3.6598558064516132E-5</v>
      </c>
      <c r="AS36" s="4">
        <f t="shared" si="0"/>
        <v>5.4192829032258044E-4</v>
      </c>
      <c r="AT36" s="4">
        <f t="shared" si="0"/>
        <v>5.8950009677419364E-5</v>
      </c>
      <c r="AU36" s="4">
        <f t="shared" si="0"/>
        <v>2.8141935483870961E-3</v>
      </c>
      <c r="AV36" s="4">
        <f t="shared" si="0"/>
        <v>3.084720322580645E-4</v>
      </c>
      <c r="AW36" s="4">
        <f t="shared" si="0"/>
        <v>3.2106451612903225E-3</v>
      </c>
      <c r="AX36" s="4">
        <f t="shared" si="0"/>
        <v>4.5559025806451612E-4</v>
      </c>
      <c r="AY36" s="4">
        <f t="shared" si="0"/>
        <v>3.252056419354839E-4</v>
      </c>
      <c r="AZ36" s="4">
        <f t="shared" si="0"/>
        <v>5.0350764516129031E-5</v>
      </c>
      <c r="BA36" s="4">
        <f t="shared" si="0"/>
        <v>1.6708962903225807E-4</v>
      </c>
      <c r="BB36" s="4">
        <f t="shared" si="0"/>
        <v>2.4057416129032257E-5</v>
      </c>
      <c r="BC36" s="4">
        <f t="shared" si="0"/>
        <v>2.0991183225806446E-3</v>
      </c>
      <c r="BD36" s="4">
        <f t="shared" si="0"/>
        <v>1.0089644516129033E-4</v>
      </c>
      <c r="BE36" s="4">
        <f t="shared" si="0"/>
        <v>8.7414732258064495E-4</v>
      </c>
      <c r="BF36" s="4">
        <f t="shared" si="0"/>
        <v>9.3981612903225805E-5</v>
      </c>
      <c r="BG36" s="4">
        <f t="shared" si="0"/>
        <v>4.9913064516129036E-4</v>
      </c>
      <c r="BH36" s="4">
        <f t="shared" si="0"/>
        <v>6.3931241935483876E-5</v>
      </c>
      <c r="BI36" s="4">
        <f t="shared" si="0"/>
        <v>1.8588995483870965E-4</v>
      </c>
      <c r="BJ36" s="4">
        <f t="shared" si="0"/>
        <v>2.4234654838709671E-5</v>
      </c>
      <c r="BK36" s="4">
        <f t="shared" si="0"/>
        <v>2.7529032258064513E-3</v>
      </c>
      <c r="BL36" s="4">
        <f t="shared" si="0"/>
        <v>1.4951377419354837E-4</v>
      </c>
      <c r="BM36" s="4">
        <f t="shared" si="0"/>
        <v>2.4970967741935485E-3</v>
      </c>
      <c r="BN36" s="4">
        <f t="shared" si="0"/>
        <v>1.6738590322580647E-4</v>
      </c>
      <c r="BO36" s="4">
        <f t="shared" si="0"/>
        <v>1.7003225806451613E-3</v>
      </c>
      <c r="BP36" s="4">
        <f t="shared" ref="BP36:EA36" si="2">AVERAGE(BP3:BP33)</f>
        <v>7.1621303225806441E-5</v>
      </c>
      <c r="BQ36" s="4">
        <f t="shared" si="2"/>
        <v>3.8548387096774186E-3</v>
      </c>
      <c r="BR36" s="4">
        <f t="shared" si="2"/>
        <v>1.6349680645161285E-5</v>
      </c>
      <c r="BS36" s="4">
        <f t="shared" si="2"/>
        <v>3.6322580645161292E-3</v>
      </c>
      <c r="BT36" s="4">
        <f t="shared" si="2"/>
        <v>2.4144035483870968E-4</v>
      </c>
      <c r="BU36" s="4">
        <f>AVERAGE(BU3:BU33)</f>
        <v>3.6741935483870971E-3</v>
      </c>
      <c r="BV36" s="4">
        <f t="shared" si="2"/>
        <v>9.0438709677419346E-5</v>
      </c>
      <c r="BW36" s="4">
        <f>AVERAGE(BW3:BW33)</f>
        <v>2.5893548387096771E-3</v>
      </c>
      <c r="BX36" s="4">
        <f t="shared" si="2"/>
        <v>7.1159522580645167E-5</v>
      </c>
      <c r="BY36" s="4">
        <f t="shared" si="2"/>
        <v>3.5800000000000012E-3</v>
      </c>
      <c r="BZ36" s="4">
        <f t="shared" si="2"/>
        <v>3.7749851612903224E-5</v>
      </c>
      <c r="CA36" s="4">
        <f t="shared" si="2"/>
        <v>4.8625806451612899E-3</v>
      </c>
      <c r="CB36" s="4">
        <f t="shared" si="2"/>
        <v>1.9078254838709676E-4</v>
      </c>
      <c r="CC36" s="4">
        <f t="shared" si="2"/>
        <v>4.0322580645161289E-3</v>
      </c>
      <c r="CD36" s="4">
        <f t="shared" si="2"/>
        <v>7.5953087096774193E-5</v>
      </c>
      <c r="CE36" s="4">
        <f t="shared" si="2"/>
        <v>1.1018275806451613E-4</v>
      </c>
      <c r="CF36" s="4">
        <f t="shared" si="2"/>
        <v>2.460741935483871E-5</v>
      </c>
      <c r="CG36" s="4">
        <f>AVERAGE(CG3:CG33)</f>
        <v>9.9575064516129038E-4</v>
      </c>
      <c r="CH36" s="4">
        <f t="shared" si="2"/>
        <v>1.4514661290322579E-5</v>
      </c>
      <c r="CI36" s="4">
        <f>AVERAGE(CI3:CI33)</f>
        <v>3.4677267741935479E-4</v>
      </c>
      <c r="CJ36" s="4">
        <f t="shared" si="2"/>
        <v>5.7075980645161278E-5</v>
      </c>
      <c r="CK36" s="4">
        <f t="shared" si="2"/>
        <v>1.422258064516129E-3</v>
      </c>
      <c r="CL36" s="4">
        <f t="shared" si="2"/>
        <v>7.270870322580644E-5</v>
      </c>
      <c r="CM36" s="4">
        <f t="shared" si="2"/>
        <v>1.7003225806451615E-3</v>
      </c>
      <c r="CN36" s="4">
        <f t="shared" si="2"/>
        <v>7.3109977419354825E-5</v>
      </c>
      <c r="CO36" s="4">
        <f t="shared" si="2"/>
        <v>3.928709677419354E-3</v>
      </c>
      <c r="CP36" s="4">
        <f t="shared" si="2"/>
        <v>1.4931872258064515E-5</v>
      </c>
      <c r="CQ36" s="4">
        <f t="shared" si="2"/>
        <v>3.0745161290322586E-3</v>
      </c>
      <c r="CR36" s="4">
        <f t="shared" si="2"/>
        <v>3.1167341935483872E-4</v>
      </c>
      <c r="CS36" s="4">
        <f t="shared" si="2"/>
        <v>3.8870967741935483E-3</v>
      </c>
      <c r="CT36" s="4">
        <f t="shared" si="2"/>
        <v>8.5016845161290318E-5</v>
      </c>
      <c r="CU36" s="4">
        <f t="shared" si="2"/>
        <v>6.7614803225806461E-4</v>
      </c>
      <c r="CV36" s="4">
        <f t="shared" si="2"/>
        <v>3.1209458064516133E-5</v>
      </c>
      <c r="CW36" s="4">
        <f t="shared" si="2"/>
        <v>8.56759064516129E-4</v>
      </c>
      <c r="CX36" s="4">
        <f t="shared" si="2"/>
        <v>2.6017093548387097E-5</v>
      </c>
      <c r="CY36" s="4">
        <f t="shared" si="2"/>
        <v>3.299677419354839E-3</v>
      </c>
      <c r="CZ36" s="4">
        <f t="shared" si="2"/>
        <v>1.2235631290322582E-4</v>
      </c>
      <c r="DA36" s="4">
        <f t="shared" si="2"/>
        <v>3.6587096774193537E-3</v>
      </c>
      <c r="DB36" s="4">
        <f t="shared" si="2"/>
        <v>1.3071609032258062E-4</v>
      </c>
      <c r="DC36" s="4">
        <f t="shared" si="2"/>
        <v>1.0835976451612904E-3</v>
      </c>
      <c r="DD36" s="4">
        <f t="shared" si="2"/>
        <v>4.9981248387096787E-5</v>
      </c>
      <c r="DE36" s="4">
        <f t="shared" si="2"/>
        <v>2.1796774193548383E-3</v>
      </c>
      <c r="DF36" s="4">
        <f t="shared" si="2"/>
        <v>7.8832374193548373E-5</v>
      </c>
      <c r="DG36" s="4">
        <f t="shared" si="2"/>
        <v>3.5729032258064518E-3</v>
      </c>
      <c r="DH36" s="4">
        <f t="shared" si="2"/>
        <v>1.4571241935483874E-4</v>
      </c>
      <c r="DI36" s="4">
        <f t="shared" si="2"/>
        <v>3.6658064516129026E-3</v>
      </c>
      <c r="DJ36" s="4">
        <f t="shared" si="2"/>
        <v>2.0155714838709685E-4</v>
      </c>
      <c r="DK36" s="4">
        <f t="shared" si="2"/>
        <v>3.1043977419354838E-4</v>
      </c>
      <c r="DL36" s="4">
        <f t="shared" si="2"/>
        <v>1.3188235806451612E-5</v>
      </c>
      <c r="DM36" s="4">
        <f t="shared" si="2"/>
        <v>3.7995935483870955E-4</v>
      </c>
      <c r="DN36" s="4">
        <f t="shared" si="2"/>
        <v>1.6465939354838711E-5</v>
      </c>
      <c r="DO36" s="4">
        <f t="shared" si="2"/>
        <v>1.5008057741935487E-3</v>
      </c>
      <c r="DP36" s="4">
        <f t="shared" si="2"/>
        <v>6.4636841935483878E-5</v>
      </c>
      <c r="DQ36" s="4">
        <f t="shared" si="2"/>
        <v>8.7508177419354813E-4</v>
      </c>
      <c r="DR36" s="4">
        <f t="shared" si="2"/>
        <v>7.8432070967741961E-5</v>
      </c>
      <c r="DS36" s="4">
        <f t="shared" si="2"/>
        <v>7.8677277419354839E-4</v>
      </c>
      <c r="DT36" s="4">
        <f t="shared" si="2"/>
        <v>4.3206267741935474E-5</v>
      </c>
      <c r="DU36" s="4">
        <f t="shared" si="2"/>
        <v>1.1131700967741936E-3</v>
      </c>
      <c r="DV36" s="4">
        <f t="shared" si="2"/>
        <v>3.718573548387096E-5</v>
      </c>
      <c r="DW36" s="4">
        <f t="shared" si="2"/>
        <v>2.4190322580645153E-3</v>
      </c>
      <c r="DX36" s="4">
        <f t="shared" si="2"/>
        <v>1.1982159677419356E-4</v>
      </c>
      <c r="DY36" s="4">
        <f t="shared" si="2"/>
        <v>3.1600000000000005E-3</v>
      </c>
      <c r="DZ36" s="4">
        <f t="shared" si="2"/>
        <v>1.2887201290322581E-4</v>
      </c>
      <c r="EA36" s="4">
        <f t="shared" si="2"/>
        <v>1.0742338387096776E-3</v>
      </c>
      <c r="EB36" s="4">
        <f t="shared" ref="EB36:FF36" si="3">AVERAGE(EB3:EB33)</f>
        <v>1.0895320967741936E-4</v>
      </c>
      <c r="EC36" s="4">
        <f t="shared" si="3"/>
        <v>2.6354838709677416E-3</v>
      </c>
      <c r="ED36" s="4">
        <f t="shared" si="3"/>
        <v>1.3149710322580646E-4</v>
      </c>
      <c r="EE36" s="4">
        <f t="shared" si="3"/>
        <v>7.8109119047619052E-4</v>
      </c>
      <c r="EF36" s="4">
        <f t="shared" si="3"/>
        <v>8.4979419047619047E-5</v>
      </c>
      <c r="EG36" s="4">
        <f t="shared" si="3"/>
        <v>1.3419146774193546E-3</v>
      </c>
      <c r="EH36" s="4">
        <f t="shared" si="3"/>
        <v>9.6001732258064519E-5</v>
      </c>
      <c r="EI36" s="4">
        <f t="shared" si="3"/>
        <v>3.3151612903225807E-3</v>
      </c>
      <c r="EJ36" s="4">
        <f t="shared" si="3"/>
        <v>1.2715781612903228E-4</v>
      </c>
      <c r="EK36" s="4">
        <f t="shared" si="3"/>
        <v>5.5325054838709683E-4</v>
      </c>
      <c r="EL36" s="4">
        <f t="shared" si="3"/>
        <v>3.9662183870967735E-5</v>
      </c>
      <c r="EM36" s="4">
        <f t="shared" si="3"/>
        <v>2.5035641935483875E-4</v>
      </c>
      <c r="EN36" s="4">
        <f t="shared" si="3"/>
        <v>2.5153522580645164E-5</v>
      </c>
      <c r="EO36" s="4">
        <f t="shared" si="3"/>
        <v>2.5516129032258066E-3</v>
      </c>
      <c r="EP36" s="4">
        <f t="shared" si="3"/>
        <v>1.0887330967741935E-4</v>
      </c>
      <c r="EQ36" s="4">
        <f t="shared" si="3"/>
        <v>3.7216553225806451E-5</v>
      </c>
      <c r="ER36" s="4">
        <f t="shared" si="3"/>
        <v>4.885523516129033E-6</v>
      </c>
      <c r="ES36" s="4">
        <f t="shared" si="3"/>
        <v>3.3174193548387103E-3</v>
      </c>
      <c r="ET36" s="4">
        <f t="shared" si="3"/>
        <v>1.2074860645161289E-4</v>
      </c>
      <c r="EU36" s="4">
        <f t="shared" si="3"/>
        <v>1.2774444612903225E-5</v>
      </c>
      <c r="EV36" s="4">
        <f t="shared" si="3"/>
        <v>1.6271997935483874E-6</v>
      </c>
      <c r="EW36" s="4">
        <f t="shared" si="3"/>
        <v>3.3377419354838713E-3</v>
      </c>
      <c r="EX36" s="4">
        <f t="shared" si="3"/>
        <v>5.9527925806451617E-5</v>
      </c>
      <c r="EY36" s="4">
        <f t="shared" si="3"/>
        <v>1.0869474193548386E-3</v>
      </c>
      <c r="EZ36" s="4">
        <f t="shared" si="3"/>
        <v>5.9427651612903228E-5</v>
      </c>
      <c r="FA36" s="4">
        <f>AVERAGE(FA3:FA33)</f>
        <v>1.3187096774193549E-3</v>
      </c>
      <c r="FB36" s="4">
        <f t="shared" si="3"/>
        <v>9.5713883870967732E-5</v>
      </c>
      <c r="FC36" s="4">
        <f t="shared" si="3"/>
        <v>1.469032258064516E-3</v>
      </c>
      <c r="FD36" s="4">
        <f t="shared" si="3"/>
        <v>8.9970177419354823E-5</v>
      </c>
      <c r="FE36" s="4">
        <f t="shared" si="3"/>
        <v>1.2606622903225807E-3</v>
      </c>
      <c r="FF36" s="4">
        <f t="shared" si="3"/>
        <v>6.7106296774193549E-5</v>
      </c>
    </row>
    <row r="37" spans="2:162" x14ac:dyDescent="0.25">
      <c r="B37" s="1" t="s">
        <v>82</v>
      </c>
      <c r="C37" s="4">
        <f>STDEV(C3:C33)</f>
        <v>1.1619119260457361E-4</v>
      </c>
      <c r="D37" s="4">
        <f t="shared" ref="D37:BO37" si="4">STDEV(D3:D33)</f>
        <v>1.2895269156500018E-5</v>
      </c>
      <c r="E37" s="4">
        <f t="shared" si="4"/>
        <v>3.8208201562840754E-4</v>
      </c>
      <c r="F37" s="4">
        <f t="shared" si="4"/>
        <v>3.7515935585363734E-6</v>
      </c>
      <c r="G37" s="4">
        <f t="shared" si="4"/>
        <v>7.634837000851419E-4</v>
      </c>
      <c r="H37" s="4">
        <f t="shared" si="4"/>
        <v>5.8511984443552937E-5</v>
      </c>
      <c r="I37" s="4">
        <f t="shared" si="4"/>
        <v>6.868220410914548E-4</v>
      </c>
      <c r="J37" s="4">
        <f t="shared" si="4"/>
        <v>2.6635368629605812E-5</v>
      </c>
      <c r="K37" s="4">
        <f t="shared" si="4"/>
        <v>3.3413362764624056E-4</v>
      </c>
      <c r="L37" s="4">
        <f t="shared" si="4"/>
        <v>2.0412080030467334E-5</v>
      </c>
      <c r="M37" s="4">
        <f>STDEV(O3:O33)</f>
        <v>2.8974033610388358E-4</v>
      </c>
      <c r="N37" s="4">
        <f>STDEV(P3:P33)</f>
        <v>4.0528524767715287E-5</v>
      </c>
      <c r="O37" s="4">
        <f t="shared" ref="O37:P37" si="5">STDEV(Q3:Q33)</f>
        <v>4.5626652275281639E-4</v>
      </c>
      <c r="P37" s="4">
        <f t="shared" si="5"/>
        <v>2.8865765006842219E-5</v>
      </c>
      <c r="Q37" s="4">
        <f t="shared" si="4"/>
        <v>4.5626652275281639E-4</v>
      </c>
      <c r="R37" s="4">
        <f t="shared" si="4"/>
        <v>2.8865765006842219E-5</v>
      </c>
      <c r="S37" s="4">
        <f t="shared" si="4"/>
        <v>7.701663911980181E-5</v>
      </c>
      <c r="T37" s="4">
        <f t="shared" si="4"/>
        <v>7.6180320120178692E-6</v>
      </c>
      <c r="U37" s="4">
        <f t="shared" si="4"/>
        <v>1.338269235428992E-4</v>
      </c>
      <c r="V37" s="4">
        <f t="shared" si="4"/>
        <v>1.6557924505171119E-6</v>
      </c>
      <c r="W37" s="4">
        <f t="shared" si="4"/>
        <v>1.9418225057369861E-4</v>
      </c>
      <c r="X37" s="4">
        <f t="shared" si="4"/>
        <v>2.5922484819676633E-5</v>
      </c>
      <c r="Y37" s="4">
        <f t="shared" si="4"/>
        <v>4.3237089657335799E-4</v>
      </c>
      <c r="Z37" s="4">
        <f t="shared" si="4"/>
        <v>3.0374306206216996E-5</v>
      </c>
      <c r="AA37" s="4">
        <f t="shared" si="4"/>
        <v>2.6267649046091243E-4</v>
      </c>
      <c r="AB37" s="4">
        <f t="shared" si="4"/>
        <v>1.754783983196449E-5</v>
      </c>
      <c r="AC37" s="4">
        <f t="shared" si="4"/>
        <v>2.9179096161130024E-4</v>
      </c>
      <c r="AD37" s="4">
        <f t="shared" si="4"/>
        <v>7.6987182378501048E-6</v>
      </c>
      <c r="AE37" s="4">
        <f t="shared" si="4"/>
        <v>5.3282473983942062E-4</v>
      </c>
      <c r="AF37" s="4">
        <f t="shared" si="4"/>
        <v>4.442465888985047E-5</v>
      </c>
      <c r="AG37" s="4">
        <f t="shared" si="4"/>
        <v>5.8599405479754188E-4</v>
      </c>
      <c r="AH37" s="4">
        <f t="shared" si="4"/>
        <v>1.8840892534470396E-5</v>
      </c>
      <c r="AI37" s="4">
        <f t="shared" si="4"/>
        <v>2.1679561977302466E-4</v>
      </c>
      <c r="AJ37" s="4">
        <f t="shared" si="4"/>
        <v>2.3567550484787111E-5</v>
      </c>
      <c r="AK37" s="4">
        <f t="shared" si="4"/>
        <v>6.2376858942264998E-5</v>
      </c>
      <c r="AL37" s="4">
        <f t="shared" si="4"/>
        <v>9.7880021004881948E-6</v>
      </c>
      <c r="AM37" s="4">
        <f t="shared" si="4"/>
        <v>6.1093054354178274E-4</v>
      </c>
      <c r="AN37" s="4">
        <f t="shared" si="4"/>
        <v>9.0786506354285915E-5</v>
      </c>
      <c r="AO37" s="4">
        <f t="shared" si="4"/>
        <v>2.1223758440868163E-4</v>
      </c>
      <c r="AP37" s="4">
        <f t="shared" si="4"/>
        <v>1.9992088315928692E-5</v>
      </c>
      <c r="AQ37" s="4">
        <f t="shared" si="4"/>
        <v>2.1143553576424655E-4</v>
      </c>
      <c r="AR37" s="4">
        <f t="shared" si="4"/>
        <v>9.1868777727718498E-6</v>
      </c>
      <c r="AS37" s="4">
        <f t="shared" si="4"/>
        <v>1.954067715033085E-4</v>
      </c>
      <c r="AT37" s="4">
        <f t="shared" si="4"/>
        <v>2.3994335396316007E-5</v>
      </c>
      <c r="AU37" s="4">
        <f t="shared" si="4"/>
        <v>5.3318398446532752E-4</v>
      </c>
      <c r="AV37" s="4">
        <f t="shared" si="4"/>
        <v>9.7583194488765618E-5</v>
      </c>
      <c r="AW37" s="4">
        <f t="shared" si="4"/>
        <v>9.7740791717641599E-4</v>
      </c>
      <c r="AX37" s="4">
        <f t="shared" si="4"/>
        <v>1.331468015868119E-4</v>
      </c>
      <c r="AY37" s="4">
        <f t="shared" si="4"/>
        <v>1.4619556859087027E-4</v>
      </c>
      <c r="AZ37" s="4">
        <f t="shared" si="4"/>
        <v>1.7185325945130213E-5</v>
      </c>
      <c r="BA37" s="4">
        <f t="shared" si="4"/>
        <v>6.2588412675346401E-5</v>
      </c>
      <c r="BB37" s="4">
        <f t="shared" si="4"/>
        <v>7.7138347460087069E-6</v>
      </c>
      <c r="BC37" s="4">
        <f t="shared" si="4"/>
        <v>5.2759496017989582E-4</v>
      </c>
      <c r="BD37" s="4">
        <f t="shared" si="4"/>
        <v>2.1951208897854029E-5</v>
      </c>
      <c r="BE37" s="4">
        <f t="shared" si="4"/>
        <v>3.6871606760942646E-4</v>
      </c>
      <c r="BF37" s="4">
        <f t="shared" si="4"/>
        <v>3.8193788690123787E-5</v>
      </c>
      <c r="BG37" s="4">
        <f t="shared" si="4"/>
        <v>1.8949965891799532E-4</v>
      </c>
      <c r="BH37" s="4">
        <f t="shared" si="4"/>
        <v>1.2094315335941212E-5</v>
      </c>
      <c r="BI37" s="4">
        <f t="shared" si="4"/>
        <v>4.5901711353454921E-5</v>
      </c>
      <c r="BJ37" s="4">
        <f t="shared" si="4"/>
        <v>4.8853200363155129E-6</v>
      </c>
      <c r="BK37" s="4">
        <f t="shared" si="4"/>
        <v>3.8411971700141526E-4</v>
      </c>
      <c r="BL37" s="4">
        <f t="shared" si="4"/>
        <v>2.2059096034228418E-5</v>
      </c>
      <c r="BM37" s="4">
        <f t="shared" si="4"/>
        <v>7.7907720434022484E-4</v>
      </c>
      <c r="BN37" s="4">
        <f t="shared" si="4"/>
        <v>3.561118513084978E-5</v>
      </c>
      <c r="BO37" s="4">
        <f t="shared" si="4"/>
        <v>2.349678541271514E-4</v>
      </c>
      <c r="BP37" s="4">
        <f t="shared" ref="BP37:EA37" si="6">STDEV(BP3:BP33)</f>
        <v>1.8116287429575333E-5</v>
      </c>
      <c r="BQ37" s="4">
        <f t="shared" si="6"/>
        <v>3.7702228906473544E-4</v>
      </c>
      <c r="BR37" s="4">
        <f t="shared" si="6"/>
        <v>4.3588382979428019E-6</v>
      </c>
      <c r="BS37" s="4">
        <f t="shared" si="6"/>
        <v>4.7022483755057256E-4</v>
      </c>
      <c r="BT37" s="4">
        <f t="shared" si="6"/>
        <v>4.9881442738790405E-5</v>
      </c>
      <c r="BU37" s="4">
        <f t="shared" si="6"/>
        <v>1.8331710583118687E-4</v>
      </c>
      <c r="BV37" s="4">
        <f t="shared" si="6"/>
        <v>6.4523695098960775E-6</v>
      </c>
      <c r="BW37" s="4">
        <f t="shared" si="6"/>
        <v>2.40026880215126E-4</v>
      </c>
      <c r="BX37" s="4">
        <f t="shared" si="6"/>
        <v>1.9666512557809358E-5</v>
      </c>
      <c r="BY37" s="4">
        <f t="shared" si="6"/>
        <v>2.5485943838385376E-4</v>
      </c>
      <c r="BZ37" s="4">
        <f t="shared" si="6"/>
        <v>4.5489596287408375E-6</v>
      </c>
      <c r="CA37" s="4">
        <f t="shared" si="6"/>
        <v>6.8609507476216679E-4</v>
      </c>
      <c r="CB37" s="4">
        <f t="shared" si="6"/>
        <v>3.896436705148155E-5</v>
      </c>
      <c r="CC37" s="4">
        <f t="shared" si="6"/>
        <v>3.3814897779350993E-4</v>
      </c>
      <c r="CD37" s="4">
        <f t="shared" si="6"/>
        <v>1.0277709391744899E-5</v>
      </c>
      <c r="CE37" s="4">
        <f t="shared" si="6"/>
        <v>3.8288592527111554E-5</v>
      </c>
      <c r="CF37" s="4">
        <f t="shared" si="6"/>
        <v>5.9661520182565112E-6</v>
      </c>
      <c r="CG37" s="4">
        <f t="shared" si="6"/>
        <v>1.0162081510154909E-4</v>
      </c>
      <c r="CH37" s="4">
        <f t="shared" si="6"/>
        <v>1.4971761538927029E-6</v>
      </c>
      <c r="CI37" s="4">
        <f t="shared" si="6"/>
        <v>1.5772856152166125E-4</v>
      </c>
      <c r="CJ37" s="4">
        <f t="shared" si="6"/>
        <v>1.7192195380296249E-5</v>
      </c>
      <c r="CK37" s="4">
        <f t="shared" si="6"/>
        <v>1.3546733129969884E-4</v>
      </c>
      <c r="CL37" s="4">
        <f t="shared" si="6"/>
        <v>8.5808745654695699E-6</v>
      </c>
      <c r="CM37" s="4">
        <f t="shared" si="6"/>
        <v>2.5817931586357757E-4</v>
      </c>
      <c r="CN37" s="4">
        <f t="shared" si="6"/>
        <v>1.0306287888330102E-5</v>
      </c>
      <c r="CO37" s="4">
        <f t="shared" si="6"/>
        <v>3.6839961939433708E-4</v>
      </c>
      <c r="CP37" s="4">
        <f t="shared" si="6"/>
        <v>4.3562946427636637E-6</v>
      </c>
      <c r="CQ37" s="4">
        <f t="shared" si="6"/>
        <v>2.5172522995887693E-4</v>
      </c>
      <c r="CR37" s="4">
        <f t="shared" si="6"/>
        <v>3.4030184084891649E-5</v>
      </c>
      <c r="CS37" s="4">
        <f t="shared" si="6"/>
        <v>2.5667350919520435E-4</v>
      </c>
      <c r="CT37" s="4">
        <f t="shared" si="6"/>
        <v>2.0063409926992949E-5</v>
      </c>
      <c r="CU37" s="4">
        <f t="shared" si="6"/>
        <v>7.3493074175500319E-5</v>
      </c>
      <c r="CV37" s="4">
        <f t="shared" si="6"/>
        <v>6.2643706304131455E-6</v>
      </c>
      <c r="CW37" s="4">
        <f t="shared" si="6"/>
        <v>1.7565626300930945E-4</v>
      </c>
      <c r="CX37" s="4">
        <f t="shared" si="6"/>
        <v>9.8124707173384041E-6</v>
      </c>
      <c r="CY37" s="4">
        <f t="shared" si="6"/>
        <v>3.8499769584563967E-4</v>
      </c>
      <c r="CZ37" s="4">
        <f t="shared" si="6"/>
        <v>3.3891595679821487E-5</v>
      </c>
      <c r="DA37" s="4">
        <f t="shared" si="6"/>
        <v>7.4257094806033576E-4</v>
      </c>
      <c r="DB37" s="4">
        <f t="shared" si="6"/>
        <v>3.4224648122772129E-5</v>
      </c>
      <c r="DC37" s="4">
        <f t="shared" si="6"/>
        <v>1.7905764663064022E-4</v>
      </c>
      <c r="DD37" s="4">
        <f t="shared" si="6"/>
        <v>1.5553365133326635E-5</v>
      </c>
      <c r="DE37" s="4">
        <f t="shared" si="6"/>
        <v>3.2895272072612237E-4</v>
      </c>
      <c r="DF37" s="4">
        <f t="shared" si="6"/>
        <v>1.9798790684601044E-5</v>
      </c>
      <c r="DG37" s="4">
        <f t="shared" si="6"/>
        <v>2.6469093358591006E-4</v>
      </c>
      <c r="DH37" s="4">
        <f t="shared" si="6"/>
        <v>2.9896376988719104E-5</v>
      </c>
      <c r="DI37" s="4">
        <f t="shared" si="6"/>
        <v>2.6996017229149918E-4</v>
      </c>
      <c r="DJ37" s="4">
        <f t="shared" si="6"/>
        <v>5.3623259278263889E-5</v>
      </c>
      <c r="DK37" s="4">
        <f t="shared" si="6"/>
        <v>8.502429714370266E-5</v>
      </c>
      <c r="DL37" s="4">
        <f t="shared" si="6"/>
        <v>2.6551534549573263E-6</v>
      </c>
      <c r="DM37" s="4">
        <f t="shared" si="6"/>
        <v>9.8308566368534518E-5</v>
      </c>
      <c r="DN37" s="4">
        <f t="shared" si="6"/>
        <v>3.3955084195860228E-6</v>
      </c>
      <c r="DO37" s="4">
        <f t="shared" si="6"/>
        <v>3.8453771527300235E-4</v>
      </c>
      <c r="DP37" s="4">
        <f t="shared" si="6"/>
        <v>1.8022439928078078E-5</v>
      </c>
      <c r="DQ37" s="4">
        <f t="shared" si="6"/>
        <v>1.7054776250222098E-4</v>
      </c>
      <c r="DR37" s="4">
        <f t="shared" si="6"/>
        <v>1.9381847903062865E-5</v>
      </c>
      <c r="DS37" s="4">
        <f t="shared" si="6"/>
        <v>9.8311397736549223E-5</v>
      </c>
      <c r="DT37" s="4">
        <f t="shared" si="6"/>
        <v>1.2031856962064974E-5</v>
      </c>
      <c r="DU37" s="4">
        <f t="shared" si="6"/>
        <v>3.3473607828560047E-4</v>
      </c>
      <c r="DV37" s="4">
        <f t="shared" si="6"/>
        <v>9.5901570980371459E-6</v>
      </c>
      <c r="DW37" s="4">
        <f t="shared" si="6"/>
        <v>4.6843964277666682E-4</v>
      </c>
      <c r="DX37" s="4">
        <f t="shared" si="6"/>
        <v>4.2293276757907861E-5</v>
      </c>
      <c r="DY37" s="4">
        <f t="shared" si="6"/>
        <v>3.0199337741083004E-4</v>
      </c>
      <c r="DZ37" s="4">
        <f t="shared" si="6"/>
        <v>4.5627637520942228E-5</v>
      </c>
      <c r="EA37" s="4">
        <f t="shared" si="6"/>
        <v>1.908886476547862E-4</v>
      </c>
      <c r="EB37" s="4">
        <f t="shared" ref="EB37:FF37" si="7">STDEV(EB3:EB33)</f>
        <v>3.4622182186746065E-5</v>
      </c>
      <c r="EC37" s="4">
        <f t="shared" si="7"/>
        <v>2.7473428022578979E-4</v>
      </c>
      <c r="ED37" s="4">
        <f t="shared" si="7"/>
        <v>2.1828084119553932E-5</v>
      </c>
      <c r="EE37" s="4">
        <f t="shared" si="7"/>
        <v>2.0693388749564898E-4</v>
      </c>
      <c r="EF37" s="4">
        <f t="shared" si="7"/>
        <v>2.5439983959775191E-5</v>
      </c>
      <c r="EG37" s="4">
        <f t="shared" si="7"/>
        <v>7.2234245978028031E-4</v>
      </c>
      <c r="EH37" s="4">
        <f t="shared" si="7"/>
        <v>3.9220136228799509E-5</v>
      </c>
      <c r="EI37" s="4">
        <f t="shared" si="7"/>
        <v>5.1207988288118973E-4</v>
      </c>
      <c r="EJ37" s="4">
        <f t="shared" si="7"/>
        <v>4.9830059646737306E-5</v>
      </c>
      <c r="EK37" s="4">
        <f t="shared" si="7"/>
        <v>1.7867613141339252E-4</v>
      </c>
      <c r="EL37" s="4">
        <f t="shared" si="7"/>
        <v>7.7566208168289697E-6</v>
      </c>
      <c r="EM37" s="4">
        <f t="shared" si="7"/>
        <v>8.9608218594343296E-5</v>
      </c>
      <c r="EN37" s="4">
        <f t="shared" si="7"/>
        <v>7.8431536742439565E-6</v>
      </c>
      <c r="EO37" s="4">
        <f t="shared" si="7"/>
        <v>2.9670520469756453E-4</v>
      </c>
      <c r="EP37" s="4">
        <f t="shared" si="7"/>
        <v>2.6047278057874617E-5</v>
      </c>
      <c r="EQ37" s="4">
        <f t="shared" si="7"/>
        <v>1.8856119332118575E-5</v>
      </c>
      <c r="ER37" s="4">
        <f t="shared" si="7"/>
        <v>4.5669819343261106E-6</v>
      </c>
      <c r="ES37" s="4">
        <f t="shared" si="7"/>
        <v>8.6994623489782582E-4</v>
      </c>
      <c r="ET37" s="4">
        <f t="shared" si="7"/>
        <v>1.4164710126788937E-5</v>
      </c>
      <c r="EU37" s="4">
        <f t="shared" si="7"/>
        <v>2.6564364666205746E-5</v>
      </c>
      <c r="EV37" s="4">
        <f t="shared" si="7"/>
        <v>2.8125032334271786E-6</v>
      </c>
      <c r="EW37" s="4">
        <f t="shared" si="7"/>
        <v>4.4634597699855634E-4</v>
      </c>
      <c r="EX37" s="4">
        <f t="shared" si="7"/>
        <v>1.5047561332077872E-5</v>
      </c>
      <c r="EY37" s="4">
        <f t="shared" si="7"/>
        <v>1.9736443497006144E-4</v>
      </c>
      <c r="EZ37" s="4">
        <f t="shared" si="7"/>
        <v>8.3249800777287536E-6</v>
      </c>
      <c r="FA37" s="4">
        <f t="shared" si="7"/>
        <v>1.5123363681147724E-4</v>
      </c>
      <c r="FB37" s="4">
        <f t="shared" si="7"/>
        <v>1.3140395308921693E-5</v>
      </c>
      <c r="FC37" s="4">
        <f t="shared" si="7"/>
        <v>1.5177515911614519E-4</v>
      </c>
      <c r="FD37" s="4">
        <f t="shared" si="7"/>
        <v>1.6310938832078503E-5</v>
      </c>
      <c r="FE37" s="4">
        <f t="shared" si="7"/>
        <v>2.408094256931808E-4</v>
      </c>
      <c r="FF37" s="4">
        <f t="shared" si="7"/>
        <v>6.5230977563569627E-6</v>
      </c>
    </row>
    <row r="39" spans="2:162" x14ac:dyDescent="0.25">
      <c r="B39" s="1" t="s">
        <v>83</v>
      </c>
      <c r="C39" s="5">
        <f>(C37)/C36*100</f>
        <v>18.609046188215984</v>
      </c>
      <c r="D39" s="5">
        <f t="shared" ref="D39:BO39" si="8">(D37)/D36*100</f>
        <v>21.416532173657263</v>
      </c>
      <c r="E39" s="5">
        <f t="shared" si="8"/>
        <v>18.821774168887071</v>
      </c>
      <c r="F39" s="5">
        <f t="shared" si="8"/>
        <v>15.829349250412827</v>
      </c>
      <c r="G39" s="5">
        <f t="shared" si="8"/>
        <v>34.857160723445887</v>
      </c>
      <c r="H39" s="5">
        <f t="shared" si="8"/>
        <v>23.29757383343188</v>
      </c>
      <c r="I39" s="5">
        <f t="shared" si="8"/>
        <v>21.986248733823938</v>
      </c>
      <c r="J39" s="5">
        <f t="shared" si="8"/>
        <v>29.228107285415323</v>
      </c>
      <c r="K39" s="5">
        <f t="shared" si="8"/>
        <v>28.895935353650099</v>
      </c>
      <c r="L39" s="5">
        <f t="shared" si="8"/>
        <v>44.329179946976943</v>
      </c>
      <c r="M39" s="5">
        <f t="shared" si="8"/>
        <v>7.2581417529053667</v>
      </c>
      <c r="N39" s="5">
        <f t="shared" si="8"/>
        <v>25.063747735510194</v>
      </c>
      <c r="O39" s="5">
        <f t="shared" si="8"/>
        <v>10.287484330014772</v>
      </c>
      <c r="P39" s="5">
        <f t="shared" si="8"/>
        <v>33.031767788749825</v>
      </c>
      <c r="Q39" s="5">
        <f t="shared" si="8"/>
        <v>10.287484330014772</v>
      </c>
      <c r="R39" s="5">
        <f t="shared" si="8"/>
        <v>33.031767788749825</v>
      </c>
      <c r="S39" s="5">
        <f t="shared" si="8"/>
        <v>36.881254819944211</v>
      </c>
      <c r="T39" s="5">
        <f t="shared" si="8"/>
        <v>19.774886571714038</v>
      </c>
      <c r="U39" s="5">
        <f t="shared" si="8"/>
        <v>13.359434871027995</v>
      </c>
      <c r="V39" s="5">
        <f t="shared" si="8"/>
        <v>22.34809738107101</v>
      </c>
      <c r="W39" s="5">
        <f t="shared" si="8"/>
        <v>45.417755375128031</v>
      </c>
      <c r="X39" s="5">
        <f t="shared" si="8"/>
        <v>25.997321884526031</v>
      </c>
      <c r="Y39" s="5">
        <f t="shared" si="8"/>
        <v>40.900297346214884</v>
      </c>
      <c r="Z39" s="5">
        <f t="shared" si="8"/>
        <v>41.393130963438558</v>
      </c>
      <c r="AA39" s="5">
        <f t="shared" si="8"/>
        <v>53.35628994868641</v>
      </c>
      <c r="AB39" s="5">
        <f t="shared" si="8"/>
        <v>37.058193109515699</v>
      </c>
      <c r="AC39" s="5">
        <f t="shared" si="8"/>
        <v>22.117494017861951</v>
      </c>
      <c r="AD39" s="5">
        <f t="shared" si="8"/>
        <v>39.705348472748803</v>
      </c>
      <c r="AE39" s="5">
        <f t="shared" si="8"/>
        <v>25.491826960655061</v>
      </c>
      <c r="AF39" s="5">
        <f t="shared" si="8"/>
        <v>19.084291021966688</v>
      </c>
      <c r="AG39" s="5">
        <f t="shared" si="8"/>
        <v>20.269823363896229</v>
      </c>
      <c r="AH39" s="5">
        <f t="shared" si="8"/>
        <v>20.870547189453646</v>
      </c>
      <c r="AI39" s="5">
        <f t="shared" si="8"/>
        <v>47.815990754807999</v>
      </c>
      <c r="AJ39" s="5">
        <f t="shared" si="8"/>
        <v>51.483721683786513</v>
      </c>
      <c r="AK39" s="5">
        <f t="shared" si="8"/>
        <v>17.026465946896135</v>
      </c>
      <c r="AL39" s="5">
        <f t="shared" si="8"/>
        <v>29.153680366008583</v>
      </c>
      <c r="AM39" s="5">
        <f t="shared" si="8"/>
        <v>18.751333514648781</v>
      </c>
      <c r="AN39" s="5">
        <f t="shared" si="8"/>
        <v>35.24284930450662</v>
      </c>
      <c r="AO39" s="5">
        <f t="shared" si="8"/>
        <v>20.809116653688594</v>
      </c>
      <c r="AP39" s="5">
        <f t="shared" si="8"/>
        <v>28.908784760654786</v>
      </c>
      <c r="AQ39" s="5">
        <f t="shared" si="8"/>
        <v>49.689118875505038</v>
      </c>
      <c r="AR39" s="5">
        <f t="shared" si="8"/>
        <v>25.101747879184678</v>
      </c>
      <c r="AS39" s="5">
        <f t="shared" si="8"/>
        <v>36.057680507322004</v>
      </c>
      <c r="AT39" s="5">
        <f t="shared" si="8"/>
        <v>40.702852344919918</v>
      </c>
      <c r="AU39" s="5">
        <f t="shared" si="8"/>
        <v>18.946244289804167</v>
      </c>
      <c r="AV39" s="5">
        <f t="shared" si="8"/>
        <v>31.634373390171245</v>
      </c>
      <c r="AW39" s="5">
        <f t="shared" si="8"/>
        <v>30.442726245824268</v>
      </c>
      <c r="AX39" s="5">
        <f t="shared" si="8"/>
        <v>29.225120430023988</v>
      </c>
      <c r="AY39" s="5">
        <f t="shared" si="8"/>
        <v>44.954806970991406</v>
      </c>
      <c r="AZ39" s="5">
        <f t="shared" si="8"/>
        <v>34.131211532299929</v>
      </c>
      <c r="BA39" s="5">
        <f t="shared" si="8"/>
        <v>37.457987690704122</v>
      </c>
      <c r="BB39" s="5">
        <f t="shared" si="8"/>
        <v>32.064269515210846</v>
      </c>
      <c r="BC39" s="5">
        <f t="shared" si="8"/>
        <v>25.134122002768926</v>
      </c>
      <c r="BD39" s="5">
        <f t="shared" si="8"/>
        <v>21.756176704504721</v>
      </c>
      <c r="BE39" s="5">
        <f t="shared" si="8"/>
        <v>42.180083160457244</v>
      </c>
      <c r="BF39" s="5">
        <f t="shared" si="8"/>
        <v>40.639639510605626</v>
      </c>
      <c r="BG39" s="5">
        <f t="shared" si="8"/>
        <v>37.965943537039266</v>
      </c>
      <c r="BH39" s="5">
        <f t="shared" si="8"/>
        <v>18.917691835466254</v>
      </c>
      <c r="BI39" s="5">
        <f t="shared" si="8"/>
        <v>24.692948789665511</v>
      </c>
      <c r="BJ39" s="5">
        <f t="shared" si="8"/>
        <v>20.158405674968645</v>
      </c>
      <c r="BK39" s="5">
        <f t="shared" si="8"/>
        <v>13.953258995832989</v>
      </c>
      <c r="BL39" s="5">
        <f t="shared" si="8"/>
        <v>14.753888832792427</v>
      </c>
      <c r="BM39" s="5">
        <f t="shared" si="8"/>
        <v>31.199319641579859</v>
      </c>
      <c r="BN39" s="5">
        <f t="shared" si="8"/>
        <v>21.274900959138524</v>
      </c>
      <c r="BO39" s="5">
        <f t="shared" si="8"/>
        <v>13.819016273841195</v>
      </c>
      <c r="BP39" s="5">
        <f t="shared" ref="BP39:EA39" si="9">(BP37)/BP36*100</f>
        <v>25.294551500213014</v>
      </c>
      <c r="BQ39" s="5">
        <f t="shared" si="9"/>
        <v>9.7804945280391653</v>
      </c>
      <c r="BR39" s="5">
        <f t="shared" si="9"/>
        <v>26.660082190858002</v>
      </c>
      <c r="BS39" s="5">
        <f t="shared" si="9"/>
        <v>12.945799257609014</v>
      </c>
      <c r="BT39" s="5">
        <f t="shared" si="9"/>
        <v>20.659944263299685</v>
      </c>
      <c r="BU39" s="5">
        <f t="shared" si="9"/>
        <v>4.9893154352649631</v>
      </c>
      <c r="BV39" s="5">
        <f t="shared" si="9"/>
        <v>7.134521857853418</v>
      </c>
      <c r="BW39" s="5">
        <f t="shared" si="9"/>
        <v>9.2697561812245013</v>
      </c>
      <c r="BX39" s="5">
        <f t="shared" si="9"/>
        <v>27.637218245135465</v>
      </c>
      <c r="BY39" s="5">
        <f t="shared" si="9"/>
        <v>7.1189787258059685</v>
      </c>
      <c r="BZ39" s="5">
        <f t="shared" si="9"/>
        <v>12.050271549109782</v>
      </c>
      <c r="CA39" s="5">
        <f t="shared" si="9"/>
        <v>14.109690405749751</v>
      </c>
      <c r="CB39" s="5">
        <f t="shared" si="9"/>
        <v>20.423444062830661</v>
      </c>
      <c r="CC39" s="5">
        <f t="shared" si="9"/>
        <v>8.3860946492790465</v>
      </c>
      <c r="CD39" s="5">
        <f t="shared" si="9"/>
        <v>13.531654583900915</v>
      </c>
      <c r="CE39" s="5">
        <f t="shared" si="9"/>
        <v>34.750076327452383</v>
      </c>
      <c r="CF39" s="5">
        <f t="shared" si="9"/>
        <v>24.245338091835904</v>
      </c>
      <c r="CG39" s="5">
        <f t="shared" si="9"/>
        <v>10.205448080336286</v>
      </c>
      <c r="CH39" s="5">
        <f t="shared" si="9"/>
        <v>10.314923124598998</v>
      </c>
      <c r="CI39" s="5">
        <f t="shared" si="9"/>
        <v>45.484714278950797</v>
      </c>
      <c r="CJ39" s="5">
        <f t="shared" si="9"/>
        <v>30.121594383422561</v>
      </c>
      <c r="CK39" s="5">
        <f t="shared" si="9"/>
        <v>9.5248066915188563</v>
      </c>
      <c r="CL39" s="5">
        <f t="shared" si="9"/>
        <v>11.801715867247054</v>
      </c>
      <c r="CM39" s="5">
        <f t="shared" si="9"/>
        <v>15.184137339728521</v>
      </c>
      <c r="CN39" s="5">
        <f t="shared" si="9"/>
        <v>14.096964945309448</v>
      </c>
      <c r="CO39" s="5">
        <f t="shared" si="9"/>
        <v>9.3771148708633323</v>
      </c>
      <c r="CP39" s="5">
        <f t="shared" si="9"/>
        <v>29.174470337508307</v>
      </c>
      <c r="CQ39" s="5">
        <f t="shared" si="9"/>
        <v>8.1874746917691574</v>
      </c>
      <c r="CR39" s="5">
        <f t="shared" si="9"/>
        <v>10.91853907700369</v>
      </c>
      <c r="CS39" s="5">
        <f t="shared" si="9"/>
        <v>6.6032189087562951</v>
      </c>
      <c r="CT39" s="5">
        <f t="shared" si="9"/>
        <v>23.599334801155592</v>
      </c>
      <c r="CU39" s="5">
        <f t="shared" si="9"/>
        <v>10.869376330219106</v>
      </c>
      <c r="CV39" s="5">
        <f t="shared" si="9"/>
        <v>20.07202629876959</v>
      </c>
      <c r="CW39" s="5">
        <f t="shared" si="9"/>
        <v>20.502410804199041</v>
      </c>
      <c r="CX39" s="5">
        <f t="shared" si="9"/>
        <v>37.715476169884163</v>
      </c>
      <c r="CY39" s="5">
        <f t="shared" si="9"/>
        <v>11.667737385096128</v>
      </c>
      <c r="CZ39" s="5">
        <f t="shared" si="9"/>
        <v>27.699098539057044</v>
      </c>
      <c r="DA39" s="5">
        <f t="shared" si="9"/>
        <v>20.295979007115513</v>
      </c>
      <c r="DB39" s="5">
        <f t="shared" si="9"/>
        <v>26.182429445612005</v>
      </c>
      <c r="DC39" s="5">
        <f t="shared" si="9"/>
        <v>16.524366533113682</v>
      </c>
      <c r="DD39" s="5">
        <f t="shared" si="9"/>
        <v>31.11840067072416</v>
      </c>
      <c r="DE39" s="5">
        <f t="shared" si="9"/>
        <v>15.091807521843711</v>
      </c>
      <c r="DF39" s="5">
        <f t="shared" si="9"/>
        <v>25.115050621196911</v>
      </c>
      <c r="DG39" s="5">
        <f t="shared" si="9"/>
        <v>7.4082872347085704</v>
      </c>
      <c r="DH39" s="5">
        <f t="shared" si="9"/>
        <v>20.517384256667565</v>
      </c>
      <c r="DI39" s="5">
        <f t="shared" si="9"/>
        <v>7.3642778432211164</v>
      </c>
      <c r="DJ39" s="5">
        <f t="shared" si="9"/>
        <v>26.604493915184158</v>
      </c>
      <c r="DK39" s="5">
        <f t="shared" si="9"/>
        <v>27.388338805675389</v>
      </c>
      <c r="DL39" s="5">
        <f t="shared" si="9"/>
        <v>20.13274173986516</v>
      </c>
      <c r="DM39" s="5">
        <f t="shared" si="9"/>
        <v>25.873442808182972</v>
      </c>
      <c r="DN39" s="5">
        <f t="shared" si="9"/>
        <v>20.621407296682484</v>
      </c>
      <c r="DO39" s="5">
        <f t="shared" si="9"/>
        <v>25.622083942183121</v>
      </c>
      <c r="DP39" s="5">
        <f t="shared" si="9"/>
        <v>27.882612127100607</v>
      </c>
      <c r="DQ39" s="5">
        <f t="shared" si="9"/>
        <v>19.489351456255985</v>
      </c>
      <c r="DR39" s="5">
        <f t="shared" si="9"/>
        <v>24.711636023272106</v>
      </c>
      <c r="DS39" s="5">
        <f t="shared" si="9"/>
        <v>12.495526149506075</v>
      </c>
      <c r="DT39" s="5">
        <f t="shared" si="9"/>
        <v>27.847480448738231</v>
      </c>
      <c r="DU39" s="5">
        <f t="shared" si="9"/>
        <v>30.070523746156795</v>
      </c>
      <c r="DV39" s="5">
        <f t="shared" si="9"/>
        <v>25.789881451173141</v>
      </c>
      <c r="DW39" s="5">
        <f t="shared" si="9"/>
        <v>19.364753868618052</v>
      </c>
      <c r="DX39" s="5">
        <f t="shared" si="9"/>
        <v>35.296872931522081</v>
      </c>
      <c r="DY39" s="5">
        <f t="shared" si="9"/>
        <v>9.5567524497098102</v>
      </c>
      <c r="DZ39" s="5">
        <f t="shared" si="9"/>
        <v>35.405389031368287</v>
      </c>
      <c r="EA39" s="5">
        <f t="shared" si="9"/>
        <v>17.769748147579602</v>
      </c>
      <c r="EB39" s="5">
        <f t="shared" ref="EB39:FF39" si="10">(EB37)/EB36*100</f>
        <v>31.777110825144916</v>
      </c>
      <c r="EC39" s="5">
        <f t="shared" si="10"/>
        <v>10.424434133414302</v>
      </c>
      <c r="ED39" s="5">
        <f t="shared" si="10"/>
        <v>16.599669182119399</v>
      </c>
      <c r="EE39" s="5">
        <f t="shared" si="10"/>
        <v>26.492922979901003</v>
      </c>
      <c r="EF39" s="5">
        <f t="shared" si="10"/>
        <v>29.936641418458805</v>
      </c>
      <c r="EG39" s="5">
        <f t="shared" si="10"/>
        <v>53.829239066780467</v>
      </c>
      <c r="EH39" s="5">
        <f t="shared" si="10"/>
        <v>40.853571395327471</v>
      </c>
      <c r="EI39" s="5">
        <f t="shared" si="10"/>
        <v>15.446605399743973</v>
      </c>
      <c r="EJ39" s="5">
        <f t="shared" si="10"/>
        <v>39.187571133002699</v>
      </c>
      <c r="EK39" s="5">
        <f t="shared" si="10"/>
        <v>32.295698925973213</v>
      </c>
      <c r="EL39" s="5">
        <f t="shared" si="10"/>
        <v>19.5567163978248</v>
      </c>
      <c r="EM39" s="5">
        <f t="shared" si="10"/>
        <v>35.792259221976849</v>
      </c>
      <c r="EN39" s="5">
        <f t="shared" si="10"/>
        <v>31.181134368348921</v>
      </c>
      <c r="EO39" s="5">
        <f t="shared" si="10"/>
        <v>11.628143294089128</v>
      </c>
      <c r="EP39" s="5">
        <f t="shared" si="10"/>
        <v>23.924392612891147</v>
      </c>
      <c r="EQ39" s="5">
        <f t="shared" si="10"/>
        <v>50.665947536064394</v>
      </c>
      <c r="ER39" s="5">
        <f t="shared" si="10"/>
        <v>93.479888475589334</v>
      </c>
      <c r="ES39" s="5">
        <f t="shared" si="10"/>
        <v>26.223583510144493</v>
      </c>
      <c r="ET39" s="5">
        <f t="shared" si="10"/>
        <v>11.730744182513696</v>
      </c>
      <c r="EU39" s="5">
        <f t="shared" si="10"/>
        <v>207.94927271729358</v>
      </c>
      <c r="EV39" s="5">
        <f t="shared" si="10"/>
        <v>172.84314099463069</v>
      </c>
      <c r="EW39" s="5">
        <f t="shared" si="10"/>
        <v>13.372692845225906</v>
      </c>
      <c r="EX39" s="5">
        <f t="shared" si="10"/>
        <v>25.278154963778398</v>
      </c>
      <c r="EY39" s="5">
        <f t="shared" si="10"/>
        <v>18.157680073172976</v>
      </c>
      <c r="EZ39" s="5">
        <f t="shared" si="10"/>
        <v>14.008596758888572</v>
      </c>
      <c r="FA39" s="5">
        <f t="shared" si="10"/>
        <v>11.468304161340006</v>
      </c>
      <c r="FB39" s="5">
        <f t="shared" si="10"/>
        <v>13.728828856883826</v>
      </c>
      <c r="FC39" s="5">
        <f t="shared" si="10"/>
        <v>10.331642364076639</v>
      </c>
      <c r="FD39" s="5">
        <f t="shared" si="10"/>
        <v>18.129272721173511</v>
      </c>
      <c r="FE39" s="5">
        <f t="shared" si="10"/>
        <v>19.101818745729439</v>
      </c>
      <c r="FF39" s="5">
        <f t="shared" si="10"/>
        <v>9.7205449710726555</v>
      </c>
    </row>
  </sheetData>
  <mergeCells count="80">
    <mergeCell ref="EK2:EL2"/>
    <mergeCell ref="FE2:FF2"/>
    <mergeCell ref="FC2:FD2"/>
    <mergeCell ref="FA2:FB2"/>
    <mergeCell ref="EY2:EZ2"/>
    <mergeCell ref="EW2:EX2"/>
    <mergeCell ref="EU2:EV2"/>
    <mergeCell ref="ES2:ET2"/>
    <mergeCell ref="EQ2:ER2"/>
    <mergeCell ref="EO2:EP2"/>
    <mergeCell ref="EM2:EN2"/>
    <mergeCell ref="DM2:DN2"/>
    <mergeCell ref="EI2:EJ2"/>
    <mergeCell ref="EG2:EH2"/>
    <mergeCell ref="EE2:EF2"/>
    <mergeCell ref="EC2:ED2"/>
    <mergeCell ref="EA2:EB2"/>
    <mergeCell ref="DY2:DZ2"/>
    <mergeCell ref="DW2:DX2"/>
    <mergeCell ref="DU2:DV2"/>
    <mergeCell ref="DS2:DT2"/>
    <mergeCell ref="DQ2:DR2"/>
    <mergeCell ref="DO2:DP2"/>
    <mergeCell ref="DK2:DL2"/>
    <mergeCell ref="DI2:DJ2"/>
    <mergeCell ref="DG2:DH2"/>
    <mergeCell ref="BG2:BH2"/>
    <mergeCell ref="BI2:BJ2"/>
    <mergeCell ref="BK2:BL2"/>
    <mergeCell ref="BM2:BN2"/>
    <mergeCell ref="BO2:BP2"/>
    <mergeCell ref="BQ2:BR2"/>
    <mergeCell ref="BS2:BT2"/>
    <mergeCell ref="CW2:CX2"/>
    <mergeCell ref="CY2:CZ2"/>
    <mergeCell ref="DA2:DB2"/>
    <mergeCell ref="DC2:DD2"/>
    <mergeCell ref="DE2:DF2"/>
    <mergeCell ref="M2:N2"/>
    <mergeCell ref="CG2:CH2"/>
    <mergeCell ref="CI2:CJ2"/>
    <mergeCell ref="CK2:CL2"/>
    <mergeCell ref="CM2:CN2"/>
    <mergeCell ref="BU2:BV2"/>
    <mergeCell ref="BW2:BX2"/>
    <mergeCell ref="BY2:BZ2"/>
    <mergeCell ref="CA2:CB2"/>
    <mergeCell ref="CC2:CD2"/>
    <mergeCell ref="CE2:CF2"/>
    <mergeCell ref="AK2:AL2"/>
    <mergeCell ref="O2:P2"/>
    <mergeCell ref="Q2:R2"/>
    <mergeCell ref="S2:T2"/>
    <mergeCell ref="U2:V2"/>
    <mergeCell ref="C2:D2"/>
    <mergeCell ref="E2:F2"/>
    <mergeCell ref="G2:H2"/>
    <mergeCell ref="I2:J2"/>
    <mergeCell ref="K2:L2"/>
    <mergeCell ref="W2:X2"/>
    <mergeCell ref="Y2:Z2"/>
    <mergeCell ref="AA2:AB2"/>
    <mergeCell ref="AC2:AD2"/>
    <mergeCell ref="AE2:AF2"/>
    <mergeCell ref="AG2:AH2"/>
    <mergeCell ref="AI2:AJ2"/>
    <mergeCell ref="CU2:CV2"/>
    <mergeCell ref="AM2:AN2"/>
    <mergeCell ref="AO2:AP2"/>
    <mergeCell ref="AQ2:AR2"/>
    <mergeCell ref="AS2:AT2"/>
    <mergeCell ref="AU2:AV2"/>
    <mergeCell ref="AW2:AX2"/>
    <mergeCell ref="CO2:CP2"/>
    <mergeCell ref="CQ2:CR2"/>
    <mergeCell ref="BE2:BF2"/>
    <mergeCell ref="BC2:BD2"/>
    <mergeCell ref="BA2:BB2"/>
    <mergeCell ref="AY2:AZ2"/>
    <mergeCell ref="CS2:C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F94B-CAE2-4AAE-A488-A4E4323B0A5C}">
  <dimension ref="B2:M81"/>
  <sheetViews>
    <sheetView tabSelected="1" workbookViewId="0">
      <selection activeCell="O12" sqref="O12"/>
    </sheetView>
  </sheetViews>
  <sheetFormatPr defaultRowHeight="15" x14ac:dyDescent="0.25"/>
  <cols>
    <col min="12" max="13" width="11" bestFit="1" customWidth="1"/>
  </cols>
  <sheetData>
    <row r="2" spans="2:13" x14ac:dyDescent="0.25">
      <c r="B2" s="10">
        <v>2E-3</v>
      </c>
      <c r="C2" s="10">
        <v>2E-3</v>
      </c>
      <c r="D2" s="10">
        <v>3000</v>
      </c>
      <c r="E2" s="10">
        <v>3000</v>
      </c>
      <c r="F2" s="10">
        <v>1</v>
      </c>
      <c r="G2" s="10">
        <v>0.2</v>
      </c>
      <c r="H2" s="10">
        <v>0.06</v>
      </c>
      <c r="I2" s="10">
        <v>6.2438016129032258E-4</v>
      </c>
      <c r="J2" s="10">
        <v>6.021175161290324E-5</v>
      </c>
      <c r="L2">
        <f>I2*10000</f>
        <v>6.2438016129032254</v>
      </c>
      <c r="M2">
        <f>J2*100000</f>
        <v>6.0211751612903237</v>
      </c>
    </row>
    <row r="3" spans="2:13" x14ac:dyDescent="0.25">
      <c r="B3" s="10">
        <v>2E-3</v>
      </c>
      <c r="C3" s="10">
        <v>2E-3</v>
      </c>
      <c r="D3" s="10">
        <v>3000</v>
      </c>
      <c r="E3" s="10">
        <v>3000</v>
      </c>
      <c r="F3" s="10">
        <v>1</v>
      </c>
      <c r="G3" s="10">
        <v>0.6</v>
      </c>
      <c r="H3" s="10">
        <v>0.02</v>
      </c>
      <c r="I3" s="10">
        <v>2.0300000000000001E-3</v>
      </c>
      <c r="J3" s="10">
        <v>2.3700238709677418E-5</v>
      </c>
      <c r="L3">
        <f t="shared" ref="L3:L66" si="0">I3*10000</f>
        <v>20.3</v>
      </c>
      <c r="M3">
        <f t="shared" ref="M3:M66" si="1">J3*100000</f>
        <v>2.3700238709677417</v>
      </c>
    </row>
    <row r="4" spans="2:13" x14ac:dyDescent="0.25">
      <c r="B4" s="10">
        <v>2E-3</v>
      </c>
      <c r="C4" s="10">
        <v>2E-3</v>
      </c>
      <c r="D4" s="10">
        <v>3000</v>
      </c>
      <c r="E4" s="10">
        <v>3000</v>
      </c>
      <c r="F4" s="10">
        <v>3</v>
      </c>
      <c r="G4" s="10">
        <v>0.2</v>
      </c>
      <c r="H4" s="10">
        <v>0.02</v>
      </c>
      <c r="I4" s="10">
        <v>2.1903209677419356E-3</v>
      </c>
      <c r="J4" s="10">
        <v>2.5115054838709681E-4</v>
      </c>
      <c r="L4">
        <f t="shared" si="0"/>
        <v>21.903209677419355</v>
      </c>
      <c r="M4">
        <f t="shared" si="1"/>
        <v>25.115054838709682</v>
      </c>
    </row>
    <row r="5" spans="2:13" x14ac:dyDescent="0.25">
      <c r="B5" s="10">
        <v>2E-3</v>
      </c>
      <c r="C5" s="10">
        <v>2E-3</v>
      </c>
      <c r="D5" s="10">
        <v>3000</v>
      </c>
      <c r="E5" s="10">
        <v>3000</v>
      </c>
      <c r="F5" s="10">
        <v>3</v>
      </c>
      <c r="G5" s="10">
        <v>0.6</v>
      </c>
      <c r="H5" s="10">
        <v>0.06</v>
      </c>
      <c r="I5" s="10">
        <v>3.1238709677419351E-3</v>
      </c>
      <c r="J5" s="10">
        <v>9.1129296774193532E-5</v>
      </c>
      <c r="L5">
        <f t="shared" si="0"/>
        <v>31.238709677419351</v>
      </c>
      <c r="M5">
        <f t="shared" si="1"/>
        <v>9.1129296774193538</v>
      </c>
    </row>
    <row r="6" spans="2:13" x14ac:dyDescent="0.25">
      <c r="B6" s="10">
        <v>2E-3</v>
      </c>
      <c r="C6" s="10">
        <v>2E-3</v>
      </c>
      <c r="D6" s="10">
        <v>3000</v>
      </c>
      <c r="E6" s="10">
        <v>7000</v>
      </c>
      <c r="F6" s="10">
        <v>1</v>
      </c>
      <c r="G6" s="10">
        <v>0.2</v>
      </c>
      <c r="H6" s="10">
        <v>0.02</v>
      </c>
      <c r="I6" s="10">
        <v>1.1563343548387098E-3</v>
      </c>
      <c r="J6" s="10">
        <v>4.6046599677419361E-5</v>
      </c>
      <c r="L6">
        <f t="shared" si="0"/>
        <v>11.563343548387099</v>
      </c>
      <c r="M6">
        <f t="shared" si="1"/>
        <v>4.6046599677419362</v>
      </c>
    </row>
    <row r="7" spans="2:13" x14ac:dyDescent="0.25">
      <c r="B7" s="10">
        <v>2E-3</v>
      </c>
      <c r="C7" s="10">
        <v>2E-3</v>
      </c>
      <c r="D7" s="10">
        <v>3000</v>
      </c>
      <c r="E7" s="10">
        <v>7000</v>
      </c>
      <c r="F7" s="10">
        <v>1</v>
      </c>
      <c r="G7" s="10">
        <v>0.6</v>
      </c>
      <c r="H7" s="10">
        <v>0.06</v>
      </c>
      <c r="I7" s="10">
        <v>3.991935483870967E-3</v>
      </c>
      <c r="J7" s="10">
        <v>1.6170177419354837E-4</v>
      </c>
      <c r="L7">
        <f t="shared" si="0"/>
        <v>39.919354838709673</v>
      </c>
      <c r="M7">
        <f t="shared" si="1"/>
        <v>16.170177419354836</v>
      </c>
    </row>
    <row r="8" spans="2:13" x14ac:dyDescent="0.25">
      <c r="B8" s="10">
        <v>2E-3</v>
      </c>
      <c r="C8" s="10">
        <v>2E-3</v>
      </c>
      <c r="D8" s="10">
        <v>3000</v>
      </c>
      <c r="E8" s="10">
        <v>7000</v>
      </c>
      <c r="F8" s="10">
        <v>3</v>
      </c>
      <c r="G8" s="10">
        <v>0.2</v>
      </c>
      <c r="H8" s="10">
        <v>0.06</v>
      </c>
      <c r="I8" s="10">
        <v>4.4351612903225802E-3</v>
      </c>
      <c r="J8" s="10">
        <v>8.7387890322580643E-5</v>
      </c>
      <c r="L8">
        <f t="shared" si="0"/>
        <v>44.351612903225799</v>
      </c>
      <c r="M8">
        <f t="shared" si="1"/>
        <v>8.7387890322580635</v>
      </c>
    </row>
    <row r="9" spans="2:13" x14ac:dyDescent="0.25">
      <c r="B9" s="10">
        <v>2E-3</v>
      </c>
      <c r="C9" s="10">
        <v>2E-3</v>
      </c>
      <c r="D9" s="10">
        <v>3000</v>
      </c>
      <c r="E9" s="10">
        <v>7000</v>
      </c>
      <c r="F9" s="10">
        <v>3</v>
      </c>
      <c r="G9" s="10">
        <v>0.6</v>
      </c>
      <c r="H9" s="10">
        <v>0.02</v>
      </c>
      <c r="I9" s="10">
        <v>4.4351612903225802E-3</v>
      </c>
      <c r="J9" s="10">
        <v>8.7387890322580643E-5</v>
      </c>
      <c r="L9">
        <f t="shared" si="0"/>
        <v>44.351612903225799</v>
      </c>
      <c r="M9">
        <f t="shared" si="1"/>
        <v>8.7387890322580635</v>
      </c>
    </row>
    <row r="10" spans="2:13" x14ac:dyDescent="0.25">
      <c r="B10" s="10">
        <v>2E-3</v>
      </c>
      <c r="C10" s="10">
        <v>2E-3</v>
      </c>
      <c r="D10" s="10">
        <v>7000</v>
      </c>
      <c r="E10" s="10">
        <v>3000</v>
      </c>
      <c r="F10" s="10">
        <v>1</v>
      </c>
      <c r="G10" s="10">
        <v>0.2</v>
      </c>
      <c r="H10" s="10">
        <v>0.02</v>
      </c>
      <c r="I10" s="10">
        <v>2.0882326129032265E-4</v>
      </c>
      <c r="J10" s="10">
        <v>3.8523770967741922E-5</v>
      </c>
      <c r="L10">
        <f t="shared" si="0"/>
        <v>2.0882326129032265</v>
      </c>
      <c r="M10">
        <f t="shared" si="1"/>
        <v>3.8523770967741924</v>
      </c>
    </row>
    <row r="11" spans="2:13" x14ac:dyDescent="0.25">
      <c r="B11" s="10">
        <v>2E-3</v>
      </c>
      <c r="C11" s="10">
        <v>2E-3</v>
      </c>
      <c r="D11" s="10">
        <v>7000</v>
      </c>
      <c r="E11" s="10">
        <v>3000</v>
      </c>
      <c r="F11" s="10">
        <v>1</v>
      </c>
      <c r="G11" s="10">
        <v>0.6</v>
      </c>
      <c r="H11" s="10">
        <v>0.06</v>
      </c>
      <c r="I11" s="10">
        <v>1.0017409032258065E-3</v>
      </c>
      <c r="J11" s="10">
        <v>7.409098064516129E-6</v>
      </c>
      <c r="L11">
        <f t="shared" si="0"/>
        <v>10.017409032258065</v>
      </c>
      <c r="M11">
        <f t="shared" si="1"/>
        <v>0.74090980645161286</v>
      </c>
    </row>
    <row r="12" spans="2:13" x14ac:dyDescent="0.25">
      <c r="B12" s="10">
        <v>2E-3</v>
      </c>
      <c r="C12" s="10">
        <v>2E-3</v>
      </c>
      <c r="D12" s="10">
        <v>7000</v>
      </c>
      <c r="E12" s="10">
        <v>3000</v>
      </c>
      <c r="F12" s="10">
        <v>3</v>
      </c>
      <c r="G12" s="10">
        <v>0.2</v>
      </c>
      <c r="H12" s="10">
        <v>0.06</v>
      </c>
      <c r="I12" s="10">
        <v>4.2754699999999991E-4</v>
      </c>
      <c r="J12" s="10">
        <v>9.9712135483870972E-5</v>
      </c>
      <c r="L12">
        <f t="shared" si="0"/>
        <v>4.2754699999999994</v>
      </c>
      <c r="M12">
        <f t="shared" si="1"/>
        <v>9.9712135483870981</v>
      </c>
    </row>
    <row r="13" spans="2:13" x14ac:dyDescent="0.25">
      <c r="B13" s="10">
        <v>2E-3</v>
      </c>
      <c r="C13" s="10">
        <v>2E-3</v>
      </c>
      <c r="D13" s="10">
        <v>7000</v>
      </c>
      <c r="E13" s="10">
        <v>3000</v>
      </c>
      <c r="F13" s="10">
        <v>3</v>
      </c>
      <c r="G13" s="10">
        <v>0.6</v>
      </c>
      <c r="H13" s="10">
        <v>0.02</v>
      </c>
      <c r="I13" s="10">
        <v>1.057133870967742E-3</v>
      </c>
      <c r="J13" s="10">
        <v>7.3380064516129031E-5</v>
      </c>
      <c r="L13">
        <f t="shared" si="0"/>
        <v>10.57133870967742</v>
      </c>
      <c r="M13">
        <f t="shared" si="1"/>
        <v>7.3380064516129027</v>
      </c>
    </row>
    <row r="14" spans="2:13" x14ac:dyDescent="0.25">
      <c r="B14" s="10">
        <v>2E-3</v>
      </c>
      <c r="C14" s="10">
        <v>2E-3</v>
      </c>
      <c r="D14" s="10">
        <v>7000</v>
      </c>
      <c r="E14" s="10">
        <v>7000</v>
      </c>
      <c r="F14" s="10">
        <v>1</v>
      </c>
      <c r="G14" s="10">
        <v>0.2</v>
      </c>
      <c r="H14" s="10">
        <v>0.06</v>
      </c>
      <c r="I14" s="10">
        <v>4.9230651290322583E-4</v>
      </c>
      <c r="J14" s="10">
        <v>4.7352119354838719E-5</v>
      </c>
      <c r="L14">
        <f t="shared" si="0"/>
        <v>4.923065129032258</v>
      </c>
      <c r="M14">
        <f t="shared" si="1"/>
        <v>4.7352119354838722</v>
      </c>
    </row>
    <row r="15" spans="2:13" x14ac:dyDescent="0.25">
      <c r="B15" s="10">
        <v>2E-3</v>
      </c>
      <c r="C15" s="10">
        <v>2E-3</v>
      </c>
      <c r="D15" s="10">
        <v>7000</v>
      </c>
      <c r="E15" s="10">
        <v>7000</v>
      </c>
      <c r="F15" s="10">
        <v>1</v>
      </c>
      <c r="G15" s="10">
        <v>0.6</v>
      </c>
      <c r="H15" s="10">
        <v>0.02</v>
      </c>
      <c r="I15" s="10">
        <v>1.3192767741935485E-3</v>
      </c>
      <c r="J15" s="10">
        <v>1.9389625161290323E-5</v>
      </c>
      <c r="L15">
        <f t="shared" si="0"/>
        <v>13.192767741935485</v>
      </c>
      <c r="M15">
        <f t="shared" si="1"/>
        <v>1.9389625161290323</v>
      </c>
    </row>
    <row r="16" spans="2:13" x14ac:dyDescent="0.25">
      <c r="B16" s="10">
        <v>2E-3</v>
      </c>
      <c r="C16" s="10">
        <v>2E-3</v>
      </c>
      <c r="D16" s="10">
        <v>7000</v>
      </c>
      <c r="E16" s="10">
        <v>7000</v>
      </c>
      <c r="F16" s="10">
        <v>3</v>
      </c>
      <c r="G16" s="10">
        <v>0.2</v>
      </c>
      <c r="H16" s="10">
        <v>0.02</v>
      </c>
      <c r="I16" s="10">
        <v>2.09017870967742E-3</v>
      </c>
      <c r="J16" s="10">
        <v>2.3278129032258064E-4</v>
      </c>
      <c r="L16">
        <f t="shared" si="0"/>
        <v>20.9017870967742</v>
      </c>
      <c r="M16">
        <f t="shared" si="1"/>
        <v>23.278129032258065</v>
      </c>
    </row>
    <row r="17" spans="2:13" x14ac:dyDescent="0.25">
      <c r="B17" s="10">
        <v>2E-3</v>
      </c>
      <c r="C17" s="10">
        <v>2E-3</v>
      </c>
      <c r="D17" s="10">
        <v>7000</v>
      </c>
      <c r="E17" s="10">
        <v>7000</v>
      </c>
      <c r="F17" s="10">
        <v>3</v>
      </c>
      <c r="G17" s="10">
        <v>0.6</v>
      </c>
      <c r="H17" s="10">
        <v>0.06</v>
      </c>
      <c r="I17" s="10">
        <v>2.8909677419354835E-3</v>
      </c>
      <c r="J17" s="10">
        <v>9.0275029032258042E-5</v>
      </c>
      <c r="L17">
        <f t="shared" si="0"/>
        <v>28.909677419354836</v>
      </c>
      <c r="M17">
        <f t="shared" si="1"/>
        <v>9.0275029032258036</v>
      </c>
    </row>
    <row r="18" spans="2:13" x14ac:dyDescent="0.25">
      <c r="B18" s="10">
        <v>2E-3</v>
      </c>
      <c r="C18" s="10">
        <v>4.0000000000000001E-3</v>
      </c>
      <c r="D18" s="10">
        <v>3000</v>
      </c>
      <c r="E18" s="10">
        <v>3000</v>
      </c>
      <c r="F18" s="10">
        <v>1</v>
      </c>
      <c r="G18" s="10">
        <v>0.2</v>
      </c>
      <c r="H18" s="10">
        <v>0.02</v>
      </c>
      <c r="I18" s="10">
        <v>4.5339564516129032E-4</v>
      </c>
      <c r="J18" s="10">
        <v>4.5776703225806441E-5</v>
      </c>
      <c r="L18">
        <f t="shared" si="0"/>
        <v>4.5339564516129034</v>
      </c>
      <c r="M18">
        <f t="shared" si="1"/>
        <v>4.5776703225806443</v>
      </c>
    </row>
    <row r="19" spans="2:13" x14ac:dyDescent="0.25">
      <c r="B19" s="10">
        <v>2E-3</v>
      </c>
      <c r="C19" s="10">
        <v>4.0000000000000001E-3</v>
      </c>
      <c r="D19" s="10">
        <v>3000</v>
      </c>
      <c r="E19" s="10">
        <v>3000</v>
      </c>
      <c r="F19" s="10">
        <v>1</v>
      </c>
      <c r="G19" s="10">
        <v>0.6</v>
      </c>
      <c r="H19" s="10">
        <v>0.06</v>
      </c>
      <c r="I19" s="10">
        <v>3.6635235483870965E-4</v>
      </c>
      <c r="J19" s="10">
        <v>3.3573812903225797E-5</v>
      </c>
      <c r="L19">
        <f t="shared" si="0"/>
        <v>3.6635235483870967</v>
      </c>
      <c r="M19">
        <f t="shared" si="1"/>
        <v>3.3573812903225799</v>
      </c>
    </row>
    <row r="20" spans="2:13" x14ac:dyDescent="0.25">
      <c r="B20" s="10">
        <v>2E-3</v>
      </c>
      <c r="C20" s="10">
        <v>4.0000000000000001E-3</v>
      </c>
      <c r="D20" s="10">
        <v>3000</v>
      </c>
      <c r="E20" s="10">
        <v>3000</v>
      </c>
      <c r="F20" s="10">
        <v>3</v>
      </c>
      <c r="G20" s="10">
        <v>0.2</v>
      </c>
      <c r="H20" s="10">
        <v>0.06</v>
      </c>
      <c r="I20" s="10">
        <v>3.2580645161290321E-3</v>
      </c>
      <c r="J20" s="10">
        <v>2.5760262903225804E-4</v>
      </c>
      <c r="L20">
        <f t="shared" si="0"/>
        <v>32.58064516129032</v>
      </c>
      <c r="M20">
        <f t="shared" si="1"/>
        <v>25.760262903225804</v>
      </c>
    </row>
    <row r="21" spans="2:13" x14ac:dyDescent="0.25">
      <c r="B21" s="10">
        <v>2E-3</v>
      </c>
      <c r="C21" s="10">
        <v>4.0000000000000001E-3</v>
      </c>
      <c r="D21" s="10">
        <v>3000</v>
      </c>
      <c r="E21" s="10">
        <v>3000</v>
      </c>
      <c r="F21" s="10">
        <v>3</v>
      </c>
      <c r="G21" s="10">
        <v>0.6</v>
      </c>
      <c r="H21" s="10">
        <v>0.02</v>
      </c>
      <c r="I21" s="10">
        <v>1.0199259677419353E-3</v>
      </c>
      <c r="J21" s="10">
        <v>6.9155754838709683E-5</v>
      </c>
      <c r="L21">
        <f t="shared" si="0"/>
        <v>10.199259677419352</v>
      </c>
      <c r="M21">
        <f t="shared" si="1"/>
        <v>6.9155754838709687</v>
      </c>
    </row>
    <row r="22" spans="2:13" x14ac:dyDescent="0.25">
      <c r="B22" s="10">
        <v>2E-3</v>
      </c>
      <c r="C22" s="10">
        <v>4.0000000000000001E-3</v>
      </c>
      <c r="D22" s="10">
        <v>3000</v>
      </c>
      <c r="E22" s="10">
        <v>7000</v>
      </c>
      <c r="F22" s="10">
        <v>1</v>
      </c>
      <c r="G22" s="10">
        <v>0.2</v>
      </c>
      <c r="H22" s="10">
        <v>0.06</v>
      </c>
      <c r="I22" s="10">
        <v>4.2551677419354827E-4</v>
      </c>
      <c r="J22" s="10">
        <v>3.6598558064516132E-5</v>
      </c>
      <c r="L22">
        <f t="shared" si="0"/>
        <v>4.255167741935483</v>
      </c>
      <c r="M22">
        <f t="shared" si="1"/>
        <v>3.6598558064516133</v>
      </c>
    </row>
    <row r="23" spans="2:13" x14ac:dyDescent="0.25">
      <c r="B23" s="10">
        <v>2E-3</v>
      </c>
      <c r="C23" s="10">
        <v>4.0000000000000001E-3</v>
      </c>
      <c r="D23" s="10">
        <v>3000</v>
      </c>
      <c r="E23" s="10">
        <v>7000</v>
      </c>
      <c r="F23" s="10">
        <v>1</v>
      </c>
      <c r="G23" s="10">
        <v>0.6</v>
      </c>
      <c r="H23" s="10">
        <v>0.02</v>
      </c>
      <c r="I23" s="10">
        <v>5.4192829032258044E-4</v>
      </c>
      <c r="J23" s="10">
        <v>5.8950009677419364E-5</v>
      </c>
      <c r="L23">
        <f t="shared" si="0"/>
        <v>5.4192829032258043</v>
      </c>
      <c r="M23">
        <f t="shared" si="1"/>
        <v>5.8950009677419368</v>
      </c>
    </row>
    <row r="24" spans="2:13" x14ac:dyDescent="0.25">
      <c r="B24" s="10">
        <v>2E-3</v>
      </c>
      <c r="C24" s="10">
        <v>4.0000000000000001E-3</v>
      </c>
      <c r="D24" s="10">
        <v>3000</v>
      </c>
      <c r="E24" s="10">
        <v>7000</v>
      </c>
      <c r="F24" s="10">
        <v>3</v>
      </c>
      <c r="G24" s="10">
        <v>0.2</v>
      </c>
      <c r="H24" s="10">
        <v>0.02</v>
      </c>
      <c r="I24" s="10">
        <v>2.8141935483870961E-3</v>
      </c>
      <c r="J24" s="10">
        <v>3.084720322580645E-4</v>
      </c>
      <c r="L24">
        <f t="shared" si="0"/>
        <v>28.141935483870963</v>
      </c>
      <c r="M24">
        <f t="shared" si="1"/>
        <v>30.847203225806449</v>
      </c>
    </row>
    <row r="25" spans="2:13" x14ac:dyDescent="0.25">
      <c r="B25" s="10">
        <v>2E-3</v>
      </c>
      <c r="C25" s="10">
        <v>4.0000000000000001E-3</v>
      </c>
      <c r="D25" s="10">
        <v>3000</v>
      </c>
      <c r="E25" s="10">
        <v>7000</v>
      </c>
      <c r="F25" s="10">
        <v>3</v>
      </c>
      <c r="G25" s="10">
        <v>0.6</v>
      </c>
      <c r="H25" s="10">
        <v>0.06</v>
      </c>
      <c r="I25" s="10">
        <v>3.2106451612903225E-3</v>
      </c>
      <c r="J25" s="10">
        <v>4.5559025806451612E-4</v>
      </c>
      <c r="L25">
        <f t="shared" si="0"/>
        <v>32.106451612903228</v>
      </c>
      <c r="M25">
        <f t="shared" si="1"/>
        <v>45.559025806451615</v>
      </c>
    </row>
    <row r="26" spans="2:13" x14ac:dyDescent="0.25">
      <c r="B26" s="10">
        <v>2E-3</v>
      </c>
      <c r="C26" s="10">
        <v>4.0000000000000001E-3</v>
      </c>
      <c r="D26" s="10">
        <v>7000</v>
      </c>
      <c r="E26" s="10">
        <v>3000</v>
      </c>
      <c r="F26" s="10">
        <v>1</v>
      </c>
      <c r="G26" s="10">
        <v>0.2</v>
      </c>
      <c r="H26" s="10">
        <v>0.06</v>
      </c>
      <c r="I26" s="10">
        <v>3.252056419354839E-4</v>
      </c>
      <c r="J26" s="10">
        <v>5.0350764516129031E-5</v>
      </c>
      <c r="L26">
        <f t="shared" si="0"/>
        <v>3.2520564193548389</v>
      </c>
      <c r="M26">
        <f t="shared" si="1"/>
        <v>5.0350764516129027</v>
      </c>
    </row>
    <row r="27" spans="2:13" x14ac:dyDescent="0.25">
      <c r="B27" s="10">
        <v>2E-3</v>
      </c>
      <c r="C27" s="10">
        <v>4.0000000000000001E-3</v>
      </c>
      <c r="D27" s="10">
        <v>7000</v>
      </c>
      <c r="E27" s="10">
        <v>3000</v>
      </c>
      <c r="F27" s="10">
        <v>1</v>
      </c>
      <c r="G27" s="10">
        <v>0.6</v>
      </c>
      <c r="H27" s="10">
        <v>0.02</v>
      </c>
      <c r="I27" s="10">
        <v>1.6708962903225807E-4</v>
      </c>
      <c r="J27" s="10">
        <v>2.4057416129032257E-5</v>
      </c>
      <c r="L27">
        <f t="shared" si="0"/>
        <v>1.6708962903225808</v>
      </c>
      <c r="M27">
        <f t="shared" si="1"/>
        <v>2.4057416129032259</v>
      </c>
    </row>
    <row r="28" spans="2:13" x14ac:dyDescent="0.25">
      <c r="B28" s="10">
        <v>2E-3</v>
      </c>
      <c r="C28" s="10">
        <v>4.0000000000000001E-3</v>
      </c>
      <c r="D28" s="10">
        <v>7000</v>
      </c>
      <c r="E28" s="10">
        <v>3000</v>
      </c>
      <c r="F28" s="10">
        <v>3</v>
      </c>
      <c r="G28" s="10">
        <v>0.2</v>
      </c>
      <c r="H28" s="10">
        <v>0.02</v>
      </c>
      <c r="I28" s="10">
        <v>2.0991183225806446E-3</v>
      </c>
      <c r="J28" s="10">
        <v>1.0089644516129033E-4</v>
      </c>
      <c r="L28">
        <f t="shared" si="0"/>
        <v>20.991183225806445</v>
      </c>
      <c r="M28">
        <f t="shared" si="1"/>
        <v>10.089644516129033</v>
      </c>
    </row>
    <row r="29" spans="2:13" x14ac:dyDescent="0.25">
      <c r="B29" s="10">
        <v>2E-3</v>
      </c>
      <c r="C29" s="10">
        <v>4.0000000000000001E-3</v>
      </c>
      <c r="D29" s="10">
        <v>7000</v>
      </c>
      <c r="E29" s="10">
        <v>3000</v>
      </c>
      <c r="F29" s="10">
        <v>3</v>
      </c>
      <c r="G29" s="10">
        <v>0.6</v>
      </c>
      <c r="H29" s="10">
        <v>0.06</v>
      </c>
      <c r="I29" s="10">
        <v>8.7414732258064495E-4</v>
      </c>
      <c r="J29" s="10">
        <v>9.3981612903225805E-5</v>
      </c>
      <c r="L29">
        <f t="shared" si="0"/>
        <v>8.74147322580645</v>
      </c>
      <c r="M29">
        <f t="shared" si="1"/>
        <v>9.3981612903225802</v>
      </c>
    </row>
    <row r="30" spans="2:13" x14ac:dyDescent="0.25">
      <c r="B30" s="10">
        <v>2E-3</v>
      </c>
      <c r="C30" s="10">
        <v>4.0000000000000001E-3</v>
      </c>
      <c r="D30" s="10">
        <v>7000</v>
      </c>
      <c r="E30" s="10">
        <v>7000</v>
      </c>
      <c r="F30" s="10">
        <v>1</v>
      </c>
      <c r="G30" s="10">
        <v>0.2</v>
      </c>
      <c r="H30" s="10">
        <v>0.02</v>
      </c>
      <c r="I30" s="10">
        <v>4.9913064516129036E-4</v>
      </c>
      <c r="J30" s="10">
        <v>6.3931241935483876E-5</v>
      </c>
      <c r="L30">
        <f t="shared" si="0"/>
        <v>4.9913064516129033</v>
      </c>
      <c r="M30">
        <f t="shared" si="1"/>
        <v>6.3931241935483873</v>
      </c>
    </row>
    <row r="31" spans="2:13" x14ac:dyDescent="0.25">
      <c r="B31" s="10">
        <v>2E-3</v>
      </c>
      <c r="C31" s="10">
        <v>4.0000000000000001E-3</v>
      </c>
      <c r="D31" s="10">
        <v>7000</v>
      </c>
      <c r="E31" s="10">
        <v>7000</v>
      </c>
      <c r="F31" s="10">
        <v>1</v>
      </c>
      <c r="G31" s="10">
        <v>0.6</v>
      </c>
      <c r="H31" s="10">
        <v>0.06</v>
      </c>
      <c r="I31" s="10">
        <v>1.8588995483870965E-4</v>
      </c>
      <c r="J31" s="10">
        <v>2.4234654838709671E-5</v>
      </c>
      <c r="L31">
        <f t="shared" si="0"/>
        <v>1.8588995483870965</v>
      </c>
      <c r="M31">
        <f t="shared" si="1"/>
        <v>2.4234654838709671</v>
      </c>
    </row>
    <row r="32" spans="2:13" x14ac:dyDescent="0.25">
      <c r="B32" s="10">
        <v>2E-3</v>
      </c>
      <c r="C32" s="10">
        <v>4.0000000000000001E-3</v>
      </c>
      <c r="D32" s="10">
        <v>7000</v>
      </c>
      <c r="E32" s="10">
        <v>7000</v>
      </c>
      <c r="F32" s="10">
        <v>3</v>
      </c>
      <c r="G32" s="10">
        <v>0.2</v>
      </c>
      <c r="H32" s="10">
        <v>0.06</v>
      </c>
      <c r="I32" s="10">
        <v>2.7529032258064513E-3</v>
      </c>
      <c r="J32" s="10">
        <v>1.4951377419354837E-4</v>
      </c>
      <c r="L32">
        <f t="shared" si="0"/>
        <v>27.529032258064515</v>
      </c>
      <c r="M32">
        <f t="shared" si="1"/>
        <v>14.951377419354838</v>
      </c>
    </row>
    <row r="33" spans="2:13" x14ac:dyDescent="0.25">
      <c r="B33" s="10">
        <v>2E-3</v>
      </c>
      <c r="C33" s="10">
        <v>4.0000000000000001E-3</v>
      </c>
      <c r="D33" s="10">
        <v>7000</v>
      </c>
      <c r="E33" s="10">
        <v>7000</v>
      </c>
      <c r="F33" s="10">
        <v>3</v>
      </c>
      <c r="G33" s="10">
        <v>0.6</v>
      </c>
      <c r="H33" s="10">
        <v>0.02</v>
      </c>
      <c r="I33" s="10">
        <v>2.4970967741935485E-3</v>
      </c>
      <c r="J33" s="10">
        <v>1.6738590322580647E-4</v>
      </c>
      <c r="L33">
        <f t="shared" si="0"/>
        <v>24.970967741935485</v>
      </c>
      <c r="M33">
        <f t="shared" si="1"/>
        <v>16.738590322580645</v>
      </c>
    </row>
    <row r="34" spans="2:13" x14ac:dyDescent="0.25">
      <c r="B34" s="10">
        <v>4.0000000000000001E-3</v>
      </c>
      <c r="C34" s="10">
        <v>2E-3</v>
      </c>
      <c r="D34" s="10">
        <v>3000</v>
      </c>
      <c r="E34" s="10">
        <v>3000</v>
      </c>
      <c r="F34" s="10">
        <v>1</v>
      </c>
      <c r="G34" s="10">
        <v>0.2</v>
      </c>
      <c r="H34" s="10">
        <v>0.02</v>
      </c>
      <c r="I34" s="10">
        <v>1.7003225806451613E-3</v>
      </c>
      <c r="J34" s="10">
        <v>7.1621303225806441E-5</v>
      </c>
      <c r="L34">
        <f t="shared" si="0"/>
        <v>17.003225806451614</v>
      </c>
      <c r="M34">
        <f t="shared" si="1"/>
        <v>7.1621303225806443</v>
      </c>
    </row>
    <row r="35" spans="2:13" x14ac:dyDescent="0.25">
      <c r="B35" s="10">
        <v>4.0000000000000001E-3</v>
      </c>
      <c r="C35" s="10">
        <v>2E-3</v>
      </c>
      <c r="D35" s="10">
        <v>3000</v>
      </c>
      <c r="E35" s="10">
        <v>3000</v>
      </c>
      <c r="F35" s="10">
        <v>1</v>
      </c>
      <c r="G35" s="10">
        <v>0.6</v>
      </c>
      <c r="H35" s="10">
        <v>0.06</v>
      </c>
      <c r="I35" s="10">
        <v>3.8548387096774186E-3</v>
      </c>
      <c r="J35" s="10">
        <v>1.6349680645161285E-5</v>
      </c>
      <c r="L35">
        <f t="shared" si="0"/>
        <v>38.548387096774185</v>
      </c>
      <c r="M35">
        <f t="shared" si="1"/>
        <v>1.6349680645161284</v>
      </c>
    </row>
    <row r="36" spans="2:13" x14ac:dyDescent="0.25">
      <c r="B36" s="10">
        <v>4.0000000000000001E-3</v>
      </c>
      <c r="C36" s="10">
        <v>2E-3</v>
      </c>
      <c r="D36" s="10">
        <v>3000</v>
      </c>
      <c r="E36" s="10">
        <v>3000</v>
      </c>
      <c r="F36" s="10">
        <v>3</v>
      </c>
      <c r="G36" s="10">
        <v>0.2</v>
      </c>
      <c r="H36" s="10">
        <v>0.06</v>
      </c>
      <c r="I36" s="10">
        <v>3.6322580645161292E-3</v>
      </c>
      <c r="J36" s="10">
        <v>2.4144035483870968E-4</v>
      </c>
      <c r="L36">
        <f t="shared" si="0"/>
        <v>36.322580645161288</v>
      </c>
      <c r="M36">
        <f t="shared" si="1"/>
        <v>24.144035483870969</v>
      </c>
    </row>
    <row r="37" spans="2:13" x14ac:dyDescent="0.25">
      <c r="B37" s="10">
        <v>4.0000000000000001E-3</v>
      </c>
      <c r="C37" s="10">
        <v>2E-3</v>
      </c>
      <c r="D37" s="10">
        <v>3000</v>
      </c>
      <c r="E37" s="10">
        <v>3000</v>
      </c>
      <c r="F37" s="10">
        <v>3</v>
      </c>
      <c r="G37" s="10">
        <v>0.6</v>
      </c>
      <c r="H37" s="10">
        <v>0.02</v>
      </c>
      <c r="I37" s="10">
        <v>3.6741935483870971E-3</v>
      </c>
      <c r="J37" s="10">
        <v>9.0438709677419346E-5</v>
      </c>
      <c r="L37">
        <f t="shared" si="0"/>
        <v>36.741935483870968</v>
      </c>
      <c r="M37">
        <f t="shared" si="1"/>
        <v>9.0438709677419347</v>
      </c>
    </row>
    <row r="38" spans="2:13" x14ac:dyDescent="0.25">
      <c r="B38" s="10">
        <v>4.0000000000000001E-3</v>
      </c>
      <c r="C38" s="10">
        <v>2E-3</v>
      </c>
      <c r="D38" s="10">
        <v>3000</v>
      </c>
      <c r="E38" s="10">
        <v>7000</v>
      </c>
      <c r="F38" s="10">
        <v>1</v>
      </c>
      <c r="G38" s="10">
        <v>0.2</v>
      </c>
      <c r="H38" s="10">
        <v>0.06</v>
      </c>
      <c r="I38" s="10">
        <v>2.5893548387096771E-3</v>
      </c>
      <c r="J38" s="10">
        <v>7.1159522580645167E-5</v>
      </c>
      <c r="L38">
        <f t="shared" si="0"/>
        <v>25.893548387096772</v>
      </c>
      <c r="M38">
        <f t="shared" si="1"/>
        <v>7.1159522580645165</v>
      </c>
    </row>
    <row r="39" spans="2:13" x14ac:dyDescent="0.25">
      <c r="B39" s="10">
        <v>4.0000000000000001E-3</v>
      </c>
      <c r="C39" s="10">
        <v>2E-3</v>
      </c>
      <c r="D39" s="10">
        <v>3000</v>
      </c>
      <c r="E39" s="10">
        <v>7000</v>
      </c>
      <c r="F39" s="10">
        <v>1</v>
      </c>
      <c r="G39" s="10">
        <v>0.6</v>
      </c>
      <c r="H39" s="10">
        <v>0.02</v>
      </c>
      <c r="I39" s="10">
        <v>3.5800000000000012E-3</v>
      </c>
      <c r="J39" s="10">
        <v>3.7749851612903224E-5</v>
      </c>
      <c r="L39">
        <f t="shared" si="0"/>
        <v>35.800000000000011</v>
      </c>
      <c r="M39">
        <f t="shared" si="1"/>
        <v>3.7749851612903225</v>
      </c>
    </row>
    <row r="40" spans="2:13" x14ac:dyDescent="0.25">
      <c r="B40" s="10">
        <v>4.0000000000000001E-3</v>
      </c>
      <c r="C40" s="10">
        <v>2E-3</v>
      </c>
      <c r="D40" s="10">
        <v>3000</v>
      </c>
      <c r="E40" s="10">
        <v>7000</v>
      </c>
      <c r="F40" s="10">
        <v>3</v>
      </c>
      <c r="G40" s="10">
        <v>0.2</v>
      </c>
      <c r="H40" s="10">
        <v>0.02</v>
      </c>
      <c r="I40" s="10">
        <v>4.8625806451612899E-3</v>
      </c>
      <c r="J40" s="10">
        <v>1.9078254838709676E-4</v>
      </c>
      <c r="L40">
        <f t="shared" si="0"/>
        <v>48.625806451612895</v>
      </c>
      <c r="M40">
        <f t="shared" si="1"/>
        <v>19.078254838709675</v>
      </c>
    </row>
    <row r="41" spans="2:13" x14ac:dyDescent="0.25">
      <c r="B41" s="10">
        <v>4.0000000000000001E-3</v>
      </c>
      <c r="C41" s="10">
        <v>2E-3</v>
      </c>
      <c r="D41" s="10">
        <v>3000</v>
      </c>
      <c r="E41" s="10">
        <v>7000</v>
      </c>
      <c r="F41" s="10">
        <v>3</v>
      </c>
      <c r="G41" s="10">
        <v>0.6</v>
      </c>
      <c r="H41" s="10">
        <v>0.06</v>
      </c>
      <c r="I41" s="10">
        <v>4.0322580645161289E-3</v>
      </c>
      <c r="J41" s="10">
        <v>7.5953087096774193E-5</v>
      </c>
      <c r="L41">
        <f t="shared" si="0"/>
        <v>40.322580645161288</v>
      </c>
      <c r="M41">
        <f t="shared" si="1"/>
        <v>7.5953087096774192</v>
      </c>
    </row>
    <row r="42" spans="2:13" x14ac:dyDescent="0.25">
      <c r="B42" s="10">
        <v>4.0000000000000001E-3</v>
      </c>
      <c r="C42" s="10">
        <v>2E-3</v>
      </c>
      <c r="D42" s="10">
        <v>7000</v>
      </c>
      <c r="E42" s="10">
        <v>3000</v>
      </c>
      <c r="F42" s="10">
        <v>1</v>
      </c>
      <c r="G42" s="10">
        <v>0.2</v>
      </c>
      <c r="H42" s="10">
        <v>0.06</v>
      </c>
      <c r="I42" s="10">
        <v>1.1018275806451613E-4</v>
      </c>
      <c r="J42" s="10">
        <v>2.460741935483871E-5</v>
      </c>
      <c r="L42">
        <f t="shared" si="0"/>
        <v>1.1018275806451614</v>
      </c>
      <c r="M42">
        <f t="shared" si="1"/>
        <v>2.4607419354838709</v>
      </c>
    </row>
    <row r="43" spans="2:13" x14ac:dyDescent="0.25">
      <c r="B43" s="10">
        <v>4.0000000000000001E-3</v>
      </c>
      <c r="C43" s="10">
        <v>2E-3</v>
      </c>
      <c r="D43" s="10">
        <v>7000</v>
      </c>
      <c r="E43" s="10">
        <v>3000</v>
      </c>
      <c r="F43" s="10">
        <v>1</v>
      </c>
      <c r="G43" s="10">
        <v>0.6</v>
      </c>
      <c r="H43" s="10">
        <v>0.02</v>
      </c>
      <c r="I43" s="10">
        <v>9.9575064516129038E-4</v>
      </c>
      <c r="J43" s="10">
        <v>1.4514661290322579E-5</v>
      </c>
      <c r="L43">
        <f t="shared" si="0"/>
        <v>9.9575064516129039</v>
      </c>
      <c r="M43">
        <f t="shared" si="1"/>
        <v>1.4514661290322579</v>
      </c>
    </row>
    <row r="44" spans="2:13" x14ac:dyDescent="0.25">
      <c r="B44" s="10">
        <v>4.0000000000000001E-3</v>
      </c>
      <c r="C44" s="10">
        <v>2E-3</v>
      </c>
      <c r="D44" s="10">
        <v>7000</v>
      </c>
      <c r="E44" s="10">
        <v>3000</v>
      </c>
      <c r="F44" s="10">
        <v>3</v>
      </c>
      <c r="G44" s="10">
        <v>0.2</v>
      </c>
      <c r="H44" s="10">
        <v>0.02</v>
      </c>
      <c r="I44" s="10">
        <v>3.4677267741935479E-4</v>
      </c>
      <c r="J44" s="10">
        <v>5.7075980645161278E-5</v>
      </c>
      <c r="L44">
        <f t="shared" si="0"/>
        <v>3.4677267741935478</v>
      </c>
      <c r="M44">
        <f t="shared" si="1"/>
        <v>5.7075980645161275</v>
      </c>
    </row>
    <row r="45" spans="2:13" x14ac:dyDescent="0.25">
      <c r="B45" s="10">
        <v>4.0000000000000001E-3</v>
      </c>
      <c r="C45" s="10">
        <v>2E-3</v>
      </c>
      <c r="D45" s="10">
        <v>7000</v>
      </c>
      <c r="E45" s="10">
        <v>3000</v>
      </c>
      <c r="F45" s="10">
        <v>3</v>
      </c>
      <c r="G45" s="10">
        <v>0.6</v>
      </c>
      <c r="H45" s="10">
        <v>0.06</v>
      </c>
      <c r="I45" s="10">
        <v>1.422258064516129E-3</v>
      </c>
      <c r="J45" s="10">
        <v>7.270870322580644E-5</v>
      </c>
      <c r="L45">
        <f t="shared" si="0"/>
        <v>14.22258064516129</v>
      </c>
      <c r="M45">
        <f t="shared" si="1"/>
        <v>7.2708703225806444</v>
      </c>
    </row>
    <row r="46" spans="2:13" x14ac:dyDescent="0.25">
      <c r="B46" s="10">
        <v>4.0000000000000001E-3</v>
      </c>
      <c r="C46" s="10">
        <v>2E-3</v>
      </c>
      <c r="D46" s="10">
        <v>7000</v>
      </c>
      <c r="E46" s="10">
        <v>7000</v>
      </c>
      <c r="F46" s="10">
        <v>1</v>
      </c>
      <c r="G46" s="10">
        <v>0.2</v>
      </c>
      <c r="H46" s="10">
        <v>0.02</v>
      </c>
      <c r="I46" s="10">
        <v>1.7003225806451615E-3</v>
      </c>
      <c r="J46" s="10">
        <v>7.3109977419354825E-5</v>
      </c>
      <c r="L46">
        <f t="shared" si="0"/>
        <v>17.003225806451614</v>
      </c>
      <c r="M46">
        <f t="shared" si="1"/>
        <v>7.3109977419354824</v>
      </c>
    </row>
    <row r="47" spans="2:13" x14ac:dyDescent="0.25">
      <c r="B47" s="10">
        <v>4.0000000000000001E-3</v>
      </c>
      <c r="C47" s="10">
        <v>2E-3</v>
      </c>
      <c r="D47" s="10">
        <v>7000</v>
      </c>
      <c r="E47" s="10">
        <v>7000</v>
      </c>
      <c r="F47" s="10">
        <v>1</v>
      </c>
      <c r="G47" s="10">
        <v>0.6</v>
      </c>
      <c r="H47" s="10">
        <v>0.06</v>
      </c>
      <c r="I47" s="10">
        <v>3.928709677419354E-3</v>
      </c>
      <c r="J47" s="10">
        <v>1.4931872258064515E-5</v>
      </c>
      <c r="L47">
        <f t="shared" si="0"/>
        <v>39.287096774193543</v>
      </c>
      <c r="M47">
        <f t="shared" si="1"/>
        <v>1.4931872258064516</v>
      </c>
    </row>
    <row r="48" spans="2:13" x14ac:dyDescent="0.25">
      <c r="B48" s="10">
        <v>4.0000000000000001E-3</v>
      </c>
      <c r="C48" s="10">
        <v>2E-3</v>
      </c>
      <c r="D48" s="10">
        <v>7000</v>
      </c>
      <c r="E48" s="10">
        <v>7000</v>
      </c>
      <c r="F48" s="10">
        <v>3</v>
      </c>
      <c r="G48" s="10">
        <v>0.2</v>
      </c>
      <c r="H48" s="10">
        <v>0.06</v>
      </c>
      <c r="I48" s="10">
        <v>3.0745161290322586E-3</v>
      </c>
      <c r="J48" s="10">
        <v>3.1167341935483872E-4</v>
      </c>
      <c r="L48">
        <f t="shared" si="0"/>
        <v>30.745161290322585</v>
      </c>
      <c r="M48">
        <f t="shared" si="1"/>
        <v>31.167341935483872</v>
      </c>
    </row>
    <row r="49" spans="2:13" x14ac:dyDescent="0.25">
      <c r="B49" s="10">
        <v>4.0000000000000001E-3</v>
      </c>
      <c r="C49" s="10">
        <v>2E-3</v>
      </c>
      <c r="D49" s="10">
        <v>7000</v>
      </c>
      <c r="E49" s="10">
        <v>7000</v>
      </c>
      <c r="F49" s="10">
        <v>3</v>
      </c>
      <c r="G49" s="10">
        <v>0.6</v>
      </c>
      <c r="H49" s="10">
        <v>0.02</v>
      </c>
      <c r="I49" s="10">
        <v>3.8870967741935483E-3</v>
      </c>
      <c r="J49" s="10">
        <v>8.5016845161290318E-5</v>
      </c>
      <c r="L49">
        <f t="shared" si="0"/>
        <v>38.87096774193548</v>
      </c>
      <c r="M49">
        <f t="shared" si="1"/>
        <v>8.501684516129032</v>
      </c>
    </row>
    <row r="50" spans="2:13" x14ac:dyDescent="0.25">
      <c r="B50" s="10">
        <v>4.0000000000000001E-3</v>
      </c>
      <c r="C50" s="10">
        <v>4.0000000000000001E-3</v>
      </c>
      <c r="D50" s="10">
        <v>3000</v>
      </c>
      <c r="E50" s="10">
        <v>3000</v>
      </c>
      <c r="F50" s="10">
        <v>1</v>
      </c>
      <c r="G50" s="10">
        <v>0.2</v>
      </c>
      <c r="H50" s="10">
        <v>0.06</v>
      </c>
      <c r="I50" s="10">
        <v>6.7614803225806461E-4</v>
      </c>
      <c r="J50" s="10">
        <v>3.1209458064516133E-5</v>
      </c>
      <c r="L50">
        <f t="shared" si="0"/>
        <v>6.7614803225806464</v>
      </c>
      <c r="M50">
        <f t="shared" si="1"/>
        <v>3.1209458064516133</v>
      </c>
    </row>
    <row r="51" spans="2:13" x14ac:dyDescent="0.25">
      <c r="B51" s="10">
        <v>4.0000000000000001E-3</v>
      </c>
      <c r="C51" s="10">
        <v>4.0000000000000001E-3</v>
      </c>
      <c r="D51" s="10">
        <v>3000</v>
      </c>
      <c r="E51" s="10">
        <v>3000</v>
      </c>
      <c r="F51" s="10">
        <v>1</v>
      </c>
      <c r="G51" s="10">
        <v>0.6</v>
      </c>
      <c r="H51" s="10">
        <v>0.02</v>
      </c>
      <c r="I51" s="10">
        <v>8.56759064516129E-4</v>
      </c>
      <c r="J51" s="10">
        <v>2.6017093548387097E-5</v>
      </c>
      <c r="L51">
        <f t="shared" si="0"/>
        <v>8.5675906451612907</v>
      </c>
      <c r="M51">
        <f t="shared" si="1"/>
        <v>2.6017093548387096</v>
      </c>
    </row>
    <row r="52" spans="2:13" x14ac:dyDescent="0.25">
      <c r="B52" s="10">
        <v>4.0000000000000001E-3</v>
      </c>
      <c r="C52" s="10">
        <v>4.0000000000000001E-3</v>
      </c>
      <c r="D52" s="10">
        <v>3000</v>
      </c>
      <c r="E52" s="10">
        <v>3000</v>
      </c>
      <c r="F52" s="10">
        <v>3</v>
      </c>
      <c r="G52" s="10">
        <v>0.2</v>
      </c>
      <c r="H52" s="10">
        <v>0.02</v>
      </c>
      <c r="I52" s="10">
        <v>3.299677419354839E-3</v>
      </c>
      <c r="J52" s="10">
        <v>1.2235631290322582E-4</v>
      </c>
      <c r="L52">
        <f t="shared" si="0"/>
        <v>32.99677419354839</v>
      </c>
      <c r="M52">
        <f t="shared" si="1"/>
        <v>12.235631290322582</v>
      </c>
    </row>
    <row r="53" spans="2:13" x14ac:dyDescent="0.25">
      <c r="B53" s="10">
        <v>4.0000000000000001E-3</v>
      </c>
      <c r="C53" s="10">
        <v>4.0000000000000001E-3</v>
      </c>
      <c r="D53" s="10">
        <v>3000</v>
      </c>
      <c r="E53" s="10">
        <v>3000</v>
      </c>
      <c r="F53" s="10">
        <v>3</v>
      </c>
      <c r="G53" s="10">
        <v>0.6</v>
      </c>
      <c r="H53" s="10">
        <v>0.06</v>
      </c>
      <c r="I53" s="10">
        <v>3.6587096774193537E-3</v>
      </c>
      <c r="J53" s="10">
        <v>1.3071609032258062E-4</v>
      </c>
      <c r="L53">
        <f t="shared" si="0"/>
        <v>36.58709677419354</v>
      </c>
      <c r="M53">
        <f t="shared" si="1"/>
        <v>13.071609032258062</v>
      </c>
    </row>
    <row r="54" spans="2:13" x14ac:dyDescent="0.25">
      <c r="B54" s="10">
        <v>4.0000000000000001E-3</v>
      </c>
      <c r="C54" s="10">
        <v>4.0000000000000001E-3</v>
      </c>
      <c r="D54" s="10">
        <v>3000</v>
      </c>
      <c r="E54" s="10">
        <v>7000</v>
      </c>
      <c r="F54" s="10">
        <v>1</v>
      </c>
      <c r="G54" s="10">
        <v>0.2</v>
      </c>
      <c r="H54" s="10">
        <v>0.02</v>
      </c>
      <c r="I54" s="10">
        <v>1.0835976451612904E-3</v>
      </c>
      <c r="J54" s="10">
        <v>4.9981248387096787E-5</v>
      </c>
      <c r="L54">
        <f t="shared" si="0"/>
        <v>10.835976451612904</v>
      </c>
      <c r="M54">
        <f t="shared" si="1"/>
        <v>4.9981248387096784</v>
      </c>
    </row>
    <row r="55" spans="2:13" x14ac:dyDescent="0.25">
      <c r="B55" s="10">
        <v>4.0000000000000001E-3</v>
      </c>
      <c r="C55" s="10">
        <v>4.0000000000000001E-3</v>
      </c>
      <c r="D55" s="10">
        <v>3000</v>
      </c>
      <c r="E55" s="10">
        <v>7000</v>
      </c>
      <c r="F55" s="10">
        <v>1</v>
      </c>
      <c r="G55" s="10">
        <v>0.6</v>
      </c>
      <c r="H55" s="10">
        <v>0.06</v>
      </c>
      <c r="I55" s="10">
        <v>2.1796774193548383E-3</v>
      </c>
      <c r="J55" s="10">
        <v>7.8832374193548373E-5</v>
      </c>
      <c r="L55">
        <f t="shared" si="0"/>
        <v>21.796774193548384</v>
      </c>
      <c r="M55">
        <f t="shared" si="1"/>
        <v>7.8832374193548373</v>
      </c>
    </row>
    <row r="56" spans="2:13" x14ac:dyDescent="0.25">
      <c r="B56" s="10">
        <v>4.0000000000000001E-3</v>
      </c>
      <c r="C56" s="10">
        <v>4.0000000000000001E-3</v>
      </c>
      <c r="D56" s="10">
        <v>3000</v>
      </c>
      <c r="E56" s="10">
        <v>7000</v>
      </c>
      <c r="F56" s="10">
        <v>3</v>
      </c>
      <c r="G56" s="10">
        <v>0.2</v>
      </c>
      <c r="H56" s="10">
        <v>0.06</v>
      </c>
      <c r="I56" s="10">
        <v>3.5729032258064518E-3</v>
      </c>
      <c r="J56" s="10">
        <v>1.4571241935483874E-4</v>
      </c>
      <c r="L56">
        <f t="shared" si="0"/>
        <v>35.729032258064521</v>
      </c>
      <c r="M56">
        <f t="shared" si="1"/>
        <v>14.571241935483874</v>
      </c>
    </row>
    <row r="57" spans="2:13" x14ac:dyDescent="0.25">
      <c r="B57" s="10">
        <v>4.0000000000000001E-3</v>
      </c>
      <c r="C57" s="10">
        <v>4.0000000000000001E-3</v>
      </c>
      <c r="D57" s="10">
        <v>3000</v>
      </c>
      <c r="E57" s="10">
        <v>7000</v>
      </c>
      <c r="F57" s="10">
        <v>3</v>
      </c>
      <c r="G57" s="10">
        <v>0.6</v>
      </c>
      <c r="H57" s="10">
        <v>0.02</v>
      </c>
      <c r="I57" s="10">
        <v>3.6658064516129026E-3</v>
      </c>
      <c r="J57" s="10">
        <v>2.0155714838709685E-4</v>
      </c>
      <c r="L57">
        <f t="shared" si="0"/>
        <v>36.658064516129024</v>
      </c>
      <c r="M57">
        <f t="shared" si="1"/>
        <v>20.155714838709684</v>
      </c>
    </row>
    <row r="58" spans="2:13" x14ac:dyDescent="0.25">
      <c r="B58" s="10">
        <v>4.0000000000000001E-3</v>
      </c>
      <c r="C58" s="10">
        <v>4.0000000000000001E-3</v>
      </c>
      <c r="D58" s="10">
        <v>7000</v>
      </c>
      <c r="E58" s="10">
        <v>3000</v>
      </c>
      <c r="F58" s="10">
        <v>1</v>
      </c>
      <c r="G58" s="10">
        <v>0.2</v>
      </c>
      <c r="H58" s="10">
        <v>0.02</v>
      </c>
      <c r="I58" s="10">
        <v>3.1043977419354838E-4</v>
      </c>
      <c r="J58" s="10">
        <v>1.3188235806451612E-5</v>
      </c>
      <c r="L58">
        <f t="shared" si="0"/>
        <v>3.1043977419354838</v>
      </c>
      <c r="M58">
        <f t="shared" si="1"/>
        <v>1.3188235806451611</v>
      </c>
    </row>
    <row r="59" spans="2:13" x14ac:dyDescent="0.25">
      <c r="B59" s="10">
        <v>4.0000000000000001E-3</v>
      </c>
      <c r="C59" s="10">
        <v>4.0000000000000001E-3</v>
      </c>
      <c r="D59" s="10">
        <v>7000</v>
      </c>
      <c r="E59" s="10">
        <v>3000</v>
      </c>
      <c r="F59" s="10">
        <v>1</v>
      </c>
      <c r="G59" s="10">
        <v>0.6</v>
      </c>
      <c r="H59" s="10">
        <v>0.06</v>
      </c>
      <c r="I59" s="10">
        <v>3.7995935483870955E-4</v>
      </c>
      <c r="J59" s="10">
        <v>1.6465939354838711E-5</v>
      </c>
      <c r="L59">
        <f t="shared" si="0"/>
        <v>3.7995935483870955</v>
      </c>
      <c r="M59">
        <f t="shared" si="1"/>
        <v>1.6465939354838712</v>
      </c>
    </row>
    <row r="60" spans="2:13" x14ac:dyDescent="0.25">
      <c r="B60" s="10">
        <v>4.0000000000000001E-3</v>
      </c>
      <c r="C60" s="10">
        <v>4.0000000000000001E-3</v>
      </c>
      <c r="D60" s="10">
        <v>7000</v>
      </c>
      <c r="E60" s="10">
        <v>3000</v>
      </c>
      <c r="F60" s="10">
        <v>3</v>
      </c>
      <c r="G60" s="10">
        <v>0.2</v>
      </c>
      <c r="H60" s="10">
        <v>0.06</v>
      </c>
      <c r="I60" s="10">
        <v>1.5008057741935487E-3</v>
      </c>
      <c r="J60" s="10">
        <v>6.4636841935483878E-5</v>
      </c>
      <c r="L60">
        <f t="shared" si="0"/>
        <v>15.008057741935486</v>
      </c>
      <c r="M60">
        <f t="shared" si="1"/>
        <v>6.4636841935483877</v>
      </c>
    </row>
    <row r="61" spans="2:13" x14ac:dyDescent="0.25">
      <c r="B61" s="10">
        <v>4.0000000000000001E-3</v>
      </c>
      <c r="C61" s="10">
        <v>4.0000000000000001E-3</v>
      </c>
      <c r="D61" s="10">
        <v>7000</v>
      </c>
      <c r="E61" s="10">
        <v>3000</v>
      </c>
      <c r="F61" s="10">
        <v>3</v>
      </c>
      <c r="G61" s="10">
        <v>0.6</v>
      </c>
      <c r="H61" s="10">
        <v>0.02</v>
      </c>
      <c r="I61" s="10">
        <v>8.7508177419354813E-4</v>
      </c>
      <c r="J61" s="10">
        <v>7.8432070967741961E-5</v>
      </c>
      <c r="L61">
        <f t="shared" si="0"/>
        <v>8.7508177419354816</v>
      </c>
      <c r="M61">
        <f t="shared" si="1"/>
        <v>7.8432070967741963</v>
      </c>
    </row>
    <row r="62" spans="2:13" x14ac:dyDescent="0.25">
      <c r="B62" s="10">
        <v>4.0000000000000001E-3</v>
      </c>
      <c r="C62" s="10">
        <v>4.0000000000000001E-3</v>
      </c>
      <c r="D62" s="10">
        <v>7000</v>
      </c>
      <c r="E62" s="10">
        <v>7000</v>
      </c>
      <c r="F62" s="10">
        <v>1</v>
      </c>
      <c r="G62" s="10">
        <v>0.2</v>
      </c>
      <c r="H62" s="10">
        <v>0.06</v>
      </c>
      <c r="I62" s="10">
        <v>7.8677277419354839E-4</v>
      </c>
      <c r="J62" s="10">
        <v>4.3206267741935474E-5</v>
      </c>
      <c r="L62">
        <f t="shared" si="0"/>
        <v>7.8677277419354841</v>
      </c>
      <c r="M62">
        <f t="shared" si="1"/>
        <v>4.3206267741935473</v>
      </c>
    </row>
    <row r="63" spans="2:13" x14ac:dyDescent="0.25">
      <c r="B63" s="10">
        <v>4.0000000000000001E-3</v>
      </c>
      <c r="C63" s="10">
        <v>4.0000000000000001E-3</v>
      </c>
      <c r="D63" s="10">
        <v>7000</v>
      </c>
      <c r="E63" s="10">
        <v>7000</v>
      </c>
      <c r="F63" s="10">
        <v>1</v>
      </c>
      <c r="G63" s="10">
        <v>0.6</v>
      </c>
      <c r="H63" s="10">
        <v>0.02</v>
      </c>
      <c r="I63" s="10">
        <v>1.1131700967741936E-3</v>
      </c>
      <c r="J63" s="10">
        <v>3.718573548387096E-5</v>
      </c>
      <c r="L63">
        <f t="shared" si="0"/>
        <v>11.131700967741937</v>
      </c>
      <c r="M63">
        <f t="shared" si="1"/>
        <v>3.7185735483870959</v>
      </c>
    </row>
    <row r="64" spans="2:13" x14ac:dyDescent="0.25">
      <c r="B64" s="10">
        <v>4.0000000000000001E-3</v>
      </c>
      <c r="C64" s="10">
        <v>4.0000000000000001E-3</v>
      </c>
      <c r="D64" s="10">
        <v>7000</v>
      </c>
      <c r="E64" s="10">
        <v>7000</v>
      </c>
      <c r="F64" s="10">
        <v>3</v>
      </c>
      <c r="G64" s="10">
        <v>0.2</v>
      </c>
      <c r="H64" s="10">
        <v>0.02</v>
      </c>
      <c r="I64" s="10">
        <v>2.4190322580645153E-3</v>
      </c>
      <c r="J64" s="10">
        <v>1.1982159677419356E-4</v>
      </c>
      <c r="L64">
        <f t="shared" si="0"/>
        <v>24.190322580645152</v>
      </c>
      <c r="M64">
        <f t="shared" si="1"/>
        <v>11.982159677419356</v>
      </c>
    </row>
    <row r="65" spans="2:13" x14ac:dyDescent="0.25">
      <c r="B65" s="10">
        <v>4.0000000000000001E-3</v>
      </c>
      <c r="C65" s="10">
        <v>4.0000000000000001E-3</v>
      </c>
      <c r="D65" s="10">
        <v>7000</v>
      </c>
      <c r="E65" s="10">
        <v>7000</v>
      </c>
      <c r="F65" s="10">
        <v>3</v>
      </c>
      <c r="G65" s="10">
        <v>0.6</v>
      </c>
      <c r="H65" s="10">
        <v>0.06</v>
      </c>
      <c r="I65" s="10">
        <v>3.1600000000000005E-3</v>
      </c>
      <c r="J65" s="10">
        <v>1.2887201290322581E-4</v>
      </c>
      <c r="L65">
        <f t="shared" si="0"/>
        <v>31.600000000000005</v>
      </c>
      <c r="M65">
        <f t="shared" si="1"/>
        <v>12.887201290322581</v>
      </c>
    </row>
    <row r="66" spans="2:13" x14ac:dyDescent="0.25">
      <c r="B66" s="10">
        <v>1.056527E-3</v>
      </c>
      <c r="C66" s="10">
        <v>3.0000000000000001E-3</v>
      </c>
      <c r="D66" s="10">
        <v>5000</v>
      </c>
      <c r="E66" s="10">
        <v>5000</v>
      </c>
      <c r="F66" s="10">
        <v>2</v>
      </c>
      <c r="G66" s="10">
        <v>0.4</v>
      </c>
      <c r="H66" s="10">
        <v>0.04</v>
      </c>
      <c r="I66" s="10">
        <v>1.0742338387096776E-3</v>
      </c>
      <c r="J66" s="10">
        <v>1.0895320967741936E-4</v>
      </c>
      <c r="L66">
        <f t="shared" si="0"/>
        <v>10.742338387096776</v>
      </c>
      <c r="M66">
        <f t="shared" si="1"/>
        <v>10.895320967741936</v>
      </c>
    </row>
    <row r="67" spans="2:13" x14ac:dyDescent="0.25">
      <c r="B67" s="10">
        <v>4.9434730000000003E-3</v>
      </c>
      <c r="C67" s="10">
        <v>3.0000000000000001E-3</v>
      </c>
      <c r="D67" s="10">
        <v>5000</v>
      </c>
      <c r="E67" s="10">
        <v>5000</v>
      </c>
      <c r="F67" s="10">
        <v>2</v>
      </c>
      <c r="G67" s="10">
        <v>0.4</v>
      </c>
      <c r="H67" s="10">
        <v>0.04</v>
      </c>
      <c r="I67" s="10">
        <v>2.6354838709677416E-3</v>
      </c>
      <c r="J67" s="10">
        <v>1.3149710322580646E-4</v>
      </c>
      <c r="L67">
        <f t="shared" ref="L67:L81" si="2">I67*10000</f>
        <v>26.354838709677416</v>
      </c>
      <c r="M67">
        <f t="shared" ref="M67:M81" si="3">J67*100000</f>
        <v>13.149710322580646</v>
      </c>
    </row>
    <row r="68" spans="2:13" x14ac:dyDescent="0.25">
      <c r="B68" s="10">
        <v>3.0000000000000001E-3</v>
      </c>
      <c r="C68" s="10">
        <v>1.056527E-3</v>
      </c>
      <c r="D68" s="10">
        <v>5000</v>
      </c>
      <c r="E68" s="10">
        <v>5000</v>
      </c>
      <c r="F68" s="10">
        <v>2</v>
      </c>
      <c r="G68" s="10">
        <v>0.4</v>
      </c>
      <c r="H68" s="10">
        <v>0.04</v>
      </c>
      <c r="I68" s="10">
        <v>7.8109119047619052E-4</v>
      </c>
      <c r="J68" s="10">
        <v>8.4979419047619047E-5</v>
      </c>
      <c r="L68">
        <f t="shared" si="2"/>
        <v>7.8109119047619053</v>
      </c>
      <c r="M68">
        <f t="shared" si="3"/>
        <v>8.4979419047619054</v>
      </c>
    </row>
    <row r="69" spans="2:13" x14ac:dyDescent="0.25">
      <c r="B69" s="10">
        <v>3.0000000000000001E-3</v>
      </c>
      <c r="C69" s="10">
        <v>4.9434730000000003E-3</v>
      </c>
      <c r="D69" s="10">
        <v>5000</v>
      </c>
      <c r="E69" s="10">
        <v>5000</v>
      </c>
      <c r="F69" s="10">
        <v>2</v>
      </c>
      <c r="G69" s="10">
        <v>0.4</v>
      </c>
      <c r="H69" s="10">
        <v>0.04</v>
      </c>
      <c r="I69" s="10">
        <v>1.3419146774193546E-3</v>
      </c>
      <c r="J69" s="10">
        <v>9.6001732258064519E-5</v>
      </c>
      <c r="L69">
        <f t="shared" si="2"/>
        <v>13.419146774193546</v>
      </c>
      <c r="M69">
        <f t="shared" si="3"/>
        <v>9.6001732258064525</v>
      </c>
    </row>
    <row r="70" spans="2:13" x14ac:dyDescent="0.25">
      <c r="B70" s="10">
        <v>3.0000000000000001E-3</v>
      </c>
      <c r="C70" s="10">
        <v>3.0000000000000001E-3</v>
      </c>
      <c r="D70" s="10">
        <v>1113.0538260000001</v>
      </c>
      <c r="E70" s="10">
        <v>5000</v>
      </c>
      <c r="F70" s="10">
        <v>2</v>
      </c>
      <c r="G70" s="10">
        <v>0.4</v>
      </c>
      <c r="H70" s="10">
        <v>0.04</v>
      </c>
      <c r="I70" s="10">
        <v>3.3151612903225807E-3</v>
      </c>
      <c r="J70" s="10">
        <v>1.2715781612903228E-4</v>
      </c>
      <c r="L70">
        <f t="shared" si="2"/>
        <v>33.151612903225804</v>
      </c>
      <c r="M70">
        <f t="shared" si="3"/>
        <v>12.715781612903228</v>
      </c>
    </row>
    <row r="71" spans="2:13" x14ac:dyDescent="0.25">
      <c r="B71" s="10">
        <v>3.0000000000000001E-3</v>
      </c>
      <c r="C71" s="10">
        <v>3.0000000000000001E-3</v>
      </c>
      <c r="D71" s="10">
        <v>8886.9461740000006</v>
      </c>
      <c r="E71" s="10">
        <v>5000</v>
      </c>
      <c r="F71" s="10">
        <v>2</v>
      </c>
      <c r="G71" s="10">
        <v>0.4</v>
      </c>
      <c r="H71" s="10">
        <v>0.04</v>
      </c>
      <c r="I71" s="10">
        <v>5.5325054838709683E-4</v>
      </c>
      <c r="J71" s="10">
        <v>3.9662183870967735E-5</v>
      </c>
      <c r="L71">
        <f t="shared" si="2"/>
        <v>5.5325054838709686</v>
      </c>
      <c r="M71">
        <f t="shared" si="3"/>
        <v>3.9662183870967733</v>
      </c>
    </row>
    <row r="72" spans="2:13" x14ac:dyDescent="0.25">
      <c r="B72" s="10">
        <v>3.0000000000000001E-3</v>
      </c>
      <c r="C72" s="10">
        <v>3.0000000000000001E-3</v>
      </c>
      <c r="D72" s="10">
        <v>5000</v>
      </c>
      <c r="E72" s="10">
        <v>1113.0538260000001</v>
      </c>
      <c r="F72" s="10">
        <v>2</v>
      </c>
      <c r="G72" s="10">
        <v>0.4</v>
      </c>
      <c r="H72" s="10">
        <v>0.04</v>
      </c>
      <c r="I72" s="10">
        <v>2.5035641935483875E-4</v>
      </c>
      <c r="J72" s="10">
        <v>2.5153522580645164E-5</v>
      </c>
      <c r="L72">
        <f t="shared" si="2"/>
        <v>2.5035641935483874</v>
      </c>
      <c r="M72">
        <f t="shared" si="3"/>
        <v>2.5153522580645165</v>
      </c>
    </row>
    <row r="73" spans="2:13" x14ac:dyDescent="0.25">
      <c r="B73" s="10">
        <v>3.0000000000000001E-3</v>
      </c>
      <c r="C73" s="10">
        <v>3.0000000000000001E-3</v>
      </c>
      <c r="D73" s="10">
        <v>5000</v>
      </c>
      <c r="E73" s="10">
        <v>8886.9461740000006</v>
      </c>
      <c r="F73" s="10">
        <v>2</v>
      </c>
      <c r="G73" s="10">
        <v>0.4</v>
      </c>
      <c r="H73" s="10">
        <v>0.04</v>
      </c>
      <c r="I73" s="10">
        <v>2.5516129032258066E-3</v>
      </c>
      <c r="J73" s="10">
        <v>1.0887330967741935E-4</v>
      </c>
      <c r="L73">
        <f t="shared" si="2"/>
        <v>25.516129032258068</v>
      </c>
      <c r="M73">
        <f t="shared" si="3"/>
        <v>10.887330967741935</v>
      </c>
    </row>
    <row r="74" spans="2:13" x14ac:dyDescent="0.25">
      <c r="B74" s="10">
        <v>3.0000000000000001E-3</v>
      </c>
      <c r="C74" s="10">
        <v>3.0000000000000001E-3</v>
      </c>
      <c r="D74" s="10">
        <v>5000</v>
      </c>
      <c r="E74" s="10">
        <v>5000</v>
      </c>
      <c r="F74" s="10">
        <v>5.6526912999999998E-2</v>
      </c>
      <c r="G74" s="10">
        <v>0.4</v>
      </c>
      <c r="H74" s="10">
        <v>0.04</v>
      </c>
      <c r="I74" s="10">
        <v>3.7216553225806451E-5</v>
      </c>
      <c r="J74" s="10">
        <v>4.885523516129033E-6</v>
      </c>
      <c r="L74">
        <f t="shared" si="2"/>
        <v>0.37216553225806454</v>
      </c>
      <c r="M74">
        <f t="shared" si="3"/>
        <v>0.48855235161290328</v>
      </c>
    </row>
    <row r="75" spans="2:13" x14ac:dyDescent="0.25">
      <c r="B75" s="10">
        <v>3.0000000000000001E-3</v>
      </c>
      <c r="C75" s="10">
        <v>3.0000000000000001E-3</v>
      </c>
      <c r="D75" s="10">
        <v>5000</v>
      </c>
      <c r="E75" s="10">
        <v>5000</v>
      </c>
      <c r="F75" s="10">
        <v>3.9434730870000001</v>
      </c>
      <c r="G75" s="10">
        <v>0.4</v>
      </c>
      <c r="H75" s="10">
        <v>0.04</v>
      </c>
      <c r="I75" s="10">
        <v>3.3174193548387103E-3</v>
      </c>
      <c r="J75" s="10">
        <v>1.2074860645161289E-4</v>
      </c>
      <c r="L75">
        <f t="shared" si="2"/>
        <v>33.174193548387102</v>
      </c>
      <c r="M75">
        <f t="shared" si="3"/>
        <v>12.074860645161289</v>
      </c>
    </row>
    <row r="76" spans="2:13" x14ac:dyDescent="0.25">
      <c r="B76" s="10">
        <v>3.0000000000000001E-3</v>
      </c>
      <c r="C76" s="10">
        <v>3.0000000000000001E-3</v>
      </c>
      <c r="D76" s="10">
        <v>5000</v>
      </c>
      <c r="E76" s="10">
        <v>5000</v>
      </c>
      <c r="F76" s="10">
        <v>2</v>
      </c>
      <c r="G76" s="10">
        <v>1.1305383E-2</v>
      </c>
      <c r="H76" s="10">
        <v>0.04</v>
      </c>
      <c r="I76" s="10">
        <v>1.2774444612903225E-5</v>
      </c>
      <c r="J76" s="10">
        <v>1.6271997935483874E-6</v>
      </c>
      <c r="L76">
        <f t="shared" si="2"/>
        <v>0.12774444612903224</v>
      </c>
      <c r="M76">
        <f t="shared" si="3"/>
        <v>0.16271997935483873</v>
      </c>
    </row>
    <row r="77" spans="2:13" x14ac:dyDescent="0.25">
      <c r="B77" s="10">
        <v>3.0000000000000001E-3</v>
      </c>
      <c r="C77" s="10">
        <v>3.0000000000000001E-3</v>
      </c>
      <c r="D77" s="10">
        <v>5000</v>
      </c>
      <c r="E77" s="10">
        <v>5000</v>
      </c>
      <c r="F77" s="10">
        <v>2</v>
      </c>
      <c r="G77" s="10">
        <v>0.78869461699999999</v>
      </c>
      <c r="H77" s="10">
        <v>0.04</v>
      </c>
      <c r="I77" s="10">
        <v>3.3377419354838713E-3</v>
      </c>
      <c r="J77" s="10">
        <v>5.9527925806451617E-5</v>
      </c>
      <c r="L77">
        <f t="shared" si="2"/>
        <v>33.377419354838715</v>
      </c>
      <c r="M77">
        <f t="shared" si="3"/>
        <v>5.9527925806451618</v>
      </c>
    </row>
    <row r="78" spans="2:13" x14ac:dyDescent="0.25">
      <c r="B78" s="10">
        <v>3.0000000000000001E-3</v>
      </c>
      <c r="C78" s="10">
        <v>3.0000000000000001E-3</v>
      </c>
      <c r="D78" s="10">
        <v>5000</v>
      </c>
      <c r="E78" s="10">
        <v>5000</v>
      </c>
      <c r="F78" s="10">
        <v>2</v>
      </c>
      <c r="G78" s="10">
        <v>0.4</v>
      </c>
      <c r="H78" s="10">
        <v>1.1305379999999999E-3</v>
      </c>
      <c r="I78" s="10">
        <v>1.0869474193548386E-3</v>
      </c>
      <c r="J78" s="10">
        <v>5.9427651612903228E-5</v>
      </c>
      <c r="L78">
        <f t="shared" si="2"/>
        <v>10.869474193548387</v>
      </c>
      <c r="M78">
        <f t="shared" si="3"/>
        <v>5.942765161290323</v>
      </c>
    </row>
    <row r="79" spans="2:13" x14ac:dyDescent="0.25">
      <c r="B79" s="10">
        <v>3.0000000000000001E-3</v>
      </c>
      <c r="C79" s="10">
        <v>3.0000000000000001E-3</v>
      </c>
      <c r="D79" s="10">
        <v>5000</v>
      </c>
      <c r="E79" s="10">
        <v>5000</v>
      </c>
      <c r="F79" s="10">
        <v>2</v>
      </c>
      <c r="G79" s="10">
        <v>0.4</v>
      </c>
      <c r="H79" s="10">
        <v>7.8869462000000001E-2</v>
      </c>
      <c r="I79" s="10">
        <v>1.3187096774193549E-3</v>
      </c>
      <c r="J79" s="10">
        <v>9.5713883870967732E-5</v>
      </c>
      <c r="L79">
        <f t="shared" si="2"/>
        <v>13.187096774193549</v>
      </c>
      <c r="M79">
        <f t="shared" si="3"/>
        <v>9.5713883870967731</v>
      </c>
    </row>
    <row r="80" spans="2:13" x14ac:dyDescent="0.25">
      <c r="B80" s="10">
        <v>3.0000000000000001E-3</v>
      </c>
      <c r="C80" s="10">
        <v>3.0000000000000001E-3</v>
      </c>
      <c r="D80" s="10">
        <v>5000</v>
      </c>
      <c r="E80" s="10">
        <v>5000</v>
      </c>
      <c r="F80" s="10">
        <v>2</v>
      </c>
      <c r="G80" s="10">
        <v>0.4</v>
      </c>
      <c r="H80" s="10">
        <v>0.04</v>
      </c>
      <c r="I80" s="10">
        <v>1.469032258064516E-3</v>
      </c>
      <c r="J80" s="10">
        <v>8.9970177419354823E-5</v>
      </c>
      <c r="L80">
        <f t="shared" si="2"/>
        <v>14.69032258064516</v>
      </c>
      <c r="M80">
        <f t="shared" si="3"/>
        <v>8.9970177419354815</v>
      </c>
    </row>
    <row r="81" spans="2:13" x14ac:dyDescent="0.25">
      <c r="B81" s="10">
        <v>3.0000000000000001E-3</v>
      </c>
      <c r="C81" s="10">
        <v>3.0000000000000001E-3</v>
      </c>
      <c r="D81" s="10">
        <v>5000</v>
      </c>
      <c r="E81" s="10">
        <v>5000</v>
      </c>
      <c r="F81" s="10">
        <v>2</v>
      </c>
      <c r="G81" s="10">
        <v>0.4</v>
      </c>
      <c r="H81" s="10">
        <v>0.04</v>
      </c>
      <c r="I81" s="10">
        <v>1.2606622903225807E-3</v>
      </c>
      <c r="J81" s="10">
        <v>6.7106296774193549E-5</v>
      </c>
      <c r="L81">
        <f t="shared" si="2"/>
        <v>12.606622903225807</v>
      </c>
      <c r="M81">
        <f t="shared" si="3"/>
        <v>6.7106296774193552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2019-07-29T21:30:20Z</dcterms:created>
  <dcterms:modified xsi:type="dcterms:W3CDTF">2019-07-30T15:43:38Z</dcterms:modified>
</cp:coreProperties>
</file>