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775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7" i="1"/>
  <c r="H7" i="1"/>
  <c r="G9" i="1"/>
  <c r="H9" i="1"/>
  <c r="G11" i="1"/>
  <c r="H11" i="1"/>
  <c r="G13" i="1"/>
  <c r="H13" i="1"/>
  <c r="G15" i="1"/>
  <c r="H15" i="1"/>
  <c r="G17" i="1"/>
  <c r="H17" i="1"/>
  <c r="G19" i="1"/>
  <c r="H19" i="1"/>
  <c r="G21" i="1"/>
  <c r="H21" i="1"/>
  <c r="G23" i="1"/>
  <c r="H23" i="1"/>
  <c r="G25" i="1"/>
  <c r="H25" i="1"/>
  <c r="G27" i="1"/>
  <c r="H27" i="1"/>
  <c r="G29" i="1"/>
  <c r="H29" i="1"/>
  <c r="G31" i="1"/>
  <c r="H31" i="1"/>
  <c r="G33" i="1"/>
  <c r="H33" i="1"/>
  <c r="G35" i="1"/>
  <c r="H35" i="1"/>
  <c r="G37" i="1"/>
  <c r="H37" i="1"/>
  <c r="G39" i="1"/>
  <c r="H39" i="1"/>
  <c r="G41" i="1"/>
  <c r="H41" i="1"/>
  <c r="G43" i="1"/>
  <c r="H43" i="1"/>
  <c r="G45" i="1"/>
  <c r="H45" i="1"/>
  <c r="G47" i="1"/>
  <c r="H47" i="1"/>
  <c r="G49" i="1"/>
  <c r="H49" i="1"/>
  <c r="G51" i="1"/>
  <c r="H51" i="1"/>
  <c r="H3" i="1"/>
  <c r="G3" i="1"/>
</calcChain>
</file>

<file path=xl/sharedStrings.xml><?xml version="1.0" encoding="utf-8"?>
<sst xmlns="http://schemas.openxmlformats.org/spreadsheetml/2006/main" count="10" uniqueCount="10">
  <si>
    <t>sig-inf</t>
  </si>
  <si>
    <t>k</t>
  </si>
  <si>
    <t>r²</t>
  </si>
  <si>
    <t>Raio1</t>
  </si>
  <si>
    <t>Raio2</t>
  </si>
  <si>
    <t>Dens1</t>
  </si>
  <si>
    <t>Dens2</t>
  </si>
  <si>
    <t>Simulação</t>
  </si>
  <si>
    <t>R1/R2</t>
  </si>
  <si>
    <t>Dens1/Dens2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</si>
</sst>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indexed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R1/R2 sig_inf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R1/R2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G$3,Plan1!$G$5,Plan1!$G$7,Plan1!$G$9,Plan1!$G$11,Plan1!$G$13,Plan1!$G$15,Plan1!$G$17,Plan1!$G$19,Plan1!$G$21,Plan1!$G$23,Plan1!$G$25,Plan1!$G$27,Plan1!$G$29,Plan1!$G$31,Plan1!$G$33,Plan1!$G$35,Plan1!$G$37,Plan1!$G$39,Plan1!$G$41,Plan1!$G$43,Plan1!$G$45,Plan1!$G$47,Plan1!$G$49,Plan1!$G$51)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1.5999999999999999</c:v>
                </c:pt>
                <c:pt idx="5">
                  <c:v>0.62500000000000011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0.4285714285714286</c:v>
                </c:pt>
                <c:pt idx="12">
                  <c:v>0.4285714285714286</c:v>
                </c:pt>
                <c:pt idx="13">
                  <c:v>0.4285714285714286</c:v>
                </c:pt>
                <c:pt idx="14">
                  <c:v>0.4285714285714286</c:v>
                </c:pt>
                <c:pt idx="15">
                  <c:v>2.333333333333333</c:v>
                </c:pt>
                <c:pt idx="16">
                  <c:v>2.333333333333333</c:v>
                </c:pt>
                <c:pt idx="17">
                  <c:v>2.333333333333333</c:v>
                </c:pt>
                <c:pt idx="18">
                  <c:v>2.333333333333333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0.39999999999999997</c:v>
                </c:pt>
                <c:pt idx="24">
                  <c:v>2.5000000000000004</c:v>
                </c:pt>
              </c:numCache>
            </c:numRef>
          </c:xVal>
          <c:yVal>
            <c:numRef>
              <c:f>(Plan1!$I$3,Plan1!$I$5,Plan1!$I$7,Plan1!$I$9,Plan1!$I$11,Plan1!$I$13,Plan1!$I$15,Plan1!$I$17,Plan1!$I$19,Plan1!$I$21,Plan1!$I$23,Plan1!$I$25,Plan1!$I$27,Plan1!$I$29,Plan1!$I$31,Plan1!$I$33,Plan1!$I$35,Plan1!$I$37,Plan1!$I$39,Plan1!$I$41,Plan1!$I$43,Plan1!$I$45,Plan1!$I$47,Plan1!$I$49,Plan1!$I$51)</c:f>
              <c:numCache>
                <c:formatCode>0.0000</c:formatCode>
                <c:ptCount val="25"/>
                <c:pt idx="0">
                  <c:v>0.17981489354186228</c:v>
                </c:pt>
                <c:pt idx="1">
                  <c:v>0.30388478651257655</c:v>
                </c:pt>
                <c:pt idx="2">
                  <c:v>0.26054230976201626</c:v>
                </c:pt>
                <c:pt idx="3">
                  <c:v>0.25947857126140106</c:v>
                </c:pt>
                <c:pt idx="4">
                  <c:v>0.29170638785942943</c:v>
                </c:pt>
                <c:pt idx="5">
                  <c:v>0.19367254924054983</c:v>
                </c:pt>
                <c:pt idx="6">
                  <c:v>0.31387043372373369</c:v>
                </c:pt>
                <c:pt idx="7">
                  <c:v>0.24420863590706299</c:v>
                </c:pt>
                <c:pt idx="8">
                  <c:v>0.25353337500255879</c:v>
                </c:pt>
                <c:pt idx="9">
                  <c:v>0.30381402333422075</c:v>
                </c:pt>
                <c:pt idx="10">
                  <c:v>8.0378310235665329E-2</c:v>
                </c:pt>
                <c:pt idx="11">
                  <c:v>0.21559655457727614</c:v>
                </c:pt>
                <c:pt idx="12">
                  <c:v>0.26914875021075096</c:v>
                </c:pt>
                <c:pt idx="13">
                  <c:v>0.25129761696057323</c:v>
                </c:pt>
                <c:pt idx="14">
                  <c:v>0.21059879358165637</c:v>
                </c:pt>
                <c:pt idx="15">
                  <c:v>0.10139549690535937</c:v>
                </c:pt>
                <c:pt idx="16">
                  <c:v>0.23091000993495397</c:v>
                </c:pt>
                <c:pt idx="17">
                  <c:v>0.22782957285044111</c:v>
                </c:pt>
                <c:pt idx="18">
                  <c:v>0.24955121302705652</c:v>
                </c:pt>
                <c:pt idx="19">
                  <c:v>0.23793183698271775</c:v>
                </c:pt>
                <c:pt idx="20">
                  <c:v>0.20809414879234689</c:v>
                </c:pt>
                <c:pt idx="21">
                  <c:v>0.2475193839374018</c:v>
                </c:pt>
                <c:pt idx="22">
                  <c:v>0.26177662375409316</c:v>
                </c:pt>
                <c:pt idx="23">
                  <c:v>0.20704206731402769</c:v>
                </c:pt>
                <c:pt idx="24">
                  <c:v>0.14719166972746203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43BA-B9F5-65213755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3520"/>
        <c:axId val="422042400"/>
      </c:scatterChart>
      <c:valAx>
        <c:axId val="4199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2400"/>
        <c:crosses val="autoZero"/>
        <c:crossBetween val="midCat"/>
      </c:valAx>
      <c:valAx>
        <c:axId val="422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R1/R2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R1/R2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G$3,Plan1!$G$5,Plan1!$G$7,Plan1!$G$9,Plan1!$G$11,Plan1!$G$13,Plan1!$G$15,Plan1!$G$17,Plan1!$G$19,Plan1!$G$21,Plan1!$G$23,Plan1!$G$25,Plan1!$G$27,Plan1!$G$29,Plan1!$G$31,Plan1!$G$33,Plan1!$G$35,Plan1!$G$37,Plan1!$G$39,Plan1!$G$41,Plan1!$G$43,Plan1!$G$45,Plan1!$G$47,Plan1!$G$49,Plan1!$G$51,Plan1!$I$3,Plan1!$I$5,Plan1!$I$7,Plan1!$I$9,Plan1!$I$11,Plan1!$I$13,Plan1!$I$15,Plan1!$I$17,Plan1!$I$19,Plan1!$I$21,Plan1!$I$23,Plan1!$I$25,Plan1!$I$27,Plan1!$I$29,Plan1!$I$31,Plan1!$I$33,Plan1!$I$35,Plan1!$I$37,Plan1!$I$39,Plan1!$I$41,Plan1!$I$43,Plan1!$I$45,Plan1!$I$47,Plan1!$I$49,Plan1!$I$51)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1.5999999999999999</c:v>
                </c:pt>
                <c:pt idx="5">
                  <c:v>0.62500000000000011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0.4285714285714286</c:v>
                </c:pt>
                <c:pt idx="12">
                  <c:v>0.4285714285714286</c:v>
                </c:pt>
                <c:pt idx="13">
                  <c:v>0.4285714285714286</c:v>
                </c:pt>
                <c:pt idx="14">
                  <c:v>0.4285714285714286</c:v>
                </c:pt>
                <c:pt idx="15">
                  <c:v>2.333333333333333</c:v>
                </c:pt>
                <c:pt idx="16">
                  <c:v>2.333333333333333</c:v>
                </c:pt>
                <c:pt idx="17">
                  <c:v>2.333333333333333</c:v>
                </c:pt>
                <c:pt idx="18">
                  <c:v>2.333333333333333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0.39999999999999997</c:v>
                </c:pt>
                <c:pt idx="24">
                  <c:v>2.5000000000000004</c:v>
                </c:pt>
                <c:pt idx="25" formatCode="0.0000">
                  <c:v>0.17981489354186228</c:v>
                </c:pt>
                <c:pt idx="26" formatCode="0.0000">
                  <c:v>0.30388478651257655</c:v>
                </c:pt>
                <c:pt idx="27" formatCode="0.0000">
                  <c:v>0.26054230976201626</c:v>
                </c:pt>
                <c:pt idx="28" formatCode="0.0000">
                  <c:v>0.25947857126140106</c:v>
                </c:pt>
                <c:pt idx="29" formatCode="0.0000">
                  <c:v>0.29170638785942943</c:v>
                </c:pt>
                <c:pt idx="30" formatCode="0.0000">
                  <c:v>0.19367254924054983</c:v>
                </c:pt>
                <c:pt idx="31" formatCode="0.0000">
                  <c:v>0.31387043372373369</c:v>
                </c:pt>
                <c:pt idx="32" formatCode="0.0000">
                  <c:v>0.24420863590706299</c:v>
                </c:pt>
                <c:pt idx="33" formatCode="0.0000">
                  <c:v>0.25353337500255879</c:v>
                </c:pt>
                <c:pt idx="34" formatCode="0.0000">
                  <c:v>0.30381402333422075</c:v>
                </c:pt>
                <c:pt idx="35" formatCode="0.0000">
                  <c:v>8.0378310235665329E-2</c:v>
                </c:pt>
                <c:pt idx="36" formatCode="0.0000">
                  <c:v>0.21559655457727614</c:v>
                </c:pt>
                <c:pt idx="37" formatCode="0.0000">
                  <c:v>0.26914875021075096</c:v>
                </c:pt>
                <c:pt idx="38" formatCode="0.0000">
                  <c:v>0.25129761696057323</c:v>
                </c:pt>
                <c:pt idx="39" formatCode="0.0000">
                  <c:v>0.21059879358165637</c:v>
                </c:pt>
                <c:pt idx="40" formatCode="0.0000">
                  <c:v>0.10139549690535937</c:v>
                </c:pt>
                <c:pt idx="41" formatCode="0.0000">
                  <c:v>0.23091000993495397</c:v>
                </c:pt>
                <c:pt idx="42" formatCode="0.0000">
                  <c:v>0.22782957285044111</c:v>
                </c:pt>
                <c:pt idx="43" formatCode="0.0000">
                  <c:v>0.24955121302705652</c:v>
                </c:pt>
                <c:pt idx="44" formatCode="0.0000">
                  <c:v>0.23793183698271775</c:v>
                </c:pt>
                <c:pt idx="45" formatCode="0.0000">
                  <c:v>0.20809414879234689</c:v>
                </c:pt>
                <c:pt idx="46" formatCode="0.0000">
                  <c:v>0.2475193839374018</c:v>
                </c:pt>
                <c:pt idx="47" formatCode="0.0000">
                  <c:v>0.26177662375409316</c:v>
                </c:pt>
                <c:pt idx="48" formatCode="0.0000">
                  <c:v>0.20704206731402769</c:v>
                </c:pt>
                <c:pt idx="49" formatCode="0.0000">
                  <c:v>0.14719166972746203</c:v>
                </c:pt>
              </c:numCache>
            </c:numRef>
          </c:xVal>
          <c:yVal>
            <c:numRef>
              <c:f>(Plan1!$J$3,Plan1!$J$5,Plan1!$J$7,Plan1!$J$9,Plan1!$J$11,Plan1!$J$13,Plan1!$J$15,Plan1!$J$17,Plan1!$J$19,Plan1!$J$21,Plan1!$J$23,Plan1!$J$25,Plan1!$J$27,Plan1!$J$29,Plan1!$J$31,Plan1!$J$33,Plan1!$J$35,Plan1!$J$37,Plan1!$J$39,Plan1!$J$41,Plan1!$J$43,Plan1!$J$45,Plan1!$J$47,Plan1!$J$49,Plan1!$J$51)</c:f>
              <c:numCache>
                <c:formatCode>0.0000</c:formatCode>
                <c:ptCount val="25"/>
                <c:pt idx="0">
                  <c:v>0.1684006177435905</c:v>
                </c:pt>
                <c:pt idx="1">
                  <c:v>0.11407895642416824</c:v>
                </c:pt>
                <c:pt idx="2">
                  <c:v>0.20648710116673433</c:v>
                </c:pt>
                <c:pt idx="3">
                  <c:v>0.11276197764809938</c:v>
                </c:pt>
                <c:pt idx="4">
                  <c:v>0.16242457170396191</c:v>
                </c:pt>
                <c:pt idx="5">
                  <c:v>0.12890025294272928</c:v>
                </c:pt>
                <c:pt idx="6">
                  <c:v>0.3293589824738129</c:v>
                </c:pt>
                <c:pt idx="7">
                  <c:v>0.21751168751151731</c:v>
                </c:pt>
                <c:pt idx="8">
                  <c:v>0.30367312603149488</c:v>
                </c:pt>
                <c:pt idx="9">
                  <c:v>0.43434682853795342</c:v>
                </c:pt>
                <c:pt idx="10">
                  <c:v>0.12600070203082805</c:v>
                </c:pt>
                <c:pt idx="11">
                  <c:v>0.11325564922304036</c:v>
                </c:pt>
                <c:pt idx="12">
                  <c:v>0.30378857050933211</c:v>
                </c:pt>
                <c:pt idx="13">
                  <c:v>0.29018105411658129</c:v>
                </c:pt>
                <c:pt idx="14">
                  <c:v>0.16982487214550746</c:v>
                </c:pt>
                <c:pt idx="15">
                  <c:v>0.13669581740654729</c:v>
                </c:pt>
                <c:pt idx="16">
                  <c:v>0.21761771325000207</c:v>
                </c:pt>
                <c:pt idx="17">
                  <c:v>0.30005135413246131</c:v>
                </c:pt>
                <c:pt idx="18">
                  <c:v>0.11572918206290853</c:v>
                </c:pt>
                <c:pt idx="19">
                  <c:v>0.13555378021513337</c:v>
                </c:pt>
                <c:pt idx="20">
                  <c:v>0.21909458857689923</c:v>
                </c:pt>
                <c:pt idx="21">
                  <c:v>0.20134071703165113</c:v>
                </c:pt>
                <c:pt idx="22">
                  <c:v>0.1909916333176131</c:v>
                </c:pt>
                <c:pt idx="23">
                  <c:v>0.11826533048809872</c:v>
                </c:pt>
                <c:pt idx="24">
                  <c:v>0.14577788797725416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8-4F0B-BAA4-4B2CCED5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3520"/>
        <c:axId val="422042400"/>
      </c:scatterChart>
      <c:valAx>
        <c:axId val="4199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2400"/>
        <c:crosses val="autoZero"/>
        <c:crossBetween val="midCat"/>
      </c:valAx>
      <c:valAx>
        <c:axId val="422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Dens1/Dens2 sig_inf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R1/R2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H$3,Plan1!$H$5,Plan1!$H$7,Plan1!$H$9,Plan1!$H$11,Plan1!$H$13,Plan1!$H$15,Plan1!$H$17,Plan1!$H$19,Plan1!$H$21,Plan1!$H$25,Plan1!$H$23,Plan1!$H$27,Plan1!$H$29,Plan1!$H$31,Plan1!$H$33,Plan1!$H$35,Plan1!$H$37,Plan1!$H$39,Plan1!$H$41,Plan1!$H$43,Plan1!$H$45,Plan1!$H$47,Plan1!$H$49,Plan1!$H$51)</c:f>
              <c:numCache>
                <c:formatCode>0.00</c:formatCode>
                <c:ptCount val="25"/>
                <c:pt idx="0">
                  <c:v>1</c:v>
                </c:pt>
                <c:pt idx="1">
                  <c:v>0.42857142857142855</c:v>
                </c:pt>
                <c:pt idx="2">
                  <c:v>2.3333333333333335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1.6</c:v>
                </c:pt>
                <c:pt idx="8">
                  <c:v>2.5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0.42857142857142855</c:v>
                </c:pt>
                <c:pt idx="13">
                  <c:v>2.3333333333333335</c:v>
                </c:pt>
                <c:pt idx="14">
                  <c:v>1</c:v>
                </c:pt>
                <c:pt idx="15">
                  <c:v>1</c:v>
                </c:pt>
                <c:pt idx="16">
                  <c:v>0.42857142857142855</c:v>
                </c:pt>
                <c:pt idx="17">
                  <c:v>2.3333333333333335</c:v>
                </c:pt>
                <c:pt idx="18">
                  <c:v>1</c:v>
                </c:pt>
                <c:pt idx="19">
                  <c:v>1</c:v>
                </c:pt>
                <c:pt idx="20">
                  <c:v>0.42857142857142855</c:v>
                </c:pt>
                <c:pt idx="21">
                  <c:v>2.3333333333333335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xVal>
          <c:yVal>
            <c:numRef>
              <c:f>(Plan1!$I$3,Plan1!$I$5,Plan1!$I$7,Plan1!$I$9,Plan1!$I$11,Plan1!$I$13,Plan1!$I$15,Plan1!$I$17,Plan1!$I$19,Plan1!$I$21,Plan1!$I$23,Plan1!$I$25,Plan1!$I$27,Plan1!$I$29,Plan1!$I$31,Plan1!$I$33,Plan1!$I$35,Plan1!$I$37,Plan1!$I$39,Plan1!$I$41,Plan1!$I$43,Plan1!$I$45,Plan1!$I$47,Plan1!$I$49,Plan1!$I$51)</c:f>
              <c:numCache>
                <c:formatCode>0.0000</c:formatCode>
                <c:ptCount val="25"/>
                <c:pt idx="0">
                  <c:v>0.17981489354186228</c:v>
                </c:pt>
                <c:pt idx="1">
                  <c:v>0.30388478651257655</c:v>
                </c:pt>
                <c:pt idx="2">
                  <c:v>0.26054230976201626</c:v>
                </c:pt>
                <c:pt idx="3">
                  <c:v>0.25947857126140106</c:v>
                </c:pt>
                <c:pt idx="4">
                  <c:v>0.29170638785942943</c:v>
                </c:pt>
                <c:pt idx="5">
                  <c:v>0.19367254924054983</c:v>
                </c:pt>
                <c:pt idx="6">
                  <c:v>0.31387043372373369</c:v>
                </c:pt>
                <c:pt idx="7">
                  <c:v>0.24420863590706299</c:v>
                </c:pt>
                <c:pt idx="8">
                  <c:v>0.25353337500255879</c:v>
                </c:pt>
                <c:pt idx="9">
                  <c:v>0.30381402333422075</c:v>
                </c:pt>
                <c:pt idx="10">
                  <c:v>8.0378310235665329E-2</c:v>
                </c:pt>
                <c:pt idx="11">
                  <c:v>0.21559655457727614</c:v>
                </c:pt>
                <c:pt idx="12">
                  <c:v>0.26914875021075096</c:v>
                </c:pt>
                <c:pt idx="13">
                  <c:v>0.25129761696057323</c:v>
                </c:pt>
                <c:pt idx="14">
                  <c:v>0.21059879358165637</c:v>
                </c:pt>
                <c:pt idx="15">
                  <c:v>0.10139549690535937</c:v>
                </c:pt>
                <c:pt idx="16">
                  <c:v>0.23091000993495397</c:v>
                </c:pt>
                <c:pt idx="17">
                  <c:v>0.22782957285044111</c:v>
                </c:pt>
                <c:pt idx="18">
                  <c:v>0.24955121302705652</c:v>
                </c:pt>
                <c:pt idx="19">
                  <c:v>0.23793183698271775</c:v>
                </c:pt>
                <c:pt idx="20">
                  <c:v>0.20809414879234689</c:v>
                </c:pt>
                <c:pt idx="21">
                  <c:v>0.2475193839374018</c:v>
                </c:pt>
                <c:pt idx="22">
                  <c:v>0.26177662375409316</c:v>
                </c:pt>
                <c:pt idx="23">
                  <c:v>0.20704206731402769</c:v>
                </c:pt>
                <c:pt idx="24">
                  <c:v>0.14719166972746203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9-4BF5-96A7-F557F250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3520"/>
        <c:axId val="422042400"/>
      </c:scatterChart>
      <c:valAx>
        <c:axId val="4199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2400"/>
        <c:crosses val="autoZero"/>
        <c:crossBetween val="midCat"/>
      </c:valAx>
      <c:valAx>
        <c:axId val="422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Dens1/Dens2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R1/R2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H$3,Plan1!$H$5,Plan1!$H$7,Plan1!$H$9,Plan1!$H$11,Plan1!$H$13,Plan1!$H$15,Plan1!$H$17,Plan1!$H$19,Plan1!$H$21,Plan1!$H$23,Plan1!$H$25,Plan1!$H$27,Plan1!$H$29,Plan1!$H$31,Plan1!$H$33,Plan1!$H$35,Plan1!$H$37,Plan1!$H$39,Plan1!$H$41,Plan1!$H$43,Plan1!$H$45,Plan1!$H$47,Plan1!$H$49,Plan1!$H$51)</c:f>
              <c:numCache>
                <c:formatCode>0.00</c:formatCode>
                <c:ptCount val="25"/>
                <c:pt idx="0">
                  <c:v>1</c:v>
                </c:pt>
                <c:pt idx="1">
                  <c:v>0.42857142857142855</c:v>
                </c:pt>
                <c:pt idx="2">
                  <c:v>2.3333333333333335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1.6</c:v>
                </c:pt>
                <c:pt idx="8">
                  <c:v>2.5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0.42857142857142855</c:v>
                </c:pt>
                <c:pt idx="13">
                  <c:v>2.3333333333333335</c:v>
                </c:pt>
                <c:pt idx="14">
                  <c:v>1</c:v>
                </c:pt>
                <c:pt idx="15">
                  <c:v>1</c:v>
                </c:pt>
                <c:pt idx="16">
                  <c:v>0.42857142857142855</c:v>
                </c:pt>
                <c:pt idx="17">
                  <c:v>2.3333333333333335</c:v>
                </c:pt>
                <c:pt idx="18">
                  <c:v>1</c:v>
                </c:pt>
                <c:pt idx="19">
                  <c:v>1</c:v>
                </c:pt>
                <c:pt idx="20">
                  <c:v>0.42857142857142855</c:v>
                </c:pt>
                <c:pt idx="21">
                  <c:v>2.3333333333333335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xVal>
          <c:yVal>
            <c:numRef>
              <c:f>(Plan1!$J$3,Plan1!$J$5,Plan1!$J$7,Plan1!$J$9,Plan1!$J$11,Plan1!$J$13,Plan1!$J$15,Plan1!$J$17,Plan1!$J$19,Plan1!$J$21,Plan1!$J$23,Plan1!$J$25,Plan1!$J$27,Plan1!$J$29,Plan1!$J$31,Plan1!$J$33,Plan1!$J$35,Plan1!$J$37,Plan1!$J$39,Plan1!$J$41,Plan1!$J$43,Plan1!$J$45,Plan1!$J$47,Plan1!$J$49,Plan1!$J$51)</c:f>
              <c:numCache>
                <c:formatCode>0.0000</c:formatCode>
                <c:ptCount val="25"/>
                <c:pt idx="0">
                  <c:v>0.1684006177435905</c:v>
                </c:pt>
                <c:pt idx="1">
                  <c:v>0.11407895642416824</c:v>
                </c:pt>
                <c:pt idx="2">
                  <c:v>0.20648710116673433</c:v>
                </c:pt>
                <c:pt idx="3">
                  <c:v>0.11276197764809938</c:v>
                </c:pt>
                <c:pt idx="4">
                  <c:v>0.16242457170396191</c:v>
                </c:pt>
                <c:pt idx="5">
                  <c:v>0.12890025294272928</c:v>
                </c:pt>
                <c:pt idx="6">
                  <c:v>0.3293589824738129</c:v>
                </c:pt>
                <c:pt idx="7">
                  <c:v>0.21751168751151731</c:v>
                </c:pt>
                <c:pt idx="8">
                  <c:v>0.30367312603149488</c:v>
                </c:pt>
                <c:pt idx="9">
                  <c:v>0.43434682853795342</c:v>
                </c:pt>
                <c:pt idx="10">
                  <c:v>0.12600070203082805</c:v>
                </c:pt>
                <c:pt idx="11">
                  <c:v>0.11325564922304036</c:v>
                </c:pt>
                <c:pt idx="12">
                  <c:v>0.30378857050933211</c:v>
                </c:pt>
                <c:pt idx="13">
                  <c:v>0.29018105411658129</c:v>
                </c:pt>
                <c:pt idx="14">
                  <c:v>0.16982487214550746</c:v>
                </c:pt>
                <c:pt idx="15">
                  <c:v>0.13669581740654729</c:v>
                </c:pt>
                <c:pt idx="16">
                  <c:v>0.21761771325000207</c:v>
                </c:pt>
                <c:pt idx="17">
                  <c:v>0.30005135413246131</c:v>
                </c:pt>
                <c:pt idx="18">
                  <c:v>0.11572918206290853</c:v>
                </c:pt>
                <c:pt idx="19">
                  <c:v>0.13555378021513337</c:v>
                </c:pt>
                <c:pt idx="20">
                  <c:v>0.21909458857689923</c:v>
                </c:pt>
                <c:pt idx="21">
                  <c:v>0.20134071703165113</c:v>
                </c:pt>
                <c:pt idx="22">
                  <c:v>0.1909916333176131</c:v>
                </c:pt>
                <c:pt idx="23">
                  <c:v>0.11826533048809872</c:v>
                </c:pt>
                <c:pt idx="24">
                  <c:v>0.14577788797725416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E-4F0A-A104-C00DC902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3520"/>
        <c:axId val="422042400"/>
      </c:scatterChart>
      <c:valAx>
        <c:axId val="4199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2400"/>
        <c:crosses val="autoZero"/>
        <c:crossBetween val="midCat"/>
      </c:valAx>
      <c:valAx>
        <c:axId val="422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20409</xdr:colOff>
      <xdr:row>6</xdr:row>
      <xdr:rowOff>16330</xdr:rowOff>
    </xdr:from>
    <xdr:to>
      <xdr:col>19</xdr:col>
      <xdr:colOff>210909</xdr:colOff>
      <xdr:row>20</xdr:row>
      <xdr:rowOff>92530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5F1D0-79DD-4B80-B554-F24005BB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13608</xdr:colOff>
      <xdr:row>6</xdr:row>
      <xdr:rowOff>13607</xdr:rowOff>
    </xdr:from>
    <xdr:to>
      <xdr:col>28</xdr:col>
      <xdr:colOff>204108</xdr:colOff>
      <xdr:row>20</xdr:row>
      <xdr:rowOff>89807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3F750E-7CCD-4187-82A2-5496E6989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13607</xdr:rowOff>
    </xdr:from>
    <xdr:to>
      <xdr:col>19</xdr:col>
      <xdr:colOff>190500</xdr:colOff>
      <xdr:row>38</xdr:row>
      <xdr:rowOff>89807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3FFD67-8F4A-4597-8F6C-1E15716C5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6806</xdr:colOff>
      <xdr:row>24</xdr:row>
      <xdr:rowOff>10885</xdr:rowOff>
    </xdr:from>
    <xdr:to>
      <xdr:col>28</xdr:col>
      <xdr:colOff>197306</xdr:colOff>
      <xdr:row>38</xdr:row>
      <xdr:rowOff>87085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3CA834-812C-4794-975F-14FFE5E29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tabSelected="1" zoomScale="70" zoomScaleNormal="70" workbookViewId="0">
      <selection activeCell="M3" sqref="M3"/>
    </sheetView>
  </sheetViews>
  <sheetFormatPr defaultColWidth="9.42578125" defaultRowHeight="15" x14ac:dyDescent="0.25"/>
  <cols>
    <col min="1" max="1" width="9.42578125" style="1"/>
    <col min="2" max="2" width="13.42578125" style="1" bestFit="1" customWidth="1"/>
    <col min="3" max="3" width="8.7109375" style="1" bestFit="1" customWidth="1"/>
    <col min="4" max="4" width="8.5703125" style="1" bestFit="1" customWidth="1"/>
    <col min="5" max="5" width="8.7109375" style="1" bestFit="1" customWidth="1"/>
    <col min="6" max="6" width="8.85546875" style="1" bestFit="1" customWidth="1"/>
    <col min="7" max="7" width="8.28515625" style="1" bestFit="1" customWidth="1"/>
    <col min="8" max="8" width="16.7109375" style="1" bestFit="1" customWidth="1"/>
    <col min="9" max="9" width="9.140625" style="1" bestFit="1" customWidth="1"/>
    <col min="10" max="10" width="8.85546875" style="1" bestFit="1" customWidth="1"/>
    <col min="11" max="11" width="16.42578125" style="1" bestFit="1" customWidth="1"/>
    <col min="12" max="16384" width="9.42578125" style="1"/>
  </cols>
  <sheetData>
    <row r="1" spans="2:17" ht="15.75" thickBot="1" x14ac:dyDescent="0.3"/>
    <row r="2" spans="2:17" ht="15.75" thickBot="1" x14ac:dyDescent="0.3">
      <c r="B2" s="2" t="s">
        <v>7</v>
      </c>
      <c r="C2" s="3" t="s">
        <v>3</v>
      </c>
      <c r="D2" s="3" t="s">
        <v>5</v>
      </c>
      <c r="E2" s="3" t="s">
        <v>4</v>
      </c>
      <c r="F2" s="3" t="s">
        <v>6</v>
      </c>
      <c r="G2" s="3" t="s">
        <v>8</v>
      </c>
      <c r="H2" s="3" t="s">
        <v>9</v>
      </c>
      <c r="I2" s="2" t="s">
        <v>0</v>
      </c>
      <c r="J2" s="3" t="s">
        <v>1</v>
      </c>
      <c r="K2" s="4" t="s">
        <v>2</v>
      </c>
    </row>
    <row r="3" spans="2:17" x14ac:dyDescent="0.25">
      <c r="B3" s="14">
        <v>1</v>
      </c>
      <c r="C3" s="9">
        <v>2.0999999999999999E-3</v>
      </c>
      <c r="D3" s="9">
        <v>3000</v>
      </c>
      <c r="E3" s="9">
        <v>2.0999999999999999E-3</v>
      </c>
      <c r="F3" s="9">
        <v>3000</v>
      </c>
      <c r="G3" s="11">
        <f>C3/E3</f>
        <v>1</v>
      </c>
      <c r="H3" s="12">
        <f>D3/F3</f>
        <v>1</v>
      </c>
      <c r="I3" s="29">
        <v>0.17981489354186228</v>
      </c>
      <c r="J3" s="29">
        <v>0.1684006177435905</v>
      </c>
      <c r="K3" s="19">
        <v>0.96966116999999996</v>
      </c>
      <c r="P3" s="22"/>
      <c r="Q3" s="22"/>
    </row>
    <row r="4" spans="2:17" x14ac:dyDescent="0.25">
      <c r="B4" s="13"/>
      <c r="C4" s="10"/>
      <c r="D4" s="10"/>
      <c r="E4" s="10"/>
      <c r="F4" s="10"/>
      <c r="G4" s="8"/>
      <c r="H4" s="7"/>
      <c r="I4" s="29">
        <v>7.1179294281972945E-4</v>
      </c>
      <c r="J4" s="29">
        <v>1.943991414060821E-3</v>
      </c>
      <c r="K4" s="20"/>
      <c r="N4" s="6"/>
      <c r="O4" s="6"/>
      <c r="P4" s="22"/>
      <c r="Q4" s="22"/>
    </row>
    <row r="5" spans="2:17" x14ac:dyDescent="0.25">
      <c r="B5" s="13">
        <v>2</v>
      </c>
      <c r="C5" s="10">
        <v>2.0999999999999999E-3</v>
      </c>
      <c r="D5" s="10">
        <v>3000</v>
      </c>
      <c r="E5" s="10">
        <v>2.0999999999999999E-3</v>
      </c>
      <c r="F5" s="10">
        <v>7000</v>
      </c>
      <c r="G5" s="8">
        <f t="shared" ref="G5:G51" si="0">C5/E5</f>
        <v>1</v>
      </c>
      <c r="H5" s="7">
        <f t="shared" ref="H5:H51" si="1">D5/F5</f>
        <v>0.42857142857142855</v>
      </c>
      <c r="I5" s="29">
        <v>0.30388478651257655</v>
      </c>
      <c r="J5" s="29">
        <v>0.11407895642416824</v>
      </c>
      <c r="K5" s="20">
        <v>0.68026153</v>
      </c>
      <c r="N5" s="6"/>
      <c r="O5" s="6"/>
    </row>
    <row r="6" spans="2:17" x14ac:dyDescent="0.25">
      <c r="B6" s="13"/>
      <c r="C6" s="10"/>
      <c r="D6" s="10"/>
      <c r="E6" s="10"/>
      <c r="F6" s="10"/>
      <c r="G6" s="8"/>
      <c r="H6" s="7"/>
      <c r="I6" s="29">
        <v>1.7914261592764501E-3</v>
      </c>
      <c r="J6" s="29">
        <v>4.2152312716427385E-3</v>
      </c>
      <c r="K6" s="20"/>
    </row>
    <row r="7" spans="2:17" x14ac:dyDescent="0.25">
      <c r="B7" s="13">
        <v>3</v>
      </c>
      <c r="C7" s="10">
        <v>2.0999999999999999E-3</v>
      </c>
      <c r="D7" s="10">
        <v>7000</v>
      </c>
      <c r="E7" s="10">
        <v>2.0999999999999999E-3</v>
      </c>
      <c r="F7" s="10">
        <v>3000</v>
      </c>
      <c r="G7" s="8">
        <f t="shared" si="0"/>
        <v>1</v>
      </c>
      <c r="H7" s="7">
        <f t="shared" si="1"/>
        <v>2.3333333333333335</v>
      </c>
      <c r="I7" s="23">
        <v>0.26054230976201626</v>
      </c>
      <c r="J7" s="23">
        <v>0.20648710116673433</v>
      </c>
      <c r="K7" s="21">
        <v>0.91749491999999999</v>
      </c>
    </row>
    <row r="8" spans="2:17" x14ac:dyDescent="0.25">
      <c r="B8" s="13"/>
      <c r="C8" s="10"/>
      <c r="D8" s="10"/>
      <c r="E8" s="10"/>
      <c r="F8" s="10"/>
      <c r="G8" s="8"/>
      <c r="H8" s="7"/>
      <c r="I8" s="23">
        <v>8.0212792747138347E-4</v>
      </c>
      <c r="J8" s="23">
        <v>4.0560938178442214E-3</v>
      </c>
      <c r="K8" s="21"/>
    </row>
    <row r="9" spans="2:17" x14ac:dyDescent="0.25">
      <c r="B9" s="13">
        <v>4</v>
      </c>
      <c r="C9" s="10">
        <v>2.0999999999999999E-3</v>
      </c>
      <c r="D9" s="10">
        <v>7000</v>
      </c>
      <c r="E9" s="10">
        <v>2.0999999999999999E-3</v>
      </c>
      <c r="F9" s="10">
        <v>7000</v>
      </c>
      <c r="G9" s="8">
        <f t="shared" si="0"/>
        <v>1</v>
      </c>
      <c r="H9" s="7">
        <f t="shared" si="1"/>
        <v>1</v>
      </c>
      <c r="I9" s="23">
        <v>0.25947857126140106</v>
      </c>
      <c r="J9" s="23">
        <v>0.11276197764809938</v>
      </c>
      <c r="K9" s="21">
        <v>0.91542705999999996</v>
      </c>
      <c r="P9" s="5"/>
      <c r="Q9" s="5"/>
    </row>
    <row r="10" spans="2:17" x14ac:dyDescent="0.25">
      <c r="B10" s="13"/>
      <c r="C10" s="10"/>
      <c r="D10" s="10"/>
      <c r="E10" s="10"/>
      <c r="F10" s="10"/>
      <c r="G10" s="8"/>
      <c r="H10" s="7"/>
      <c r="I10" s="23">
        <v>1.1266270301488522E-3</v>
      </c>
      <c r="J10" s="23">
        <v>2.1209095898527155E-3</v>
      </c>
      <c r="K10" s="21"/>
      <c r="P10" s="5"/>
      <c r="Q10" s="5"/>
    </row>
    <row r="11" spans="2:17" x14ac:dyDescent="0.25">
      <c r="B11" s="13">
        <v>5</v>
      </c>
      <c r="C11" s="10">
        <v>2.3999999999999998E-3</v>
      </c>
      <c r="D11" s="10">
        <v>5000</v>
      </c>
      <c r="E11" s="10">
        <v>1.5E-3</v>
      </c>
      <c r="F11" s="10">
        <v>5000</v>
      </c>
      <c r="G11" s="8">
        <f t="shared" si="0"/>
        <v>1.5999999999999999</v>
      </c>
      <c r="H11" s="7">
        <f t="shared" si="1"/>
        <v>1</v>
      </c>
      <c r="I11" s="23">
        <v>0.29170638785942943</v>
      </c>
      <c r="J11" s="23">
        <v>0.16242457170396191</v>
      </c>
      <c r="K11" s="21">
        <v>0.76286087999999996</v>
      </c>
    </row>
    <row r="12" spans="2:17" x14ac:dyDescent="0.25">
      <c r="B12" s="13"/>
      <c r="C12" s="10"/>
      <c r="D12" s="10"/>
      <c r="E12" s="10"/>
      <c r="F12" s="10"/>
      <c r="G12" s="8"/>
      <c r="H12" s="7"/>
      <c r="I12" s="23">
        <v>1.2460971535357087E-3</v>
      </c>
      <c r="J12" s="23">
        <v>4.93254797959805E-3</v>
      </c>
      <c r="K12" s="21"/>
    </row>
    <row r="13" spans="2:17" x14ac:dyDescent="0.25">
      <c r="B13" s="13">
        <v>6</v>
      </c>
      <c r="C13" s="10">
        <v>1.5E-3</v>
      </c>
      <c r="D13" s="10">
        <v>5000</v>
      </c>
      <c r="E13" s="10">
        <v>2.3999999999999998E-3</v>
      </c>
      <c r="F13" s="10">
        <v>5000</v>
      </c>
      <c r="G13" s="8">
        <f t="shared" si="0"/>
        <v>0.62500000000000011</v>
      </c>
      <c r="H13" s="7">
        <f t="shared" si="1"/>
        <v>1</v>
      </c>
      <c r="I13" s="23">
        <v>0.19367254924054983</v>
      </c>
      <c r="J13" s="23">
        <v>0.12890025294272928</v>
      </c>
      <c r="K13" s="21">
        <v>0.95078496999999995</v>
      </c>
      <c r="M13" s="5"/>
      <c r="N13" s="5"/>
    </row>
    <row r="14" spans="2:17" x14ac:dyDescent="0.25">
      <c r="B14" s="13"/>
      <c r="C14" s="10"/>
      <c r="D14" s="10"/>
      <c r="E14" s="10"/>
      <c r="F14" s="10"/>
      <c r="G14" s="8"/>
      <c r="H14" s="7"/>
      <c r="I14" s="23">
        <v>1.0076675923156616E-3</v>
      </c>
      <c r="J14" s="23">
        <v>1.8603456955923355E-3</v>
      </c>
      <c r="K14" s="21"/>
      <c r="M14" s="5"/>
      <c r="N14" s="5"/>
    </row>
    <row r="15" spans="2:17" x14ac:dyDescent="0.25">
      <c r="B15" s="13">
        <v>7</v>
      </c>
      <c r="C15" s="10">
        <v>1.5E-3</v>
      </c>
      <c r="D15" s="10">
        <v>2000</v>
      </c>
      <c r="E15" s="10">
        <v>1.5E-3</v>
      </c>
      <c r="F15" s="10">
        <v>5000</v>
      </c>
      <c r="G15" s="8">
        <f t="shared" si="0"/>
        <v>1</v>
      </c>
      <c r="H15" s="7">
        <f t="shared" si="1"/>
        <v>0.4</v>
      </c>
      <c r="I15" s="24">
        <v>0.31387043372373369</v>
      </c>
      <c r="J15" s="25">
        <v>0.3293589824738129</v>
      </c>
      <c r="K15" s="21">
        <v>0.95027066000000004</v>
      </c>
      <c r="M15" s="5"/>
      <c r="N15" s="5"/>
    </row>
    <row r="16" spans="2:17" x14ac:dyDescent="0.25">
      <c r="B16" s="13"/>
      <c r="C16" s="10"/>
      <c r="D16" s="10"/>
      <c r="E16" s="10"/>
      <c r="F16" s="10"/>
      <c r="G16" s="8"/>
      <c r="H16" s="7"/>
      <c r="I16" s="24">
        <v>3.4934904137280312E-4</v>
      </c>
      <c r="J16" s="25">
        <v>4.7288250635425192E-3</v>
      </c>
      <c r="K16" s="21"/>
      <c r="M16" s="5"/>
      <c r="N16" s="5"/>
    </row>
    <row r="17" spans="2:18" x14ac:dyDescent="0.25">
      <c r="B17" s="13">
        <v>8</v>
      </c>
      <c r="C17" s="10">
        <v>1.5E-3</v>
      </c>
      <c r="D17" s="10">
        <v>8000</v>
      </c>
      <c r="E17" s="10">
        <v>1.5E-3</v>
      </c>
      <c r="F17" s="10">
        <v>5000</v>
      </c>
      <c r="G17" s="8">
        <f t="shared" si="0"/>
        <v>1</v>
      </c>
      <c r="H17" s="7">
        <f t="shared" si="1"/>
        <v>1.6</v>
      </c>
      <c r="I17" s="23">
        <v>0.24420863590706299</v>
      </c>
      <c r="J17" s="23">
        <v>0.21751168751151731</v>
      </c>
      <c r="K17" s="21">
        <v>0.92212143999999996</v>
      </c>
    </row>
    <row r="18" spans="2:18" x14ac:dyDescent="0.25">
      <c r="B18" s="13"/>
      <c r="C18" s="10"/>
      <c r="D18" s="10"/>
      <c r="E18" s="10"/>
      <c r="F18" s="10"/>
      <c r="G18" s="8"/>
      <c r="H18" s="7"/>
      <c r="I18" s="23">
        <v>7.8528275611889069E-4</v>
      </c>
      <c r="J18" s="23">
        <v>4.0385051064565575E-3</v>
      </c>
      <c r="K18" s="21"/>
    </row>
    <row r="19" spans="2:18" x14ac:dyDescent="0.25">
      <c r="B19" s="13">
        <v>9</v>
      </c>
      <c r="C19" s="10">
        <v>1.5E-3</v>
      </c>
      <c r="D19" s="10">
        <v>5000</v>
      </c>
      <c r="E19" s="10">
        <v>1.5E-3</v>
      </c>
      <c r="F19" s="10">
        <v>2000</v>
      </c>
      <c r="G19" s="8">
        <f t="shared" si="0"/>
        <v>1</v>
      </c>
      <c r="H19" s="7">
        <f t="shared" si="1"/>
        <v>2.5</v>
      </c>
      <c r="I19" s="23">
        <v>0.25353337500255879</v>
      </c>
      <c r="J19" s="23">
        <v>0.30367312603149488</v>
      </c>
      <c r="K19" s="21">
        <v>0.81891422000000003</v>
      </c>
    </row>
    <row r="20" spans="2:18" x14ac:dyDescent="0.25">
      <c r="B20" s="13"/>
      <c r="C20" s="10"/>
      <c r="D20" s="10"/>
      <c r="E20" s="10"/>
      <c r="F20" s="10"/>
      <c r="G20" s="8"/>
      <c r="H20" s="7"/>
      <c r="I20" s="23">
        <v>1.034428264206853E-3</v>
      </c>
      <c r="J20" s="23">
        <v>9.3086999805195893E-3</v>
      </c>
      <c r="K20" s="21"/>
    </row>
    <row r="21" spans="2:18" x14ac:dyDescent="0.25">
      <c r="B21" s="13">
        <v>10</v>
      </c>
      <c r="C21" s="10">
        <v>1.5E-3</v>
      </c>
      <c r="D21" s="10">
        <v>5000</v>
      </c>
      <c r="E21" s="10">
        <v>1.5E-3</v>
      </c>
      <c r="F21" s="10">
        <v>8000</v>
      </c>
      <c r="G21" s="8">
        <f t="shared" si="0"/>
        <v>1</v>
      </c>
      <c r="H21" s="7">
        <f t="shared" si="1"/>
        <v>0.625</v>
      </c>
      <c r="I21" s="23">
        <v>0.30381402333422075</v>
      </c>
      <c r="J21" s="23">
        <v>0.43434682853795342</v>
      </c>
      <c r="K21" s="21">
        <v>0.91585897000000005</v>
      </c>
    </row>
    <row r="22" spans="2:18" x14ac:dyDescent="0.25">
      <c r="B22" s="13"/>
      <c r="C22" s="10"/>
      <c r="D22" s="10"/>
      <c r="E22" s="10"/>
      <c r="F22" s="10"/>
      <c r="G22" s="8"/>
      <c r="H22" s="7"/>
      <c r="I22" s="23">
        <v>4.2086874254743312E-4</v>
      </c>
      <c r="J22" s="23">
        <v>8.2839403680989351E-3</v>
      </c>
      <c r="K22" s="21"/>
      <c r="M22" s="6"/>
      <c r="N22" s="6"/>
      <c r="O22" s="6"/>
      <c r="P22" s="6"/>
      <c r="Q22" s="6"/>
      <c r="R22" s="6"/>
    </row>
    <row r="23" spans="2:18" x14ac:dyDescent="0.25">
      <c r="B23" s="13">
        <v>11</v>
      </c>
      <c r="C23" s="10">
        <v>1.5E-3</v>
      </c>
      <c r="D23" s="10">
        <v>5000</v>
      </c>
      <c r="E23" s="10">
        <v>1.5E-3</v>
      </c>
      <c r="F23" s="10">
        <v>5000</v>
      </c>
      <c r="G23" s="8">
        <f t="shared" si="0"/>
        <v>1</v>
      </c>
      <c r="H23" s="7">
        <f t="shared" si="1"/>
        <v>1</v>
      </c>
      <c r="I23" s="24">
        <v>8.0378310235665329E-2</v>
      </c>
      <c r="J23" s="25">
        <v>0.12600070203082805</v>
      </c>
      <c r="K23" s="21">
        <v>0.97017127000000003</v>
      </c>
      <c r="L23" s="5"/>
      <c r="M23" s="6"/>
      <c r="N23" s="6"/>
      <c r="O23" s="6"/>
      <c r="P23" s="6"/>
      <c r="Q23" s="6"/>
      <c r="R23" s="6"/>
    </row>
    <row r="24" spans="2:18" x14ac:dyDescent="0.25">
      <c r="B24" s="13"/>
      <c r="C24" s="10"/>
      <c r="D24" s="10"/>
      <c r="E24" s="10"/>
      <c r="F24" s="10"/>
      <c r="G24" s="8"/>
      <c r="H24" s="7"/>
      <c r="I24" s="24">
        <v>1.17671352320394E-3</v>
      </c>
      <c r="J24" s="25">
        <v>1.5273963336593446E-3</v>
      </c>
      <c r="K24" s="21"/>
      <c r="L24" s="5"/>
      <c r="M24" s="5"/>
    </row>
    <row r="25" spans="2:18" x14ac:dyDescent="0.25">
      <c r="B25" s="13">
        <v>12</v>
      </c>
      <c r="C25" s="10">
        <v>8.9999999999999998E-4</v>
      </c>
      <c r="D25" s="10">
        <v>3000</v>
      </c>
      <c r="E25" s="10">
        <v>2.0999999999999999E-3</v>
      </c>
      <c r="F25" s="10">
        <v>3000</v>
      </c>
      <c r="G25" s="8">
        <f t="shared" si="0"/>
        <v>0.4285714285714286</v>
      </c>
      <c r="H25" s="7">
        <f t="shared" si="1"/>
        <v>1</v>
      </c>
      <c r="I25" s="24">
        <v>0.21559655457727614</v>
      </c>
      <c r="J25" s="25">
        <v>0.11325564922304036</v>
      </c>
      <c r="K25" s="21">
        <v>0.90492265999999999</v>
      </c>
      <c r="L25" s="5"/>
      <c r="M25" s="5"/>
    </row>
    <row r="26" spans="2:18" x14ac:dyDescent="0.25">
      <c r="B26" s="13"/>
      <c r="C26" s="10"/>
      <c r="D26" s="10"/>
      <c r="E26" s="10"/>
      <c r="F26" s="10"/>
      <c r="G26" s="8"/>
      <c r="H26" s="7"/>
      <c r="I26" s="24">
        <v>1.4398804808409386E-3</v>
      </c>
      <c r="J26" s="25">
        <v>2.3091146612004721E-3</v>
      </c>
      <c r="K26" s="21"/>
      <c r="L26" s="5"/>
      <c r="M26" s="5"/>
    </row>
    <row r="27" spans="2:18" x14ac:dyDescent="0.25">
      <c r="B27" s="13">
        <v>13</v>
      </c>
      <c r="C27" s="10">
        <v>8.9999999999999998E-4</v>
      </c>
      <c r="D27" s="10">
        <v>3000</v>
      </c>
      <c r="E27" s="10">
        <v>2.0999999999999999E-3</v>
      </c>
      <c r="F27" s="10">
        <v>7000</v>
      </c>
      <c r="G27" s="8">
        <f t="shared" si="0"/>
        <v>0.4285714285714286</v>
      </c>
      <c r="H27" s="7">
        <f t="shared" si="1"/>
        <v>0.42857142857142855</v>
      </c>
      <c r="I27" s="29">
        <v>0.26914875021075096</v>
      </c>
      <c r="J27" s="29">
        <v>0.30378857050933211</v>
      </c>
      <c r="K27" s="20">
        <v>0.92230407000000003</v>
      </c>
    </row>
    <row r="28" spans="2:18" x14ac:dyDescent="0.25">
      <c r="B28" s="13"/>
      <c r="C28" s="10"/>
      <c r="D28" s="10"/>
      <c r="E28" s="10"/>
      <c r="F28" s="10"/>
      <c r="G28" s="8"/>
      <c r="H28" s="7"/>
      <c r="I28" s="29">
        <v>5.4372065241933029E-4</v>
      </c>
      <c r="J28" s="29">
        <v>5.231943249114252E-3</v>
      </c>
      <c r="K28" s="20"/>
    </row>
    <row r="29" spans="2:18" x14ac:dyDescent="0.25">
      <c r="B29" s="13">
        <v>14</v>
      </c>
      <c r="C29" s="10">
        <v>8.9999999999999998E-4</v>
      </c>
      <c r="D29" s="10">
        <v>7000</v>
      </c>
      <c r="E29" s="10">
        <v>2.0999999999999999E-3</v>
      </c>
      <c r="F29" s="10">
        <v>3000</v>
      </c>
      <c r="G29" s="8">
        <f t="shared" si="0"/>
        <v>0.4285714285714286</v>
      </c>
      <c r="H29" s="7">
        <f t="shared" si="1"/>
        <v>2.3333333333333335</v>
      </c>
      <c r="I29" s="29">
        <v>0.25129761696057323</v>
      </c>
      <c r="J29" s="29">
        <v>0.29018105411658129</v>
      </c>
      <c r="K29" s="20">
        <v>0.75390294999999996</v>
      </c>
    </row>
    <row r="30" spans="2:18" x14ac:dyDescent="0.25">
      <c r="B30" s="13"/>
      <c r="C30" s="10"/>
      <c r="D30" s="10"/>
      <c r="E30" s="10"/>
      <c r="F30" s="10"/>
      <c r="G30" s="8"/>
      <c r="H30" s="7"/>
      <c r="I30" s="29">
        <v>1.2765441094017562E-3</v>
      </c>
      <c r="J30" s="29">
        <v>1.0626650591432012E-2</v>
      </c>
      <c r="K30" s="20"/>
    </row>
    <row r="31" spans="2:18" x14ac:dyDescent="0.25">
      <c r="B31" s="13">
        <v>15</v>
      </c>
      <c r="C31" s="10">
        <v>8.9999999999999998E-4</v>
      </c>
      <c r="D31" s="10">
        <v>7000</v>
      </c>
      <c r="E31" s="10">
        <v>2.0999999999999999E-3</v>
      </c>
      <c r="F31" s="10">
        <v>7000</v>
      </c>
      <c r="G31" s="8">
        <f t="shared" si="0"/>
        <v>0.4285714285714286</v>
      </c>
      <c r="H31" s="7">
        <f t="shared" si="1"/>
        <v>1</v>
      </c>
      <c r="I31" s="24">
        <v>0.21059879358165637</v>
      </c>
      <c r="J31" s="25">
        <v>0.16982487214550746</v>
      </c>
      <c r="K31" s="21">
        <v>0.92245440000000001</v>
      </c>
      <c r="L31" s="5"/>
      <c r="M31" s="5"/>
    </row>
    <row r="32" spans="2:18" x14ac:dyDescent="0.25">
      <c r="B32" s="13"/>
      <c r="C32" s="10"/>
      <c r="D32" s="10"/>
      <c r="E32" s="10"/>
      <c r="F32" s="10"/>
      <c r="G32" s="8"/>
      <c r="H32" s="7"/>
      <c r="I32" s="24">
        <v>9.9018347103660377E-4</v>
      </c>
      <c r="J32" s="25">
        <v>3.032914309269821E-3</v>
      </c>
      <c r="K32" s="21"/>
      <c r="L32" s="5"/>
      <c r="M32" s="5"/>
    </row>
    <row r="33" spans="2:16" x14ac:dyDescent="0.25">
      <c r="B33" s="13">
        <v>16</v>
      </c>
      <c r="C33" s="10">
        <v>2.0999999999999999E-3</v>
      </c>
      <c r="D33" s="10">
        <v>3000</v>
      </c>
      <c r="E33" s="10">
        <v>8.9999999999999998E-4</v>
      </c>
      <c r="F33" s="10">
        <v>3000</v>
      </c>
      <c r="G33" s="8">
        <f t="shared" si="0"/>
        <v>2.333333333333333</v>
      </c>
      <c r="H33" s="7">
        <f t="shared" si="1"/>
        <v>1</v>
      </c>
      <c r="I33" s="24">
        <v>0.10139549690535937</v>
      </c>
      <c r="J33" s="25">
        <v>0.13669581740654729</v>
      </c>
      <c r="K33" s="21">
        <v>0.97533647000000001</v>
      </c>
      <c r="L33" s="5"/>
      <c r="M33" s="5"/>
    </row>
    <row r="34" spans="2:16" x14ac:dyDescent="0.25">
      <c r="B34" s="13"/>
      <c r="C34" s="10"/>
      <c r="D34" s="10"/>
      <c r="E34" s="10"/>
      <c r="F34" s="10"/>
      <c r="G34" s="8"/>
      <c r="H34" s="7"/>
      <c r="I34" s="24">
        <v>9.2727282440273795E-4</v>
      </c>
      <c r="J34" s="25">
        <v>1.4494376413150983E-3</v>
      </c>
      <c r="K34" s="21"/>
      <c r="L34" s="5"/>
      <c r="M34" s="5"/>
    </row>
    <row r="35" spans="2:16" x14ac:dyDescent="0.25">
      <c r="B35" s="13">
        <v>17</v>
      </c>
      <c r="C35" s="10">
        <v>2.0999999999999999E-3</v>
      </c>
      <c r="D35" s="10">
        <v>3000</v>
      </c>
      <c r="E35" s="10">
        <v>8.9999999999999998E-4</v>
      </c>
      <c r="F35" s="10">
        <v>7000</v>
      </c>
      <c r="G35" s="8">
        <f t="shared" si="0"/>
        <v>2.333333333333333</v>
      </c>
      <c r="H35" s="7">
        <f t="shared" si="1"/>
        <v>0.42857142857142855</v>
      </c>
      <c r="I35" s="24">
        <v>0.23091000993495397</v>
      </c>
      <c r="J35" s="25">
        <v>0.21761771325000207</v>
      </c>
      <c r="K35" s="21">
        <v>0.86403357000000003</v>
      </c>
      <c r="L35" s="5"/>
      <c r="M35" s="5"/>
    </row>
    <row r="36" spans="2:16" x14ac:dyDescent="0.25">
      <c r="B36" s="13"/>
      <c r="C36" s="10"/>
      <c r="D36" s="10"/>
      <c r="E36" s="10"/>
      <c r="F36" s="10"/>
      <c r="G36" s="8"/>
      <c r="H36" s="7"/>
      <c r="I36" s="24">
        <v>1.2114398548431072E-3</v>
      </c>
      <c r="J36" s="25">
        <v>5.931741486439557E-3</v>
      </c>
      <c r="K36" s="21"/>
      <c r="L36" s="5"/>
      <c r="M36" s="5"/>
    </row>
    <row r="37" spans="2:16" x14ac:dyDescent="0.25">
      <c r="B37" s="13">
        <v>18</v>
      </c>
      <c r="C37" s="10">
        <v>2.0999999999999999E-3</v>
      </c>
      <c r="D37" s="10">
        <v>7000</v>
      </c>
      <c r="E37" s="10">
        <v>8.9999999999999998E-4</v>
      </c>
      <c r="F37" s="10">
        <v>3000</v>
      </c>
      <c r="G37" s="8">
        <f t="shared" si="0"/>
        <v>2.333333333333333</v>
      </c>
      <c r="H37" s="7">
        <f t="shared" si="1"/>
        <v>2.3333333333333335</v>
      </c>
      <c r="I37" s="24">
        <v>0.22782957285044111</v>
      </c>
      <c r="J37" s="25">
        <v>0.30005135413246131</v>
      </c>
      <c r="K37" s="21">
        <v>0.70410205000000003</v>
      </c>
      <c r="L37" s="5"/>
      <c r="M37" s="5"/>
    </row>
    <row r="38" spans="2:16" x14ac:dyDescent="0.25">
      <c r="B38" s="13"/>
      <c r="C38" s="10"/>
      <c r="D38" s="10"/>
      <c r="E38" s="10"/>
      <c r="F38" s="10"/>
      <c r="G38" s="8"/>
      <c r="H38" s="7"/>
      <c r="I38" s="24">
        <v>1.6387633549176204E-3</v>
      </c>
      <c r="J38" s="25">
        <v>1.3132984817442944E-2</v>
      </c>
      <c r="K38" s="21"/>
      <c r="L38" s="5"/>
      <c r="M38" s="5"/>
    </row>
    <row r="39" spans="2:16" x14ac:dyDescent="0.25">
      <c r="B39" s="13">
        <v>19</v>
      </c>
      <c r="C39" s="10">
        <v>2.0999999999999999E-3</v>
      </c>
      <c r="D39" s="10">
        <v>7000</v>
      </c>
      <c r="E39" s="10">
        <v>8.9999999999999998E-4</v>
      </c>
      <c r="F39" s="10">
        <v>7000</v>
      </c>
      <c r="G39" s="8">
        <f t="shared" si="0"/>
        <v>2.333333333333333</v>
      </c>
      <c r="H39" s="7">
        <f t="shared" si="1"/>
        <v>1</v>
      </c>
      <c r="I39" s="24">
        <v>0.24955121302705652</v>
      </c>
      <c r="J39" s="25">
        <v>0.11572918206290853</v>
      </c>
      <c r="K39" s="21">
        <v>0.89601067999999995</v>
      </c>
      <c r="L39" s="5"/>
      <c r="M39" s="5"/>
    </row>
    <row r="40" spans="2:16" x14ac:dyDescent="0.25">
      <c r="B40" s="13"/>
      <c r="C40" s="10"/>
      <c r="D40" s="10"/>
      <c r="E40" s="10"/>
      <c r="F40" s="10"/>
      <c r="G40" s="8"/>
      <c r="H40" s="7"/>
      <c r="I40" s="24">
        <v>1.2789645778898324E-3</v>
      </c>
      <c r="J40" s="25">
        <v>2.4141132997098835E-3</v>
      </c>
      <c r="K40" s="21"/>
      <c r="L40" s="5"/>
      <c r="M40" s="5"/>
    </row>
    <row r="41" spans="2:16" x14ac:dyDescent="0.25">
      <c r="B41" s="13">
        <v>20</v>
      </c>
      <c r="C41" s="10">
        <v>8.9999999999999998E-4</v>
      </c>
      <c r="D41" s="10">
        <v>3000</v>
      </c>
      <c r="E41" s="10">
        <v>8.9999999999999998E-4</v>
      </c>
      <c r="F41" s="10">
        <v>3000</v>
      </c>
      <c r="G41" s="8">
        <f t="shared" si="0"/>
        <v>1</v>
      </c>
      <c r="H41" s="7">
        <f t="shared" si="1"/>
        <v>1</v>
      </c>
      <c r="I41" s="24">
        <v>0.23793183698271775</v>
      </c>
      <c r="J41" s="25">
        <v>0.13555378021513337</v>
      </c>
      <c r="K41" s="21">
        <v>0.87156929000000005</v>
      </c>
      <c r="L41" s="5"/>
      <c r="M41" s="5"/>
    </row>
    <row r="42" spans="2:16" x14ac:dyDescent="0.25">
      <c r="B42" s="13"/>
      <c r="C42" s="10"/>
      <c r="D42" s="10"/>
      <c r="E42" s="10"/>
      <c r="F42" s="10"/>
      <c r="G42" s="8"/>
      <c r="H42" s="7"/>
      <c r="I42" s="24">
        <v>1.3117773537236217E-3</v>
      </c>
      <c r="J42" s="25">
        <v>3.0754279086635658E-3</v>
      </c>
      <c r="K42" s="21"/>
      <c r="L42" s="5"/>
      <c r="M42" s="5"/>
    </row>
    <row r="43" spans="2:16" x14ac:dyDescent="0.25">
      <c r="B43" s="13">
        <v>21</v>
      </c>
      <c r="C43" s="10">
        <v>8.9999999999999998E-4</v>
      </c>
      <c r="D43" s="10">
        <v>3000</v>
      </c>
      <c r="E43" s="10">
        <v>8.9999999999999998E-4</v>
      </c>
      <c r="F43" s="10">
        <v>7000</v>
      </c>
      <c r="G43" s="8">
        <f t="shared" si="0"/>
        <v>1</v>
      </c>
      <c r="H43" s="7">
        <f t="shared" si="1"/>
        <v>0.42857142857142855</v>
      </c>
      <c r="I43" s="24">
        <v>0.20809414879234689</v>
      </c>
      <c r="J43" s="25">
        <v>0.21909458857689923</v>
      </c>
      <c r="K43" s="21">
        <v>0.93986769999999997</v>
      </c>
      <c r="L43" s="5"/>
      <c r="M43" s="5"/>
      <c r="O43" s="5"/>
      <c r="P43" s="5"/>
    </row>
    <row r="44" spans="2:16" x14ac:dyDescent="0.25">
      <c r="B44" s="13"/>
      <c r="C44" s="10"/>
      <c r="D44" s="10"/>
      <c r="E44" s="10"/>
      <c r="F44" s="10"/>
      <c r="G44" s="8"/>
      <c r="H44" s="7"/>
      <c r="I44" s="24">
        <v>7.9193638916070651E-4</v>
      </c>
      <c r="J44" s="25">
        <v>3.6093813753609459E-3</v>
      </c>
      <c r="K44" s="21"/>
      <c r="L44" s="5"/>
      <c r="M44" s="5"/>
      <c r="O44" s="5"/>
      <c r="P44" s="5"/>
    </row>
    <row r="45" spans="2:16" x14ac:dyDescent="0.25">
      <c r="B45" s="13">
        <v>22</v>
      </c>
      <c r="C45" s="10">
        <v>8.9999999999999998E-4</v>
      </c>
      <c r="D45" s="10">
        <v>7000</v>
      </c>
      <c r="E45" s="10">
        <v>8.9999999999999998E-4</v>
      </c>
      <c r="F45" s="10">
        <v>3000</v>
      </c>
      <c r="G45" s="8">
        <f t="shared" si="0"/>
        <v>1</v>
      </c>
      <c r="H45" s="7">
        <f t="shared" si="1"/>
        <v>2.3333333333333335</v>
      </c>
      <c r="I45" s="24">
        <v>0.2475193839374018</v>
      </c>
      <c r="J45" s="25">
        <v>0.20134071703165113</v>
      </c>
      <c r="K45" s="21">
        <v>0.96920656999999999</v>
      </c>
      <c r="L45" s="5"/>
      <c r="M45" s="5"/>
    </row>
    <row r="46" spans="2:16" x14ac:dyDescent="0.25">
      <c r="B46" s="13"/>
      <c r="C46" s="10"/>
      <c r="D46" s="10"/>
      <c r="E46" s="10"/>
      <c r="F46" s="10"/>
      <c r="G46" s="8"/>
      <c r="H46" s="7"/>
      <c r="I46" s="24">
        <v>4.923085447474223E-4</v>
      </c>
      <c r="J46" s="25">
        <v>2.2696746296560081E-3</v>
      </c>
      <c r="K46" s="21"/>
      <c r="L46" s="5"/>
      <c r="M46" s="5"/>
    </row>
    <row r="47" spans="2:16" x14ac:dyDescent="0.25">
      <c r="B47" s="13">
        <v>23</v>
      </c>
      <c r="C47" s="10">
        <v>8.9999999999999998E-4</v>
      </c>
      <c r="D47" s="10">
        <v>7000</v>
      </c>
      <c r="E47" s="10">
        <v>8.9999999999999998E-4</v>
      </c>
      <c r="F47" s="10">
        <v>7000</v>
      </c>
      <c r="G47" s="8">
        <f t="shared" si="0"/>
        <v>1</v>
      </c>
      <c r="H47" s="7">
        <f t="shared" si="1"/>
        <v>1</v>
      </c>
      <c r="I47" s="24">
        <v>0.26177662375409316</v>
      </c>
      <c r="J47" s="25">
        <v>0.1909916333176131</v>
      </c>
      <c r="K47" s="21">
        <v>0.85999734999999999</v>
      </c>
      <c r="L47" s="5"/>
      <c r="M47" s="5"/>
    </row>
    <row r="48" spans="2:16" x14ac:dyDescent="0.25">
      <c r="B48" s="13"/>
      <c r="C48" s="10"/>
      <c r="D48" s="10"/>
      <c r="E48" s="10"/>
      <c r="F48" s="10"/>
      <c r="G48" s="8"/>
      <c r="H48" s="7"/>
      <c r="I48" s="24">
        <v>9.8823025137651779E-4</v>
      </c>
      <c r="J48" s="25">
        <v>4.4362359314027528E-3</v>
      </c>
      <c r="K48" s="21"/>
      <c r="L48" s="5"/>
      <c r="M48" s="5"/>
    </row>
    <row r="49" spans="2:13" x14ac:dyDescent="0.25">
      <c r="B49" s="13">
        <v>24</v>
      </c>
      <c r="C49" s="10">
        <v>5.9999999999999995E-4</v>
      </c>
      <c r="D49" s="10">
        <v>5000</v>
      </c>
      <c r="E49" s="10">
        <v>1.5E-3</v>
      </c>
      <c r="F49" s="10">
        <v>5000</v>
      </c>
      <c r="G49" s="8">
        <f t="shared" si="0"/>
        <v>0.39999999999999997</v>
      </c>
      <c r="H49" s="7">
        <f t="shared" si="1"/>
        <v>1</v>
      </c>
      <c r="I49" s="24">
        <v>0.20704206731402769</v>
      </c>
      <c r="J49" s="25">
        <v>0.11826533048809872</v>
      </c>
      <c r="K49" s="21">
        <v>0.94128014999999998</v>
      </c>
      <c r="L49" s="5"/>
      <c r="M49" s="5"/>
    </row>
    <row r="50" spans="2:13" x14ac:dyDescent="0.25">
      <c r="B50" s="13"/>
      <c r="C50" s="10"/>
      <c r="D50" s="10"/>
      <c r="E50" s="10"/>
      <c r="F50" s="10"/>
      <c r="G50" s="8"/>
      <c r="H50" s="7"/>
      <c r="I50" s="24">
        <v>1.1446462412334833E-3</v>
      </c>
      <c r="J50" s="25">
        <v>1.9149890019501939E-3</v>
      </c>
      <c r="K50" s="21"/>
      <c r="L50" s="5"/>
      <c r="M50" s="5"/>
    </row>
    <row r="51" spans="2:13" x14ac:dyDescent="0.25">
      <c r="B51" s="13">
        <v>25</v>
      </c>
      <c r="C51" s="10">
        <v>1.5E-3</v>
      </c>
      <c r="D51" s="10">
        <v>5000</v>
      </c>
      <c r="E51" s="10">
        <v>5.9999999999999995E-4</v>
      </c>
      <c r="F51" s="10">
        <v>5000</v>
      </c>
      <c r="G51" s="8">
        <f t="shared" si="0"/>
        <v>2.5000000000000004</v>
      </c>
      <c r="H51" s="7">
        <f t="shared" si="1"/>
        <v>1</v>
      </c>
      <c r="I51" s="24">
        <v>0.14719166972746203</v>
      </c>
      <c r="J51" s="25">
        <v>0.14577788797725416</v>
      </c>
      <c r="K51" s="21">
        <v>0.96825079999999997</v>
      </c>
      <c r="L51" s="5"/>
      <c r="M51" s="5"/>
    </row>
    <row r="52" spans="2:13" ht="15.75" thickBot="1" x14ac:dyDescent="0.3">
      <c r="B52" s="15"/>
      <c r="C52" s="16"/>
      <c r="D52" s="16"/>
      <c r="E52" s="16"/>
      <c r="F52" s="16"/>
      <c r="G52" s="17"/>
      <c r="H52" s="18"/>
      <c r="I52" s="26">
        <v>8.776557458009043E-4</v>
      </c>
      <c r="J52" s="27">
        <v>1.7217929729972561E-3</v>
      </c>
      <c r="K52" s="28"/>
      <c r="L52" s="5"/>
      <c r="M52" s="5"/>
    </row>
  </sheetData>
  <mergeCells count="200">
    <mergeCell ref="K39:K40"/>
    <mergeCell ref="K41:K42"/>
    <mergeCell ref="K43:K44"/>
    <mergeCell ref="K45:K46"/>
    <mergeCell ref="K47:K48"/>
    <mergeCell ref="K49:K50"/>
    <mergeCell ref="K51:K5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G49:G50"/>
    <mergeCell ref="G51:G52"/>
    <mergeCell ref="H49:H50"/>
    <mergeCell ref="H51:H52"/>
    <mergeCell ref="G43:G44"/>
    <mergeCell ref="H43:H44"/>
    <mergeCell ref="G45:G46"/>
    <mergeCell ref="H45:H46"/>
    <mergeCell ref="G47:G48"/>
    <mergeCell ref="H47:H48"/>
    <mergeCell ref="G37:G38"/>
    <mergeCell ref="H37:H38"/>
    <mergeCell ref="G39:G40"/>
    <mergeCell ref="H39:H40"/>
    <mergeCell ref="G41:G42"/>
    <mergeCell ref="H41:H42"/>
    <mergeCell ref="G31:G32"/>
    <mergeCell ref="H31:H32"/>
    <mergeCell ref="G33:G34"/>
    <mergeCell ref="H33:H34"/>
    <mergeCell ref="G35:G36"/>
    <mergeCell ref="H35:H36"/>
    <mergeCell ref="G25:G26"/>
    <mergeCell ref="H25:H26"/>
    <mergeCell ref="G27:G28"/>
    <mergeCell ref="H27:H28"/>
    <mergeCell ref="G29:G30"/>
    <mergeCell ref="H29:H30"/>
    <mergeCell ref="H19:H20"/>
    <mergeCell ref="G21:G22"/>
    <mergeCell ref="H21:H22"/>
    <mergeCell ref="G23:G24"/>
    <mergeCell ref="H23:H24"/>
    <mergeCell ref="B47:B48"/>
    <mergeCell ref="C47:C48"/>
    <mergeCell ref="D47:D48"/>
    <mergeCell ref="E47:E48"/>
    <mergeCell ref="F47:F48"/>
    <mergeCell ref="B45:B46"/>
    <mergeCell ref="C45:C46"/>
    <mergeCell ref="D45:D46"/>
    <mergeCell ref="E45:E46"/>
    <mergeCell ref="F45:F46"/>
    <mergeCell ref="B51:B52"/>
    <mergeCell ref="C51:C52"/>
    <mergeCell ref="D51:D52"/>
    <mergeCell ref="E51:E52"/>
    <mergeCell ref="F51:F52"/>
    <mergeCell ref="B49:B50"/>
    <mergeCell ref="C49:C50"/>
    <mergeCell ref="D49:D50"/>
    <mergeCell ref="E49:E50"/>
    <mergeCell ref="F49:F50"/>
    <mergeCell ref="C43:C44"/>
    <mergeCell ref="D43:D44"/>
    <mergeCell ref="E43:E44"/>
    <mergeCell ref="F43:F44"/>
    <mergeCell ref="B41:B42"/>
    <mergeCell ref="C41:C42"/>
    <mergeCell ref="D41:D42"/>
    <mergeCell ref="E41:E42"/>
    <mergeCell ref="F41:F42"/>
    <mergeCell ref="B43:B44"/>
    <mergeCell ref="B39:B40"/>
    <mergeCell ref="C39:C40"/>
    <mergeCell ref="D39:D40"/>
    <mergeCell ref="E39:E40"/>
    <mergeCell ref="F39:F40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B19:B20"/>
    <mergeCell ref="D19:D20"/>
    <mergeCell ref="E19:E20"/>
    <mergeCell ref="F19:F20"/>
    <mergeCell ref="B21:B22"/>
    <mergeCell ref="C21:C22"/>
    <mergeCell ref="D21:D22"/>
    <mergeCell ref="E21:E22"/>
    <mergeCell ref="F21:F22"/>
    <mergeCell ref="C19:C20"/>
    <mergeCell ref="B15:B16"/>
    <mergeCell ref="D15:D16"/>
    <mergeCell ref="E15:E16"/>
    <mergeCell ref="F15:F16"/>
    <mergeCell ref="B17:B18"/>
    <mergeCell ref="D17:D18"/>
    <mergeCell ref="E17:E18"/>
    <mergeCell ref="F17:F18"/>
    <mergeCell ref="B11:B12"/>
    <mergeCell ref="D11:D12"/>
    <mergeCell ref="E11:E12"/>
    <mergeCell ref="F11:F12"/>
    <mergeCell ref="B13:B14"/>
    <mergeCell ref="D13:D14"/>
    <mergeCell ref="E13:E14"/>
    <mergeCell ref="F13:F14"/>
    <mergeCell ref="C11:C12"/>
    <mergeCell ref="C13:C14"/>
    <mergeCell ref="C15:C16"/>
    <mergeCell ref="C17:C18"/>
    <mergeCell ref="B7:B8"/>
    <mergeCell ref="D7:D8"/>
    <mergeCell ref="E7:E8"/>
    <mergeCell ref="F7:F8"/>
    <mergeCell ref="B9:B10"/>
    <mergeCell ref="D9:D10"/>
    <mergeCell ref="E9:E10"/>
    <mergeCell ref="F9:F10"/>
    <mergeCell ref="B3:B4"/>
    <mergeCell ref="B5:B6"/>
    <mergeCell ref="D5:D6"/>
    <mergeCell ref="E5:E6"/>
    <mergeCell ref="F5:F6"/>
    <mergeCell ref="C9:C10"/>
    <mergeCell ref="H15:H16"/>
    <mergeCell ref="G17:G18"/>
    <mergeCell ref="H17:H18"/>
    <mergeCell ref="G19:G20"/>
    <mergeCell ref="C3:C4"/>
    <mergeCell ref="C5:C6"/>
    <mergeCell ref="C7:C8"/>
    <mergeCell ref="D3:D4"/>
    <mergeCell ref="E3:E4"/>
    <mergeCell ref="F3:F4"/>
    <mergeCell ref="G13:G14"/>
    <mergeCell ref="H13:H14"/>
    <mergeCell ref="G15:G16"/>
    <mergeCell ref="G3:G4"/>
    <mergeCell ref="H3:H4"/>
    <mergeCell ref="G5:G6"/>
    <mergeCell ref="H5:H6"/>
    <mergeCell ref="G7:G8"/>
    <mergeCell ref="H7:H8"/>
    <mergeCell ref="G9:G10"/>
    <mergeCell ref="H9:H10"/>
    <mergeCell ref="G11:G12"/>
    <mergeCell ref="H11:H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2018-12-07T22:32:09Z</dcterms:modified>
</cp:coreProperties>
</file>