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dos\edição das pastas\Umid Esp\"/>
    </mc:Choice>
  </mc:AlternateContent>
  <xr:revisionPtr revIDLastSave="0" documentId="13_ncr:1_{91351580-C49E-4863-A307-CD9B21C9454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Jan" sheetId="2" r:id="rId1"/>
    <sheet name="Fev" sheetId="3" r:id="rId2"/>
    <sheet name="Mar" sheetId="1" r:id="rId3"/>
    <sheet name="Abr" sheetId="5" r:id="rId4"/>
    <sheet name="Mai" sheetId="4" r:id="rId5"/>
    <sheet name="Jun" sheetId="6" r:id="rId6"/>
    <sheet name="Jul" sheetId="7" r:id="rId7"/>
    <sheet name="Ago" sheetId="8" r:id="rId8"/>
    <sheet name="Set" sheetId="9" r:id="rId9"/>
    <sheet name="Out" sheetId="10" r:id="rId10"/>
    <sheet name="Nov" sheetId="12" r:id="rId11"/>
    <sheet name="Dez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27" i="3" l="1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D6" i="3"/>
  <c r="AC6" i="3"/>
  <c r="AB6" i="3"/>
  <c r="AA6" i="3"/>
  <c r="AA39" i="3" s="1"/>
  <c r="Z6" i="3"/>
  <c r="Y6" i="3"/>
  <c r="X6" i="3"/>
  <c r="W6" i="3"/>
  <c r="W39" i="3" s="1"/>
  <c r="V6" i="3"/>
  <c r="U6" i="3"/>
  <c r="T6" i="3"/>
  <c r="S6" i="3"/>
  <c r="S39" i="3" s="1"/>
  <c r="R6" i="3"/>
  <c r="Q6" i="3"/>
  <c r="P6" i="3"/>
  <c r="O6" i="3"/>
  <c r="O39" i="3" s="1"/>
  <c r="N6" i="3"/>
  <c r="M6" i="3"/>
  <c r="L6" i="3"/>
  <c r="K6" i="3"/>
  <c r="K39" i="3" s="1"/>
  <c r="J6" i="3"/>
  <c r="I6" i="3"/>
  <c r="H6" i="3"/>
  <c r="G6" i="3"/>
  <c r="G39" i="3" s="1"/>
  <c r="F6" i="3"/>
  <c r="E6" i="3"/>
  <c r="D6" i="3"/>
  <c r="C6" i="3"/>
  <c r="C39" i="3" s="1"/>
  <c r="B6" i="3"/>
  <c r="AD5" i="3"/>
  <c r="AC5" i="3"/>
  <c r="AB5" i="3"/>
  <c r="AB35" i="3" s="1"/>
  <c r="AA5" i="3"/>
  <c r="Z5" i="3"/>
  <c r="Y5" i="3"/>
  <c r="X5" i="3"/>
  <c r="X35" i="3" s="1"/>
  <c r="W5" i="3"/>
  <c r="V5" i="3"/>
  <c r="U5" i="3"/>
  <c r="T5" i="3"/>
  <c r="T35" i="3" s="1"/>
  <c r="S5" i="3"/>
  <c r="R5" i="3"/>
  <c r="Q5" i="3"/>
  <c r="P5" i="3"/>
  <c r="P35" i="3" s="1"/>
  <c r="O5" i="3"/>
  <c r="N5" i="3"/>
  <c r="M5" i="3"/>
  <c r="L5" i="3"/>
  <c r="L35" i="3" s="1"/>
  <c r="K5" i="3"/>
  <c r="J5" i="3"/>
  <c r="I5" i="3"/>
  <c r="H5" i="3"/>
  <c r="H35" i="3" s="1"/>
  <c r="G5" i="3"/>
  <c r="F5" i="3"/>
  <c r="E5" i="3"/>
  <c r="D5" i="3"/>
  <c r="D35" i="3" s="1"/>
  <c r="C5" i="3"/>
  <c r="B5" i="3"/>
  <c r="AD4" i="3"/>
  <c r="AD39" i="3" s="1"/>
  <c r="AC4" i="3"/>
  <c r="AC39" i="3" s="1"/>
  <c r="AB4" i="3"/>
  <c r="AB31" i="3" s="1"/>
  <c r="AA4" i="3"/>
  <c r="AA35" i="3" s="1"/>
  <c r="Z4" i="3"/>
  <c r="Z39" i="3" s="1"/>
  <c r="Y4" i="3"/>
  <c r="Y39" i="3" s="1"/>
  <c r="X4" i="3"/>
  <c r="X31" i="3" s="1"/>
  <c r="W4" i="3"/>
  <c r="W35" i="3" s="1"/>
  <c r="V4" i="3"/>
  <c r="V39" i="3" s="1"/>
  <c r="U4" i="3"/>
  <c r="U39" i="3" s="1"/>
  <c r="T4" i="3"/>
  <c r="T31" i="3" s="1"/>
  <c r="S4" i="3"/>
  <c r="S35" i="3" s="1"/>
  <c r="R4" i="3"/>
  <c r="R39" i="3" s="1"/>
  <c r="Q4" i="3"/>
  <c r="Q39" i="3" s="1"/>
  <c r="P4" i="3"/>
  <c r="P31" i="3" s="1"/>
  <c r="O4" i="3"/>
  <c r="O35" i="3" s="1"/>
  <c r="N4" i="3"/>
  <c r="N39" i="3" s="1"/>
  <c r="M4" i="3"/>
  <c r="M39" i="3" s="1"/>
  <c r="L4" i="3"/>
  <c r="L31" i="3" s="1"/>
  <c r="K4" i="3"/>
  <c r="K35" i="3" s="1"/>
  <c r="J4" i="3"/>
  <c r="J39" i="3" s="1"/>
  <c r="I4" i="3"/>
  <c r="I31" i="3" s="1"/>
  <c r="H4" i="3"/>
  <c r="H31" i="3" s="1"/>
  <c r="G4" i="3"/>
  <c r="G35" i="3" s="1"/>
  <c r="F4" i="3"/>
  <c r="F39" i="3" s="1"/>
  <c r="E4" i="3"/>
  <c r="E39" i="3" s="1"/>
  <c r="D4" i="3"/>
  <c r="D31" i="3" s="1"/>
  <c r="C4" i="3"/>
  <c r="C35" i="3" s="1"/>
  <c r="B4" i="3"/>
  <c r="B39" i="3" s="1"/>
  <c r="B1" i="3"/>
  <c r="C43" i="3" l="1"/>
  <c r="G43" i="3"/>
  <c r="K43" i="3"/>
  <c r="O43" i="3"/>
  <c r="S43" i="3"/>
  <c r="W43" i="3"/>
  <c r="AA43" i="3"/>
  <c r="L43" i="3"/>
  <c r="E31" i="3"/>
  <c r="Q31" i="3"/>
  <c r="Y31" i="3"/>
  <c r="B31" i="3"/>
  <c r="F31" i="3"/>
  <c r="J31" i="3"/>
  <c r="N31" i="3"/>
  <c r="R31" i="3"/>
  <c r="V31" i="3"/>
  <c r="Z31" i="3"/>
  <c r="AD31" i="3"/>
  <c r="E35" i="3"/>
  <c r="E43" i="3" s="1"/>
  <c r="I35" i="3"/>
  <c r="M35" i="3"/>
  <c r="M43" i="3" s="1"/>
  <c r="Q35" i="3"/>
  <c r="Q43" i="3" s="1"/>
  <c r="U35" i="3"/>
  <c r="U43" i="3" s="1"/>
  <c r="Y35" i="3"/>
  <c r="Y43" i="3" s="1"/>
  <c r="AC35" i="3"/>
  <c r="AC43" i="3" s="1"/>
  <c r="D39" i="3"/>
  <c r="H39" i="3"/>
  <c r="H43" i="3" s="1"/>
  <c r="L39" i="3"/>
  <c r="P39" i="3"/>
  <c r="P43" i="3" s="1"/>
  <c r="T39" i="3"/>
  <c r="T43" i="3" s="1"/>
  <c r="X39" i="3"/>
  <c r="X43" i="3" s="1"/>
  <c r="AB39" i="3"/>
  <c r="AB43" i="3" s="1"/>
  <c r="M31" i="3"/>
  <c r="U31" i="3"/>
  <c r="AC31" i="3"/>
  <c r="C31" i="3"/>
  <c r="G31" i="3"/>
  <c r="K31" i="3"/>
  <c r="O31" i="3"/>
  <c r="S31" i="3"/>
  <c r="W31" i="3"/>
  <c r="AA31" i="3"/>
  <c r="B35" i="3"/>
  <c r="F35" i="3"/>
  <c r="F43" i="3" s="1"/>
  <c r="J35" i="3"/>
  <c r="J43" i="3" s="1"/>
  <c r="N35" i="3"/>
  <c r="N43" i="3" s="1"/>
  <c r="R35" i="3"/>
  <c r="R43" i="3" s="1"/>
  <c r="V35" i="3"/>
  <c r="V43" i="3" s="1"/>
  <c r="Z35" i="3"/>
  <c r="Z43" i="3" s="1"/>
  <c r="AD35" i="3"/>
  <c r="AD43" i="3" s="1"/>
  <c r="I39" i="3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B1" i="1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B1" i="5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B1" i="4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B1" i="6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B27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B26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B25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B24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B23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B22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B21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B20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B18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B17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B15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B1" i="7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AF22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AF21" i="8"/>
  <c r="AE21" i="8"/>
  <c r="AD21" i="8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AF19" i="8"/>
  <c r="AE19" i="8"/>
  <c r="AD19" i="8"/>
  <c r="AC19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B19" i="8"/>
  <c r="AF18" i="8"/>
  <c r="AE18" i="8"/>
  <c r="AD18" i="8"/>
  <c r="AC18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B1" i="8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B27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C26" i="9"/>
  <c r="B26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C25" i="9"/>
  <c r="B25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B24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B23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C22" i="9"/>
  <c r="B22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C21" i="9"/>
  <c r="B21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B20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F19" i="9"/>
  <c r="E19" i="9"/>
  <c r="D19" i="9"/>
  <c r="C19" i="9"/>
  <c r="B19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C18" i="9"/>
  <c r="B18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C16" i="9"/>
  <c r="B16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B15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B14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B10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B9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C7" i="9"/>
  <c r="B7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B1" i="9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B25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B23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AF19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B17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B1" i="10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B27" i="12"/>
  <c r="AE26" i="12"/>
  <c r="AD26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B26" i="12"/>
  <c r="AE25" i="12"/>
  <c r="AD25" i="12"/>
  <c r="AC25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B25" i="12"/>
  <c r="AE24" i="12"/>
  <c r="AD24" i="12"/>
  <c r="AC24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B24" i="12"/>
  <c r="AE23" i="12"/>
  <c r="AD23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B23" i="12"/>
  <c r="AE22" i="12"/>
  <c r="AD22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B22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B19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B18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B17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B16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B14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B1" i="12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B27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B24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B22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B20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B19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B1" i="1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B1" i="2"/>
  <c r="N49" i="3" l="1"/>
  <c r="K49" i="3"/>
  <c r="Q49" i="3" s="1"/>
  <c r="T49" i="3"/>
  <c r="B43" i="3"/>
  <c r="H49" i="3"/>
  <c r="D43" i="3"/>
  <c r="V49" i="3"/>
  <c r="I43" i="3"/>
  <c r="AD35" i="11"/>
  <c r="Z35" i="11"/>
  <c r="V35" i="11"/>
  <c r="R35" i="11"/>
  <c r="N35" i="11"/>
  <c r="J35" i="11"/>
  <c r="F35" i="11"/>
  <c r="B35" i="11"/>
  <c r="AE31" i="11"/>
  <c r="AC35" i="11"/>
  <c r="AA31" i="11"/>
  <c r="Y35" i="11"/>
  <c r="W31" i="11"/>
  <c r="U35" i="11"/>
  <c r="S31" i="11"/>
  <c r="Q35" i="11"/>
  <c r="O31" i="11"/>
  <c r="M35" i="11"/>
  <c r="K31" i="11"/>
  <c r="I35" i="11"/>
  <c r="G31" i="11"/>
  <c r="E35" i="11"/>
  <c r="C31" i="11"/>
  <c r="AE39" i="12"/>
  <c r="AD35" i="12"/>
  <c r="AC35" i="12"/>
  <c r="AB39" i="12"/>
  <c r="AA39" i="12"/>
  <c r="Z35" i="12"/>
  <c r="Y35" i="12"/>
  <c r="X39" i="12"/>
  <c r="W39" i="12"/>
  <c r="V35" i="12"/>
  <c r="U35" i="12"/>
  <c r="T39" i="12"/>
  <c r="S39" i="12"/>
  <c r="R35" i="12"/>
  <c r="Q35" i="12"/>
  <c r="P39" i="12"/>
  <c r="O39" i="12"/>
  <c r="N35" i="12"/>
  <c r="M35" i="12"/>
  <c r="L39" i="12"/>
  <c r="K39" i="12"/>
  <c r="J35" i="12"/>
  <c r="I35" i="12"/>
  <c r="H39" i="12"/>
  <c r="G39" i="12"/>
  <c r="F35" i="12"/>
  <c r="E35" i="12"/>
  <c r="D39" i="12"/>
  <c r="C39" i="12"/>
  <c r="B35" i="12"/>
  <c r="X49" i="3" l="1"/>
  <c r="C39" i="11"/>
  <c r="G39" i="11"/>
  <c r="K39" i="11"/>
  <c r="O39" i="11"/>
  <c r="S39" i="11"/>
  <c r="W39" i="11"/>
  <c r="AA39" i="11"/>
  <c r="AE39" i="11"/>
  <c r="B39" i="11"/>
  <c r="D31" i="11"/>
  <c r="F39" i="11"/>
  <c r="F43" i="11" s="1"/>
  <c r="H31" i="11"/>
  <c r="J39" i="11"/>
  <c r="J43" i="11" s="1"/>
  <c r="L31" i="11"/>
  <c r="N39" i="11"/>
  <c r="N43" i="11" s="1"/>
  <c r="P31" i="11"/>
  <c r="R39" i="11"/>
  <c r="R43" i="11" s="1"/>
  <c r="T31" i="11"/>
  <c r="V39" i="11"/>
  <c r="V43" i="11" s="1"/>
  <c r="X31" i="11"/>
  <c r="Z39" i="11"/>
  <c r="Z43" i="11" s="1"/>
  <c r="AB31" i="11"/>
  <c r="AD39" i="11"/>
  <c r="AD43" i="11" s="1"/>
  <c r="AF31" i="11"/>
  <c r="B43" i="11"/>
  <c r="B31" i="11"/>
  <c r="F31" i="11"/>
  <c r="J31" i="11"/>
  <c r="N31" i="11"/>
  <c r="R31" i="11"/>
  <c r="V31" i="11"/>
  <c r="Z31" i="11"/>
  <c r="AD31" i="11"/>
  <c r="C35" i="11"/>
  <c r="G35" i="11"/>
  <c r="K35" i="11"/>
  <c r="O35" i="11"/>
  <c r="S35" i="11"/>
  <c r="W35" i="11"/>
  <c r="AA35" i="11"/>
  <c r="AE35" i="11"/>
  <c r="D39" i="11"/>
  <c r="H39" i="11"/>
  <c r="L39" i="11"/>
  <c r="P39" i="11"/>
  <c r="T39" i="11"/>
  <c r="X39" i="11"/>
  <c r="AB39" i="11"/>
  <c r="AF39" i="11"/>
  <c r="E31" i="11"/>
  <c r="I31" i="11"/>
  <c r="M31" i="11"/>
  <c r="Q31" i="11"/>
  <c r="U31" i="11"/>
  <c r="Y31" i="11"/>
  <c r="AC31" i="11"/>
  <c r="D35" i="11"/>
  <c r="H35" i="11"/>
  <c r="L35" i="11"/>
  <c r="P35" i="11"/>
  <c r="T35" i="11"/>
  <c r="X35" i="11"/>
  <c r="AB35" i="11"/>
  <c r="AF35" i="11"/>
  <c r="E39" i="11"/>
  <c r="E43" i="11" s="1"/>
  <c r="I39" i="11"/>
  <c r="I43" i="11" s="1"/>
  <c r="M39" i="11"/>
  <c r="M43" i="11" s="1"/>
  <c r="Q39" i="11"/>
  <c r="Q43" i="11" s="1"/>
  <c r="U39" i="11"/>
  <c r="U43" i="11" s="1"/>
  <c r="Y39" i="11"/>
  <c r="Y43" i="11" s="1"/>
  <c r="AC39" i="11"/>
  <c r="AC43" i="11" s="1"/>
  <c r="E31" i="12"/>
  <c r="I31" i="12"/>
  <c r="M31" i="12"/>
  <c r="Q31" i="12"/>
  <c r="U31" i="12"/>
  <c r="Y31" i="12"/>
  <c r="AC31" i="12"/>
  <c r="C35" i="12"/>
  <c r="C43" i="12" s="1"/>
  <c r="G35" i="12"/>
  <c r="G43" i="12" s="1"/>
  <c r="K35" i="12"/>
  <c r="K43" i="12" s="1"/>
  <c r="O35" i="12"/>
  <c r="O43" i="12" s="1"/>
  <c r="S35" i="12"/>
  <c r="S43" i="12" s="1"/>
  <c r="W35" i="12"/>
  <c r="W43" i="12" s="1"/>
  <c r="AA35" i="12"/>
  <c r="AA43" i="12" s="1"/>
  <c r="AE35" i="12"/>
  <c r="AE43" i="12" s="1"/>
  <c r="E39" i="12"/>
  <c r="E43" i="12" s="1"/>
  <c r="I39" i="12"/>
  <c r="I43" i="12" s="1"/>
  <c r="M39" i="12"/>
  <c r="M43" i="12" s="1"/>
  <c r="Q39" i="12"/>
  <c r="Q43" i="12" s="1"/>
  <c r="U39" i="12"/>
  <c r="U43" i="12" s="1"/>
  <c r="Y39" i="12"/>
  <c r="Y43" i="12" s="1"/>
  <c r="AC39" i="12"/>
  <c r="AC43" i="12" s="1"/>
  <c r="B31" i="12"/>
  <c r="F31" i="12"/>
  <c r="J31" i="12"/>
  <c r="N31" i="12"/>
  <c r="R31" i="12"/>
  <c r="V31" i="12"/>
  <c r="Z31" i="12"/>
  <c r="AD31" i="12"/>
  <c r="D35" i="12"/>
  <c r="D43" i="12" s="1"/>
  <c r="H35" i="12"/>
  <c r="H43" i="12" s="1"/>
  <c r="L35" i="12"/>
  <c r="L43" i="12" s="1"/>
  <c r="P35" i="12"/>
  <c r="P43" i="12" s="1"/>
  <c r="T35" i="12"/>
  <c r="T43" i="12" s="1"/>
  <c r="X35" i="12"/>
  <c r="X43" i="12" s="1"/>
  <c r="AB35" i="12"/>
  <c r="AB43" i="12" s="1"/>
  <c r="B39" i="12"/>
  <c r="F39" i="12"/>
  <c r="F43" i="12" s="1"/>
  <c r="J39" i="12"/>
  <c r="J43" i="12" s="1"/>
  <c r="N39" i="12"/>
  <c r="N43" i="12" s="1"/>
  <c r="R39" i="12"/>
  <c r="R43" i="12" s="1"/>
  <c r="V39" i="12"/>
  <c r="V43" i="12" s="1"/>
  <c r="Z39" i="12"/>
  <c r="Z43" i="12" s="1"/>
  <c r="AD39" i="12"/>
  <c r="AD43" i="12" s="1"/>
  <c r="C31" i="12"/>
  <c r="G31" i="12"/>
  <c r="K31" i="12"/>
  <c r="O31" i="12"/>
  <c r="S31" i="12"/>
  <c r="W31" i="12"/>
  <c r="AA31" i="12"/>
  <c r="AE31" i="12"/>
  <c r="D31" i="12"/>
  <c r="H31" i="12"/>
  <c r="L31" i="12"/>
  <c r="P31" i="12"/>
  <c r="T31" i="12"/>
  <c r="X31" i="12"/>
  <c r="AB31" i="12"/>
  <c r="AF31" i="10"/>
  <c r="AE31" i="10"/>
  <c r="AD39" i="10"/>
  <c r="AC35" i="10"/>
  <c r="AB31" i="10"/>
  <c r="AA31" i="10"/>
  <c r="Z39" i="10"/>
  <c r="Y35" i="10"/>
  <c r="X31" i="10"/>
  <c r="W31" i="10"/>
  <c r="V39" i="10"/>
  <c r="U35" i="10"/>
  <c r="T31" i="10"/>
  <c r="S31" i="10"/>
  <c r="R39" i="10"/>
  <c r="Q35" i="10"/>
  <c r="P31" i="10"/>
  <c r="O31" i="10"/>
  <c r="N39" i="10"/>
  <c r="M35" i="10"/>
  <c r="L31" i="10"/>
  <c r="K31" i="10"/>
  <c r="J39" i="10"/>
  <c r="I35" i="10"/>
  <c r="H31" i="10"/>
  <c r="G31" i="10"/>
  <c r="F39" i="10"/>
  <c r="E35" i="10"/>
  <c r="D31" i="10"/>
  <c r="C31" i="10"/>
  <c r="B39" i="10"/>
  <c r="AE39" i="9"/>
  <c r="AD35" i="9"/>
  <c r="AC35" i="9"/>
  <c r="AB39" i="9"/>
  <c r="AA39" i="9"/>
  <c r="Z35" i="9"/>
  <c r="Y35" i="9"/>
  <c r="X39" i="9"/>
  <c r="W39" i="9"/>
  <c r="V35" i="9"/>
  <c r="U35" i="9"/>
  <c r="T39" i="9"/>
  <c r="S39" i="9"/>
  <c r="R35" i="9"/>
  <c r="Q35" i="9"/>
  <c r="P39" i="9"/>
  <c r="O39" i="9"/>
  <c r="N35" i="9"/>
  <c r="M35" i="9"/>
  <c r="L39" i="9"/>
  <c r="K39" i="9"/>
  <c r="J35" i="9"/>
  <c r="I35" i="9"/>
  <c r="H39" i="9"/>
  <c r="G39" i="9"/>
  <c r="F35" i="9"/>
  <c r="E35" i="9"/>
  <c r="D39" i="9"/>
  <c r="C39" i="9"/>
  <c r="B35" i="9"/>
  <c r="AF31" i="8"/>
  <c r="AE31" i="8"/>
  <c r="AD39" i="8"/>
  <c r="AC35" i="8"/>
  <c r="AB31" i="8"/>
  <c r="AA31" i="8"/>
  <c r="Z39" i="8"/>
  <c r="Y35" i="8"/>
  <c r="X31" i="8"/>
  <c r="W31" i="8"/>
  <c r="V39" i="8"/>
  <c r="U35" i="8"/>
  <c r="T31" i="8"/>
  <c r="S31" i="8"/>
  <c r="R39" i="8"/>
  <c r="Q35" i="8"/>
  <c r="P31" i="8"/>
  <c r="O31" i="8"/>
  <c r="N39" i="8"/>
  <c r="M35" i="8"/>
  <c r="L31" i="8"/>
  <c r="K31" i="8"/>
  <c r="J39" i="8"/>
  <c r="I35" i="8"/>
  <c r="H31" i="8"/>
  <c r="G31" i="8"/>
  <c r="F39" i="8"/>
  <c r="E35" i="8"/>
  <c r="D31" i="8"/>
  <c r="C31" i="8"/>
  <c r="B39" i="8"/>
  <c r="AF31" i="7"/>
  <c r="AE31" i="7"/>
  <c r="AD39" i="7"/>
  <c r="AC35" i="7"/>
  <c r="AB31" i="7"/>
  <c r="AA31" i="7"/>
  <c r="Z39" i="7"/>
  <c r="Y35" i="7"/>
  <c r="X31" i="7"/>
  <c r="W31" i="7"/>
  <c r="V39" i="7"/>
  <c r="U35" i="7"/>
  <c r="T31" i="7"/>
  <c r="S31" i="7"/>
  <c r="R39" i="7"/>
  <c r="Q35" i="7"/>
  <c r="P31" i="7"/>
  <c r="O31" i="7"/>
  <c r="N39" i="7"/>
  <c r="M35" i="7"/>
  <c r="L31" i="7"/>
  <c r="K31" i="7"/>
  <c r="J39" i="7"/>
  <c r="I35" i="7"/>
  <c r="H31" i="7"/>
  <c r="G31" i="7"/>
  <c r="F39" i="7"/>
  <c r="E35" i="7"/>
  <c r="D31" i="7"/>
  <c r="C31" i="7"/>
  <c r="B39" i="7"/>
  <c r="AE39" i="6"/>
  <c r="AD35" i="6"/>
  <c r="AC35" i="6"/>
  <c r="AB39" i="6"/>
  <c r="AA39" i="6"/>
  <c r="Z35" i="6"/>
  <c r="Y35" i="6"/>
  <c r="X39" i="6"/>
  <c r="W39" i="6"/>
  <c r="V35" i="6"/>
  <c r="U35" i="6"/>
  <c r="T39" i="6"/>
  <c r="S39" i="6"/>
  <c r="R35" i="6"/>
  <c r="Q35" i="6"/>
  <c r="P39" i="6"/>
  <c r="O39" i="6"/>
  <c r="N35" i="6"/>
  <c r="M35" i="6"/>
  <c r="L39" i="6"/>
  <c r="K39" i="6"/>
  <c r="J35" i="6"/>
  <c r="I35" i="6"/>
  <c r="H39" i="6"/>
  <c r="G39" i="6"/>
  <c r="F35" i="6"/>
  <c r="E35" i="6"/>
  <c r="D39" i="6"/>
  <c r="C39" i="6"/>
  <c r="B35" i="6"/>
  <c r="AF31" i="4"/>
  <c r="AE31" i="4"/>
  <c r="AD39" i="4"/>
  <c r="AC35" i="4"/>
  <c r="AB31" i="4"/>
  <c r="AA31" i="4"/>
  <c r="Z39" i="4"/>
  <c r="Y35" i="4"/>
  <c r="X31" i="4"/>
  <c r="W31" i="4"/>
  <c r="V39" i="4"/>
  <c r="U35" i="4"/>
  <c r="T31" i="4"/>
  <c r="S31" i="4"/>
  <c r="R39" i="4"/>
  <c r="Q35" i="4"/>
  <c r="P31" i="4"/>
  <c r="O31" i="4"/>
  <c r="N39" i="4"/>
  <c r="M35" i="4"/>
  <c r="L31" i="4"/>
  <c r="K31" i="4"/>
  <c r="J39" i="4"/>
  <c r="I35" i="4"/>
  <c r="H31" i="4"/>
  <c r="G31" i="4"/>
  <c r="F39" i="4"/>
  <c r="E35" i="4"/>
  <c r="D31" i="4"/>
  <c r="C31" i="4"/>
  <c r="B39" i="4"/>
  <c r="AE39" i="5"/>
  <c r="AD35" i="5"/>
  <c r="AC35" i="5"/>
  <c r="AB39" i="5"/>
  <c r="AA39" i="5"/>
  <c r="Z35" i="5"/>
  <c r="Y35" i="5"/>
  <c r="X39" i="5"/>
  <c r="W39" i="5"/>
  <c r="V35" i="5"/>
  <c r="U35" i="5"/>
  <c r="T39" i="5"/>
  <c r="S39" i="5"/>
  <c r="R35" i="5"/>
  <c r="Q35" i="5"/>
  <c r="P39" i="5"/>
  <c r="O39" i="5"/>
  <c r="N35" i="5"/>
  <c r="M35" i="5"/>
  <c r="L39" i="5"/>
  <c r="K39" i="5"/>
  <c r="J35" i="5"/>
  <c r="I35" i="5"/>
  <c r="H39" i="5"/>
  <c r="G39" i="5"/>
  <c r="F35" i="5"/>
  <c r="E35" i="5"/>
  <c r="D39" i="5"/>
  <c r="C39" i="5"/>
  <c r="B35" i="5"/>
  <c r="AF31" i="1"/>
  <c r="AD39" i="1"/>
  <c r="AC35" i="1"/>
  <c r="AB31" i="1"/>
  <c r="AA31" i="1"/>
  <c r="Z39" i="1"/>
  <c r="Y35" i="1"/>
  <c r="X31" i="1"/>
  <c r="W31" i="1"/>
  <c r="V39" i="1"/>
  <c r="U35" i="1"/>
  <c r="T31" i="1"/>
  <c r="S31" i="1"/>
  <c r="R39" i="1"/>
  <c r="Q35" i="1"/>
  <c r="P31" i="1"/>
  <c r="O31" i="1"/>
  <c r="N39" i="1"/>
  <c r="M35" i="1"/>
  <c r="L31" i="1"/>
  <c r="K31" i="1"/>
  <c r="J39" i="1"/>
  <c r="I35" i="1"/>
  <c r="H31" i="1"/>
  <c r="G31" i="1"/>
  <c r="F39" i="1"/>
  <c r="E35" i="1"/>
  <c r="D31" i="1"/>
  <c r="C31" i="1"/>
  <c r="B39" i="1"/>
  <c r="AF31" i="2"/>
  <c r="AE31" i="2"/>
  <c r="AC35" i="2"/>
  <c r="AB31" i="2"/>
  <c r="AA31" i="2"/>
  <c r="Y35" i="2"/>
  <c r="X31" i="2"/>
  <c r="W31" i="2"/>
  <c r="U35" i="2"/>
  <c r="T31" i="2"/>
  <c r="S31" i="2"/>
  <c r="Q35" i="2"/>
  <c r="P31" i="2"/>
  <c r="O31" i="2"/>
  <c r="M35" i="2"/>
  <c r="L31" i="2"/>
  <c r="K31" i="2"/>
  <c r="I35" i="2"/>
  <c r="H31" i="2"/>
  <c r="G31" i="2"/>
  <c r="E35" i="2"/>
  <c r="D31" i="2"/>
  <c r="C31" i="2"/>
  <c r="AB43" i="11" l="1"/>
  <c r="L43" i="11"/>
  <c r="AE43" i="11"/>
  <c r="W43" i="11"/>
  <c r="O43" i="11"/>
  <c r="G43" i="11"/>
  <c r="AF43" i="11"/>
  <c r="X43" i="11"/>
  <c r="P43" i="11"/>
  <c r="H43" i="11"/>
  <c r="AA43" i="11"/>
  <c r="S43" i="11"/>
  <c r="K43" i="11"/>
  <c r="C43" i="11"/>
  <c r="C35" i="5"/>
  <c r="C43" i="5" s="1"/>
  <c r="G35" i="5"/>
  <c r="G43" i="5" s="1"/>
  <c r="K35" i="5"/>
  <c r="K43" i="5" s="1"/>
  <c r="O35" i="5"/>
  <c r="O43" i="5" s="1"/>
  <c r="S35" i="5"/>
  <c r="S43" i="5" s="1"/>
  <c r="W35" i="5"/>
  <c r="W43" i="5" s="1"/>
  <c r="AA35" i="5"/>
  <c r="AA43" i="5" s="1"/>
  <c r="AE35" i="5"/>
  <c r="AE43" i="5" s="1"/>
  <c r="C35" i="6"/>
  <c r="C43" i="6" s="1"/>
  <c r="G35" i="6"/>
  <c r="G43" i="6" s="1"/>
  <c r="K35" i="6"/>
  <c r="O35" i="6"/>
  <c r="S35" i="6"/>
  <c r="S43" i="6" s="1"/>
  <c r="W35" i="6"/>
  <c r="W43" i="6" s="1"/>
  <c r="AA35" i="6"/>
  <c r="AA43" i="6" s="1"/>
  <c r="AE35" i="6"/>
  <c r="AE43" i="6" s="1"/>
  <c r="N49" i="11"/>
  <c r="B35" i="2"/>
  <c r="F35" i="2"/>
  <c r="J35" i="2"/>
  <c r="N35" i="2"/>
  <c r="R35" i="2"/>
  <c r="V35" i="2"/>
  <c r="Z35" i="2"/>
  <c r="AD35" i="2"/>
  <c r="AE31" i="1"/>
  <c r="C35" i="9"/>
  <c r="C43" i="9" s="1"/>
  <c r="G35" i="9"/>
  <c r="G43" i="9" s="1"/>
  <c r="K35" i="9"/>
  <c r="K43" i="9" s="1"/>
  <c r="O35" i="9"/>
  <c r="O43" i="9" s="1"/>
  <c r="S35" i="9"/>
  <c r="S43" i="9" s="1"/>
  <c r="W35" i="9"/>
  <c r="W43" i="9" s="1"/>
  <c r="AA35" i="9"/>
  <c r="AA43" i="9" s="1"/>
  <c r="AE35" i="9"/>
  <c r="AE43" i="9" s="1"/>
  <c r="C39" i="2"/>
  <c r="G39" i="2"/>
  <c r="K39" i="2"/>
  <c r="O39" i="2"/>
  <c r="S39" i="2"/>
  <c r="W39" i="2"/>
  <c r="AA39" i="2"/>
  <c r="AE39" i="2"/>
  <c r="B39" i="2"/>
  <c r="F39" i="2"/>
  <c r="J39" i="2"/>
  <c r="N39" i="2"/>
  <c r="R39" i="2"/>
  <c r="V39" i="2"/>
  <c r="Z39" i="2"/>
  <c r="AD39" i="2"/>
  <c r="H49" i="11"/>
  <c r="T43" i="11"/>
  <c r="D43" i="11"/>
  <c r="K49" i="11"/>
  <c r="Q49" i="11" s="1"/>
  <c r="V49" i="11"/>
  <c r="T49" i="11"/>
  <c r="H49" i="12"/>
  <c r="N49" i="12"/>
  <c r="V49" i="12"/>
  <c r="T49" i="12"/>
  <c r="K49" i="12"/>
  <c r="B43" i="12"/>
  <c r="K43" i="6"/>
  <c r="O43" i="6"/>
  <c r="E31" i="10"/>
  <c r="I31" i="10"/>
  <c r="M31" i="10"/>
  <c r="Q31" i="10"/>
  <c r="U31" i="10"/>
  <c r="Y31" i="10"/>
  <c r="AC31" i="10"/>
  <c r="B35" i="10"/>
  <c r="F35" i="10"/>
  <c r="F43" i="10" s="1"/>
  <c r="J35" i="10"/>
  <c r="J43" i="10" s="1"/>
  <c r="N35" i="10"/>
  <c r="N43" i="10" s="1"/>
  <c r="R35" i="10"/>
  <c r="R43" i="10" s="1"/>
  <c r="V35" i="10"/>
  <c r="V43" i="10" s="1"/>
  <c r="Z35" i="10"/>
  <c r="Z43" i="10" s="1"/>
  <c r="AD35" i="10"/>
  <c r="AD43" i="10" s="1"/>
  <c r="C39" i="10"/>
  <c r="G39" i="10"/>
  <c r="K39" i="10"/>
  <c r="O39" i="10"/>
  <c r="S39" i="10"/>
  <c r="W39" i="10"/>
  <c r="AA39" i="10"/>
  <c r="AE39" i="10"/>
  <c r="B31" i="10"/>
  <c r="F31" i="10"/>
  <c r="J31" i="10"/>
  <c r="N31" i="10"/>
  <c r="R31" i="10"/>
  <c r="V31" i="10"/>
  <c r="Z31" i="10"/>
  <c r="AD31" i="10"/>
  <c r="C35" i="10"/>
  <c r="C43" i="10" s="1"/>
  <c r="G35" i="10"/>
  <c r="G43" i="10" s="1"/>
  <c r="K35" i="10"/>
  <c r="K43" i="10" s="1"/>
  <c r="O35" i="10"/>
  <c r="O43" i="10" s="1"/>
  <c r="S35" i="10"/>
  <c r="S43" i="10" s="1"/>
  <c r="W35" i="10"/>
  <c r="W43" i="10" s="1"/>
  <c r="AA35" i="10"/>
  <c r="AA43" i="10" s="1"/>
  <c r="AE35" i="10"/>
  <c r="AE43" i="10" s="1"/>
  <c r="D39" i="10"/>
  <c r="H39" i="10"/>
  <c r="L39" i="10"/>
  <c r="P39" i="10"/>
  <c r="T39" i="10"/>
  <c r="X39" i="10"/>
  <c r="AB39" i="10"/>
  <c r="AF39" i="10"/>
  <c r="D35" i="10"/>
  <c r="D43" i="10" s="1"/>
  <c r="H35" i="10"/>
  <c r="H43" i="10" s="1"/>
  <c r="L35" i="10"/>
  <c r="L43" i="10" s="1"/>
  <c r="P35" i="10"/>
  <c r="P43" i="10" s="1"/>
  <c r="T35" i="10"/>
  <c r="T43" i="10" s="1"/>
  <c r="X35" i="10"/>
  <c r="AB35" i="10"/>
  <c r="AB43" i="10" s="1"/>
  <c r="AF35" i="10"/>
  <c r="AF43" i="10" s="1"/>
  <c r="E39" i="10"/>
  <c r="E43" i="10" s="1"/>
  <c r="I39" i="10"/>
  <c r="I43" i="10" s="1"/>
  <c r="M39" i="10"/>
  <c r="M43" i="10" s="1"/>
  <c r="Q39" i="10"/>
  <c r="Q43" i="10" s="1"/>
  <c r="U39" i="10"/>
  <c r="U43" i="10" s="1"/>
  <c r="Y39" i="10"/>
  <c r="Y43" i="10" s="1"/>
  <c r="AC39" i="10"/>
  <c r="AC43" i="10" s="1"/>
  <c r="E31" i="9"/>
  <c r="I31" i="9"/>
  <c r="M31" i="9"/>
  <c r="Q31" i="9"/>
  <c r="U31" i="9"/>
  <c r="Y31" i="9"/>
  <c r="AC31" i="9"/>
  <c r="E39" i="9"/>
  <c r="E43" i="9" s="1"/>
  <c r="I39" i="9"/>
  <c r="I43" i="9" s="1"/>
  <c r="M39" i="9"/>
  <c r="M43" i="9" s="1"/>
  <c r="Q39" i="9"/>
  <c r="Q43" i="9" s="1"/>
  <c r="U39" i="9"/>
  <c r="U43" i="9" s="1"/>
  <c r="Y39" i="9"/>
  <c r="Y43" i="9" s="1"/>
  <c r="AC39" i="9"/>
  <c r="AC43" i="9" s="1"/>
  <c r="B31" i="9"/>
  <c r="F31" i="9"/>
  <c r="J31" i="9"/>
  <c r="N31" i="9"/>
  <c r="R31" i="9"/>
  <c r="V31" i="9"/>
  <c r="Z31" i="9"/>
  <c r="AD31" i="9"/>
  <c r="D35" i="9"/>
  <c r="D43" i="9" s="1"/>
  <c r="H35" i="9"/>
  <c r="H43" i="9" s="1"/>
  <c r="L35" i="9"/>
  <c r="L43" i="9" s="1"/>
  <c r="P35" i="9"/>
  <c r="P43" i="9" s="1"/>
  <c r="T35" i="9"/>
  <c r="T43" i="9" s="1"/>
  <c r="X35" i="9"/>
  <c r="X43" i="9" s="1"/>
  <c r="AB35" i="9"/>
  <c r="AB43" i="9" s="1"/>
  <c r="B39" i="9"/>
  <c r="F39" i="9"/>
  <c r="F43" i="9" s="1"/>
  <c r="J39" i="9"/>
  <c r="J43" i="9" s="1"/>
  <c r="N39" i="9"/>
  <c r="N43" i="9" s="1"/>
  <c r="R39" i="9"/>
  <c r="R43" i="9" s="1"/>
  <c r="V39" i="9"/>
  <c r="V43" i="9" s="1"/>
  <c r="Z39" i="9"/>
  <c r="Z43" i="9" s="1"/>
  <c r="AD39" i="9"/>
  <c r="AD43" i="9" s="1"/>
  <c r="C31" i="9"/>
  <c r="G31" i="9"/>
  <c r="K31" i="9"/>
  <c r="O31" i="9"/>
  <c r="S31" i="9"/>
  <c r="W31" i="9"/>
  <c r="AA31" i="9"/>
  <c r="AE31" i="9"/>
  <c r="D31" i="9"/>
  <c r="H31" i="9"/>
  <c r="L31" i="9"/>
  <c r="P31" i="9"/>
  <c r="T31" i="9"/>
  <c r="X31" i="9"/>
  <c r="AB31" i="9"/>
  <c r="E31" i="8"/>
  <c r="I31" i="8"/>
  <c r="M31" i="8"/>
  <c r="Q31" i="8"/>
  <c r="U31" i="8"/>
  <c r="Y31" i="8"/>
  <c r="AC31" i="8"/>
  <c r="B35" i="8"/>
  <c r="F35" i="8"/>
  <c r="F43" i="8" s="1"/>
  <c r="J35" i="8"/>
  <c r="J43" i="8" s="1"/>
  <c r="N35" i="8"/>
  <c r="N43" i="8" s="1"/>
  <c r="R35" i="8"/>
  <c r="R43" i="8" s="1"/>
  <c r="V35" i="8"/>
  <c r="V43" i="8" s="1"/>
  <c r="Z35" i="8"/>
  <c r="Z43" i="8" s="1"/>
  <c r="AD35" i="8"/>
  <c r="AD43" i="8" s="1"/>
  <c r="C39" i="8"/>
  <c r="G39" i="8"/>
  <c r="K39" i="8"/>
  <c r="O39" i="8"/>
  <c r="S39" i="8"/>
  <c r="W39" i="8"/>
  <c r="AA39" i="8"/>
  <c r="AE39" i="8"/>
  <c r="B31" i="8"/>
  <c r="F31" i="8"/>
  <c r="J31" i="8"/>
  <c r="N31" i="8"/>
  <c r="R31" i="8"/>
  <c r="V31" i="8"/>
  <c r="Z31" i="8"/>
  <c r="AD31" i="8"/>
  <c r="C35" i="8"/>
  <c r="C43" i="8" s="1"/>
  <c r="G35" i="8"/>
  <c r="G43" i="8" s="1"/>
  <c r="K35" i="8"/>
  <c r="K43" i="8" s="1"/>
  <c r="O35" i="8"/>
  <c r="O43" i="8" s="1"/>
  <c r="S35" i="8"/>
  <c r="S43" i="8" s="1"/>
  <c r="W35" i="8"/>
  <c r="W43" i="8" s="1"/>
  <c r="AA35" i="8"/>
  <c r="AA43" i="8" s="1"/>
  <c r="AE35" i="8"/>
  <c r="AE43" i="8" s="1"/>
  <c r="D39" i="8"/>
  <c r="H39" i="8"/>
  <c r="L39" i="8"/>
  <c r="P39" i="8"/>
  <c r="T39" i="8"/>
  <c r="X39" i="8"/>
  <c r="AB39" i="8"/>
  <c r="AF39" i="8"/>
  <c r="D35" i="8"/>
  <c r="D43" i="8" s="1"/>
  <c r="H35" i="8"/>
  <c r="H43" i="8" s="1"/>
  <c r="L35" i="8"/>
  <c r="L43" i="8" s="1"/>
  <c r="P35" i="8"/>
  <c r="T35" i="8"/>
  <c r="T43" i="8" s="1"/>
  <c r="X35" i="8"/>
  <c r="X43" i="8" s="1"/>
  <c r="AB35" i="8"/>
  <c r="AB43" i="8" s="1"/>
  <c r="AF35" i="8"/>
  <c r="AF43" i="8" s="1"/>
  <c r="E39" i="8"/>
  <c r="E43" i="8" s="1"/>
  <c r="I39" i="8"/>
  <c r="I43" i="8" s="1"/>
  <c r="M39" i="8"/>
  <c r="M43" i="8" s="1"/>
  <c r="Q39" i="8"/>
  <c r="Q43" i="8" s="1"/>
  <c r="U39" i="8"/>
  <c r="U43" i="8" s="1"/>
  <c r="Y39" i="8"/>
  <c r="Y43" i="8" s="1"/>
  <c r="AC39" i="8"/>
  <c r="AC43" i="8" s="1"/>
  <c r="E31" i="7"/>
  <c r="I31" i="7"/>
  <c r="M31" i="7"/>
  <c r="Q31" i="7"/>
  <c r="U31" i="7"/>
  <c r="Y31" i="7"/>
  <c r="AC31" i="7"/>
  <c r="B35" i="7"/>
  <c r="F35" i="7"/>
  <c r="F43" i="7" s="1"/>
  <c r="J35" i="7"/>
  <c r="J43" i="7" s="1"/>
  <c r="N35" i="7"/>
  <c r="N43" i="7" s="1"/>
  <c r="R35" i="7"/>
  <c r="R43" i="7" s="1"/>
  <c r="V35" i="7"/>
  <c r="V43" i="7" s="1"/>
  <c r="Z35" i="7"/>
  <c r="Z43" i="7" s="1"/>
  <c r="AD35" i="7"/>
  <c r="AD43" i="7" s="1"/>
  <c r="C39" i="7"/>
  <c r="G39" i="7"/>
  <c r="K39" i="7"/>
  <c r="O39" i="7"/>
  <c r="S39" i="7"/>
  <c r="W39" i="7"/>
  <c r="AA39" i="7"/>
  <c r="AE39" i="7"/>
  <c r="B31" i="7"/>
  <c r="F31" i="7"/>
  <c r="J31" i="7"/>
  <c r="N31" i="7"/>
  <c r="R31" i="7"/>
  <c r="V31" i="7"/>
  <c r="Z31" i="7"/>
  <c r="AD31" i="7"/>
  <c r="C35" i="7"/>
  <c r="C43" i="7" s="1"/>
  <c r="G35" i="7"/>
  <c r="G43" i="7" s="1"/>
  <c r="K35" i="7"/>
  <c r="K43" i="7" s="1"/>
  <c r="O35" i="7"/>
  <c r="O43" i="7" s="1"/>
  <c r="S35" i="7"/>
  <c r="S43" i="7" s="1"/>
  <c r="W35" i="7"/>
  <c r="W43" i="7" s="1"/>
  <c r="AA35" i="7"/>
  <c r="AA43" i="7" s="1"/>
  <c r="AE35" i="7"/>
  <c r="AE43" i="7" s="1"/>
  <c r="D39" i="7"/>
  <c r="H39" i="7"/>
  <c r="L39" i="7"/>
  <c r="P39" i="7"/>
  <c r="T39" i="7"/>
  <c r="X39" i="7"/>
  <c r="AB39" i="7"/>
  <c r="AF39" i="7"/>
  <c r="D35" i="7"/>
  <c r="D43" i="7" s="1"/>
  <c r="H35" i="7"/>
  <c r="H43" i="7" s="1"/>
  <c r="L35" i="7"/>
  <c r="L43" i="7" s="1"/>
  <c r="P35" i="7"/>
  <c r="P43" i="7" s="1"/>
  <c r="T35" i="7"/>
  <c r="T43" i="7" s="1"/>
  <c r="X35" i="7"/>
  <c r="X43" i="7" s="1"/>
  <c r="AB35" i="7"/>
  <c r="AB43" i="7" s="1"/>
  <c r="AF35" i="7"/>
  <c r="AF43" i="7" s="1"/>
  <c r="E39" i="7"/>
  <c r="E43" i="7" s="1"/>
  <c r="I39" i="7"/>
  <c r="I43" i="7" s="1"/>
  <c r="M39" i="7"/>
  <c r="M43" i="7" s="1"/>
  <c r="Q39" i="7"/>
  <c r="Q43" i="7" s="1"/>
  <c r="U39" i="7"/>
  <c r="U43" i="7" s="1"/>
  <c r="Y39" i="7"/>
  <c r="Y43" i="7" s="1"/>
  <c r="AC39" i="7"/>
  <c r="AC43" i="7" s="1"/>
  <c r="E31" i="6"/>
  <c r="I31" i="6"/>
  <c r="M31" i="6"/>
  <c r="Q31" i="6"/>
  <c r="U31" i="6"/>
  <c r="Y31" i="6"/>
  <c r="AC31" i="6"/>
  <c r="E39" i="6"/>
  <c r="E43" i="6" s="1"/>
  <c r="I39" i="6"/>
  <c r="I43" i="6" s="1"/>
  <c r="M39" i="6"/>
  <c r="M43" i="6" s="1"/>
  <c r="Q39" i="6"/>
  <c r="Q43" i="6" s="1"/>
  <c r="U39" i="6"/>
  <c r="U43" i="6" s="1"/>
  <c r="Y39" i="6"/>
  <c r="Y43" i="6" s="1"/>
  <c r="AC39" i="6"/>
  <c r="AC43" i="6" s="1"/>
  <c r="B31" i="6"/>
  <c r="F31" i="6"/>
  <c r="J31" i="6"/>
  <c r="N31" i="6"/>
  <c r="R31" i="6"/>
  <c r="V31" i="6"/>
  <c r="Z31" i="6"/>
  <c r="AD31" i="6"/>
  <c r="D35" i="6"/>
  <c r="D43" i="6" s="1"/>
  <c r="H35" i="6"/>
  <c r="H43" i="6" s="1"/>
  <c r="L35" i="6"/>
  <c r="L43" i="6" s="1"/>
  <c r="P35" i="6"/>
  <c r="P43" i="6" s="1"/>
  <c r="T35" i="6"/>
  <c r="T43" i="6" s="1"/>
  <c r="X35" i="6"/>
  <c r="X43" i="6" s="1"/>
  <c r="AB35" i="6"/>
  <c r="AB43" i="6" s="1"/>
  <c r="B39" i="6"/>
  <c r="F39" i="6"/>
  <c r="F43" i="6" s="1"/>
  <c r="J39" i="6"/>
  <c r="J43" i="6" s="1"/>
  <c r="N39" i="6"/>
  <c r="N43" i="6" s="1"/>
  <c r="R39" i="6"/>
  <c r="R43" i="6" s="1"/>
  <c r="V39" i="6"/>
  <c r="V43" i="6" s="1"/>
  <c r="Z39" i="6"/>
  <c r="Z43" i="6" s="1"/>
  <c r="AD39" i="6"/>
  <c r="AD43" i="6" s="1"/>
  <c r="C31" i="6"/>
  <c r="G31" i="6"/>
  <c r="K31" i="6"/>
  <c r="O31" i="6"/>
  <c r="S31" i="6"/>
  <c r="W31" i="6"/>
  <c r="AA31" i="6"/>
  <c r="AE31" i="6"/>
  <c r="D31" i="6"/>
  <c r="H31" i="6"/>
  <c r="L31" i="6"/>
  <c r="P31" i="6"/>
  <c r="T31" i="6"/>
  <c r="X31" i="6"/>
  <c r="AB31" i="6"/>
  <c r="E31" i="4"/>
  <c r="I31" i="4"/>
  <c r="M31" i="4"/>
  <c r="Q31" i="4"/>
  <c r="U31" i="4"/>
  <c r="Y31" i="4"/>
  <c r="AC31" i="4"/>
  <c r="B35" i="4"/>
  <c r="F35" i="4"/>
  <c r="F43" i="4" s="1"/>
  <c r="J35" i="4"/>
  <c r="J43" i="4" s="1"/>
  <c r="N35" i="4"/>
  <c r="N43" i="4" s="1"/>
  <c r="R35" i="4"/>
  <c r="R43" i="4" s="1"/>
  <c r="V35" i="4"/>
  <c r="V43" i="4" s="1"/>
  <c r="Z35" i="4"/>
  <c r="Z43" i="4" s="1"/>
  <c r="AD35" i="4"/>
  <c r="AD43" i="4" s="1"/>
  <c r="C39" i="4"/>
  <c r="G39" i="4"/>
  <c r="K39" i="4"/>
  <c r="O39" i="4"/>
  <c r="S39" i="4"/>
  <c r="W39" i="4"/>
  <c r="AA39" i="4"/>
  <c r="AE39" i="4"/>
  <c r="B31" i="4"/>
  <c r="F31" i="4"/>
  <c r="J31" i="4"/>
  <c r="N31" i="4"/>
  <c r="R31" i="4"/>
  <c r="V31" i="4"/>
  <c r="Z31" i="4"/>
  <c r="AD31" i="4"/>
  <c r="C35" i="4"/>
  <c r="C43" i="4" s="1"/>
  <c r="G35" i="4"/>
  <c r="G43" i="4" s="1"/>
  <c r="K35" i="4"/>
  <c r="K43" i="4" s="1"/>
  <c r="O35" i="4"/>
  <c r="O43" i="4" s="1"/>
  <c r="S35" i="4"/>
  <c r="S43" i="4" s="1"/>
  <c r="W35" i="4"/>
  <c r="W43" i="4" s="1"/>
  <c r="AA35" i="4"/>
  <c r="AA43" i="4" s="1"/>
  <c r="AE35" i="4"/>
  <c r="AE43" i="4" s="1"/>
  <c r="D39" i="4"/>
  <c r="H39" i="4"/>
  <c r="L39" i="4"/>
  <c r="P39" i="4"/>
  <c r="T39" i="4"/>
  <c r="X39" i="4"/>
  <c r="AB39" i="4"/>
  <c r="AF39" i="4"/>
  <c r="D35" i="4"/>
  <c r="D43" i="4" s="1"/>
  <c r="H35" i="4"/>
  <c r="H43" i="4" s="1"/>
  <c r="L35" i="4"/>
  <c r="L43" i="4" s="1"/>
  <c r="P35" i="4"/>
  <c r="P43" i="4" s="1"/>
  <c r="T35" i="4"/>
  <c r="T43" i="4" s="1"/>
  <c r="X35" i="4"/>
  <c r="X43" i="4" s="1"/>
  <c r="AB35" i="4"/>
  <c r="AB43" i="4" s="1"/>
  <c r="AF35" i="4"/>
  <c r="AF43" i="4" s="1"/>
  <c r="E39" i="4"/>
  <c r="E43" i="4" s="1"/>
  <c r="I39" i="4"/>
  <c r="I43" i="4" s="1"/>
  <c r="M39" i="4"/>
  <c r="M43" i="4" s="1"/>
  <c r="Q39" i="4"/>
  <c r="Q43" i="4" s="1"/>
  <c r="U39" i="4"/>
  <c r="U43" i="4" s="1"/>
  <c r="Y39" i="4"/>
  <c r="Y43" i="4" s="1"/>
  <c r="AC39" i="4"/>
  <c r="AC43" i="4" s="1"/>
  <c r="E31" i="5"/>
  <c r="I31" i="5"/>
  <c r="M31" i="5"/>
  <c r="Q31" i="5"/>
  <c r="U31" i="5"/>
  <c r="Y31" i="5"/>
  <c r="AC31" i="5"/>
  <c r="E39" i="5"/>
  <c r="E43" i="5" s="1"/>
  <c r="I39" i="5"/>
  <c r="I43" i="5" s="1"/>
  <c r="M39" i="5"/>
  <c r="M43" i="5" s="1"/>
  <c r="Q39" i="5"/>
  <c r="Q43" i="5" s="1"/>
  <c r="U39" i="5"/>
  <c r="U43" i="5" s="1"/>
  <c r="Y39" i="5"/>
  <c r="Y43" i="5" s="1"/>
  <c r="AC39" i="5"/>
  <c r="AC43" i="5" s="1"/>
  <c r="B31" i="5"/>
  <c r="F31" i="5"/>
  <c r="J31" i="5"/>
  <c r="N31" i="5"/>
  <c r="R31" i="5"/>
  <c r="V31" i="5"/>
  <c r="Z31" i="5"/>
  <c r="AD31" i="5"/>
  <c r="D35" i="5"/>
  <c r="D43" i="5" s="1"/>
  <c r="H35" i="5"/>
  <c r="H43" i="5" s="1"/>
  <c r="L35" i="5"/>
  <c r="L43" i="5" s="1"/>
  <c r="P35" i="5"/>
  <c r="P43" i="5" s="1"/>
  <c r="T35" i="5"/>
  <c r="T43" i="5" s="1"/>
  <c r="X35" i="5"/>
  <c r="X43" i="5" s="1"/>
  <c r="AB35" i="5"/>
  <c r="AB43" i="5" s="1"/>
  <c r="B39" i="5"/>
  <c r="F39" i="5"/>
  <c r="F43" i="5" s="1"/>
  <c r="J39" i="5"/>
  <c r="J43" i="5" s="1"/>
  <c r="N39" i="5"/>
  <c r="N43" i="5" s="1"/>
  <c r="R39" i="5"/>
  <c r="R43" i="5" s="1"/>
  <c r="V39" i="5"/>
  <c r="V43" i="5" s="1"/>
  <c r="Z39" i="5"/>
  <c r="Z43" i="5" s="1"/>
  <c r="AD39" i="5"/>
  <c r="AD43" i="5" s="1"/>
  <c r="C31" i="5"/>
  <c r="G31" i="5"/>
  <c r="K31" i="5"/>
  <c r="O31" i="5"/>
  <c r="S31" i="5"/>
  <c r="W31" i="5"/>
  <c r="AA31" i="5"/>
  <c r="AE31" i="5"/>
  <c r="D31" i="5"/>
  <c r="H31" i="5"/>
  <c r="L31" i="5"/>
  <c r="P31" i="5"/>
  <c r="T31" i="5"/>
  <c r="X31" i="5"/>
  <c r="AB31" i="5"/>
  <c r="E31" i="1"/>
  <c r="I31" i="1"/>
  <c r="M31" i="1"/>
  <c r="Q31" i="1"/>
  <c r="U31" i="1"/>
  <c r="Y31" i="1"/>
  <c r="AC31" i="1"/>
  <c r="B35" i="1"/>
  <c r="F35" i="1"/>
  <c r="F43" i="1" s="1"/>
  <c r="J35" i="1"/>
  <c r="J43" i="1" s="1"/>
  <c r="N35" i="1"/>
  <c r="N43" i="1" s="1"/>
  <c r="R35" i="1"/>
  <c r="R43" i="1" s="1"/>
  <c r="V35" i="1"/>
  <c r="V43" i="1" s="1"/>
  <c r="Z35" i="1"/>
  <c r="Z43" i="1" s="1"/>
  <c r="AD35" i="1"/>
  <c r="AD43" i="1" s="1"/>
  <c r="C39" i="1"/>
  <c r="G39" i="1"/>
  <c r="K39" i="1"/>
  <c r="O39" i="1"/>
  <c r="S39" i="1"/>
  <c r="W39" i="1"/>
  <c r="AA39" i="1"/>
  <c r="AE39" i="1"/>
  <c r="B31" i="1"/>
  <c r="F31" i="1"/>
  <c r="J31" i="1"/>
  <c r="N31" i="1"/>
  <c r="R31" i="1"/>
  <c r="V31" i="1"/>
  <c r="Z31" i="1"/>
  <c r="AD31" i="1"/>
  <c r="C35" i="1"/>
  <c r="C43" i="1" s="1"/>
  <c r="G35" i="1"/>
  <c r="G43" i="1" s="1"/>
  <c r="K35" i="1"/>
  <c r="K43" i="1" s="1"/>
  <c r="O35" i="1"/>
  <c r="O43" i="1" s="1"/>
  <c r="S35" i="1"/>
  <c r="S43" i="1" s="1"/>
  <c r="W35" i="1"/>
  <c r="W43" i="1" s="1"/>
  <c r="AA35" i="1"/>
  <c r="AA43" i="1" s="1"/>
  <c r="AE35" i="1"/>
  <c r="AE43" i="1" s="1"/>
  <c r="D39" i="1"/>
  <c r="H39" i="1"/>
  <c r="L39" i="1"/>
  <c r="P39" i="1"/>
  <c r="T39" i="1"/>
  <c r="X39" i="1"/>
  <c r="AB39" i="1"/>
  <c r="AF39" i="1"/>
  <c r="D35" i="1"/>
  <c r="D43" i="1" s="1"/>
  <c r="H35" i="1"/>
  <c r="H43" i="1" s="1"/>
  <c r="L35" i="1"/>
  <c r="L43" i="1" s="1"/>
  <c r="P35" i="1"/>
  <c r="P43" i="1" s="1"/>
  <c r="T35" i="1"/>
  <c r="T43" i="1" s="1"/>
  <c r="X35" i="1"/>
  <c r="X43" i="1" s="1"/>
  <c r="AB35" i="1"/>
  <c r="AB43" i="1" s="1"/>
  <c r="AF35" i="1"/>
  <c r="AF43" i="1" s="1"/>
  <c r="E39" i="1"/>
  <c r="E43" i="1" s="1"/>
  <c r="I39" i="1"/>
  <c r="I43" i="1" s="1"/>
  <c r="M39" i="1"/>
  <c r="M43" i="1" s="1"/>
  <c r="Q39" i="1"/>
  <c r="Q43" i="1" s="1"/>
  <c r="U39" i="1"/>
  <c r="U43" i="1" s="1"/>
  <c r="Y39" i="1"/>
  <c r="Y43" i="1" s="1"/>
  <c r="AC39" i="1"/>
  <c r="AC43" i="1" s="1"/>
  <c r="J43" i="2"/>
  <c r="Z43" i="2"/>
  <c r="M31" i="2"/>
  <c r="U31" i="2"/>
  <c r="AC31" i="2"/>
  <c r="B31" i="2"/>
  <c r="F31" i="2"/>
  <c r="J31" i="2"/>
  <c r="N31" i="2"/>
  <c r="R31" i="2"/>
  <c r="V31" i="2"/>
  <c r="Z31" i="2"/>
  <c r="AD31" i="2"/>
  <c r="C35" i="2"/>
  <c r="C43" i="2" s="1"/>
  <c r="G35" i="2"/>
  <c r="K35" i="2"/>
  <c r="K43" i="2" s="1"/>
  <c r="O35" i="2"/>
  <c r="S35" i="2"/>
  <c r="S43" i="2" s="1"/>
  <c r="W35" i="2"/>
  <c r="AA35" i="2"/>
  <c r="AA43" i="2" s="1"/>
  <c r="AE35" i="2"/>
  <c r="D39" i="2"/>
  <c r="H39" i="2"/>
  <c r="L39" i="2"/>
  <c r="P39" i="2"/>
  <c r="T39" i="2"/>
  <c r="X39" i="2"/>
  <c r="AB39" i="2"/>
  <c r="AF39" i="2"/>
  <c r="E31" i="2"/>
  <c r="I31" i="2"/>
  <c r="Q31" i="2"/>
  <c r="Y31" i="2"/>
  <c r="D35" i="2"/>
  <c r="D43" i="2" s="1"/>
  <c r="H35" i="2"/>
  <c r="H43" i="2" s="1"/>
  <c r="L35" i="2"/>
  <c r="L43" i="2" s="1"/>
  <c r="P35" i="2"/>
  <c r="P43" i="2" s="1"/>
  <c r="T35" i="2"/>
  <c r="T43" i="2" s="1"/>
  <c r="X35" i="2"/>
  <c r="X43" i="2" s="1"/>
  <c r="AB35" i="2"/>
  <c r="AB43" i="2" s="1"/>
  <c r="AF35" i="2"/>
  <c r="AF43" i="2" s="1"/>
  <c r="E39" i="2"/>
  <c r="E43" i="2" s="1"/>
  <c r="I39" i="2"/>
  <c r="I43" i="2" s="1"/>
  <c r="M39" i="2"/>
  <c r="M43" i="2" s="1"/>
  <c r="Q39" i="2"/>
  <c r="Q43" i="2" s="1"/>
  <c r="U39" i="2"/>
  <c r="U43" i="2" s="1"/>
  <c r="Y39" i="2"/>
  <c r="Y43" i="2" s="1"/>
  <c r="AC39" i="2"/>
  <c r="AC43" i="2" s="1"/>
  <c r="P43" i="8" l="1"/>
  <c r="X43" i="10"/>
  <c r="V43" i="2"/>
  <c r="F43" i="2"/>
  <c r="AD43" i="2"/>
  <c r="N43" i="2"/>
  <c r="AE43" i="2"/>
  <c r="O43" i="2"/>
  <c r="Q49" i="12"/>
  <c r="X49" i="12"/>
  <c r="R43" i="2"/>
  <c r="B43" i="2"/>
  <c r="X49" i="11"/>
  <c r="W43" i="2"/>
  <c r="G43" i="2"/>
  <c r="N49" i="1"/>
  <c r="N49" i="10"/>
  <c r="N49" i="8"/>
  <c r="N49" i="4"/>
  <c r="N49" i="2"/>
  <c r="N49" i="7"/>
  <c r="V49" i="10"/>
  <c r="H49" i="10"/>
  <c r="K49" i="10"/>
  <c r="B43" i="10"/>
  <c r="T49" i="10"/>
  <c r="X49" i="10" s="1"/>
  <c r="N49" i="9"/>
  <c r="V49" i="9"/>
  <c r="T49" i="9"/>
  <c r="K49" i="9"/>
  <c r="H49" i="9"/>
  <c r="B43" i="9"/>
  <c r="V49" i="8"/>
  <c r="H49" i="8"/>
  <c r="K49" i="8"/>
  <c r="B43" i="8"/>
  <c r="T49" i="8"/>
  <c r="X49" i="8" s="1"/>
  <c r="V49" i="7"/>
  <c r="H49" i="7"/>
  <c r="K49" i="7"/>
  <c r="B43" i="7"/>
  <c r="T49" i="7"/>
  <c r="X49" i="7" s="1"/>
  <c r="H49" i="6"/>
  <c r="N49" i="6"/>
  <c r="V49" i="6"/>
  <c r="T49" i="6"/>
  <c r="K49" i="6"/>
  <c r="B43" i="6"/>
  <c r="V49" i="4"/>
  <c r="H49" i="4"/>
  <c r="K49" i="4"/>
  <c r="Q49" i="4" s="1"/>
  <c r="B43" i="4"/>
  <c r="T49" i="4"/>
  <c r="H49" i="5"/>
  <c r="N49" i="5"/>
  <c r="V49" i="5"/>
  <c r="T49" i="5"/>
  <c r="K49" i="5"/>
  <c r="B43" i="5"/>
  <c r="V49" i="1"/>
  <c r="H49" i="1"/>
  <c r="K49" i="1"/>
  <c r="B43" i="1"/>
  <c r="T49" i="1"/>
  <c r="X49" i="1" s="1"/>
  <c r="T49" i="2"/>
  <c r="H49" i="2"/>
  <c r="K49" i="2"/>
  <c r="V49" i="2"/>
  <c r="Q49" i="1" l="1"/>
  <c r="Q49" i="2"/>
  <c r="Q49" i="7"/>
  <c r="X49" i="4"/>
  <c r="Q49" i="10"/>
  <c r="Q49" i="8"/>
  <c r="X49" i="6"/>
  <c r="X49" i="5"/>
  <c r="Q49" i="6"/>
  <c r="Q49" i="5"/>
  <c r="Q49" i="9"/>
  <c r="X49" i="9"/>
  <c r="X49" i="2"/>
</calcChain>
</file>

<file path=xl/sharedStrings.xml><?xml version="1.0" encoding="utf-8"?>
<sst xmlns="http://schemas.openxmlformats.org/spreadsheetml/2006/main" count="277" uniqueCount="12">
  <si>
    <t>H/D</t>
  </si>
  <si>
    <t>MÉDIA</t>
  </si>
  <si>
    <t>DIÁRIA</t>
  </si>
  <si>
    <t>MÁXIMA</t>
  </si>
  <si>
    <t>MÍNIMA</t>
  </si>
  <si>
    <t>AMPLITUDE</t>
  </si>
  <si>
    <t>DIF. DAS</t>
  </si>
  <si>
    <t>MENSAL</t>
  </si>
  <si>
    <t>DAS MÁX.</t>
  </si>
  <si>
    <t>DAS MÍN.</t>
  </si>
  <si>
    <t>MÉDIAS</t>
  </si>
  <si>
    <t>Umid. Específica (g.kg-1)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</si>
</sst>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164" fontId="1" fillId="2" borderId="0" xfId="0" applyNumberFormat="1" applyFont="1" applyFill="1"/>
    <xf numFmtId="164" fontId="0" fillId="2" borderId="0" xfId="0" applyNumberFormat="1" applyFill="1"/>
    <xf numFmtId="16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0" xfId="0" quotePrefix="1" applyNumberFormat="1" applyFont="1" applyFill="1" applyAlignment="1">
      <alignment horizontal="left"/>
    </xf>
    <xf numFmtId="0" fontId="2" fillId="2" borderId="0" xfId="0" applyFont="1" applyFill="1"/>
    <xf numFmtId="0" fontId="2" fillId="2" borderId="0" xfId="0" quotePrefix="1" applyFont="1" applyFill="1" applyAlignment="1">
      <alignment horizontal="left"/>
    </xf>
    <xf numFmtId="164" fontId="2" fillId="2" borderId="0" xfId="0" applyNumberFormat="1" applyFont="1" applyFill="1"/>
    <xf numFmtId="0" fontId="2" fillId="2" borderId="1" xfId="0" applyFont="1" applyFill="1" applyBorder="1" applyAlignment="1" applyProtection="1">
      <alignment horizontal="center"/>
    </xf>
    <xf numFmtId="1" fontId="2" fillId="2" borderId="2" xfId="0" applyNumberFormat="1" applyFont="1" applyFill="1" applyBorder="1" applyAlignment="1" applyProtection="1">
      <alignment horizontal="center"/>
    </xf>
    <xf numFmtId="1" fontId="2" fillId="2" borderId="3" xfId="0" applyNumberFormat="1" applyFont="1" applyFill="1" applyBorder="1" applyAlignment="1" applyProtection="1">
      <alignment horizontal="center"/>
    </xf>
    <xf numFmtId="1" fontId="2" fillId="2" borderId="3" xfId="0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0" fontId="2" fillId="2" borderId="5" xfId="0" applyFont="1" applyFill="1" applyBorder="1" applyAlignment="1" applyProtection="1">
      <alignment horizontal="center"/>
    </xf>
    <xf numFmtId="165" fontId="3" fillId="2" borderId="6" xfId="0" applyNumberFormat="1" applyFont="1" applyFill="1" applyBorder="1" applyAlignment="1">
      <alignment horizontal="center"/>
    </xf>
    <xf numFmtId="0" fontId="3" fillId="2" borderId="7" xfId="0" applyFont="1" applyFill="1" applyBorder="1"/>
    <xf numFmtId="164" fontId="0" fillId="2" borderId="8" xfId="0" applyNumberFormat="1" applyFill="1" applyBorder="1"/>
    <xf numFmtId="164" fontId="0" fillId="2" borderId="9" xfId="0" applyNumberFormat="1" applyFill="1" applyBorder="1"/>
    <xf numFmtId="0" fontId="3" fillId="2" borderId="10" xfId="0" applyFont="1" applyFill="1" applyBorder="1"/>
    <xf numFmtId="164" fontId="0" fillId="2" borderId="11" xfId="0" applyNumberFormat="1" applyFill="1" applyBorder="1"/>
    <xf numFmtId="0" fontId="2" fillId="2" borderId="10" xfId="0" quotePrefix="1" applyFont="1" applyFill="1" applyBorder="1" applyAlignment="1">
      <alignment horizontal="left"/>
    </xf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/>
    </xf>
    <xf numFmtId="164" fontId="3" fillId="2" borderId="11" xfId="0" applyNumberFormat="1" applyFont="1" applyFill="1" applyBorder="1" applyAlignment="1">
      <alignment horizontal="center"/>
    </xf>
    <xf numFmtId="0" fontId="2" fillId="2" borderId="10" xfId="0" applyFont="1" applyFill="1" applyBorder="1"/>
    <xf numFmtId="164" fontId="3" fillId="2" borderId="0" xfId="0" applyNumberFormat="1" applyFont="1" applyFill="1"/>
    <xf numFmtId="164" fontId="3" fillId="2" borderId="11" xfId="0" applyNumberFormat="1" applyFont="1" applyFill="1" applyBorder="1"/>
    <xf numFmtId="164" fontId="3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10" xfId="0" applyFill="1" applyBorder="1"/>
    <xf numFmtId="0" fontId="2" fillId="2" borderId="0" xfId="0" quotePrefix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2" borderId="0" xfId="0" quotePrefix="1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164" fontId="3" fillId="2" borderId="0" xfId="0" applyNumberFormat="1" applyFont="1" applyFill="1" applyBorder="1"/>
    <xf numFmtId="0" fontId="0" fillId="2" borderId="12" xfId="0" applyFill="1" applyBorder="1"/>
    <xf numFmtId="164" fontId="0" fillId="2" borderId="13" xfId="0" applyNumberFormat="1" applyFill="1" applyBorder="1" applyAlignment="1">
      <alignment horizontal="center"/>
    </xf>
    <xf numFmtId="164" fontId="0" fillId="2" borderId="13" xfId="0" applyNumberFormat="1" applyFill="1" applyBorder="1"/>
    <xf numFmtId="164" fontId="3" fillId="2" borderId="13" xfId="0" applyNumberFormat="1" applyFont="1" applyFill="1" applyBorder="1" applyAlignment="1">
      <alignment horizontal="center"/>
    </xf>
    <xf numFmtId="164" fontId="3" fillId="2" borderId="13" xfId="0" applyNumberFormat="1" applyFont="1" applyFill="1" applyBorder="1"/>
    <xf numFmtId="164" fontId="0" fillId="2" borderId="14" xfId="0" applyNumberFormat="1" applyFill="1" applyBorder="1"/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4" fillId="2" borderId="0" xfId="0" quotePrefix="1" applyNumberFormat="1" applyFont="1" applyFill="1" applyAlignment="1">
      <alignment horizontal="left"/>
    </xf>
    <xf numFmtId="0" fontId="5" fillId="2" borderId="0" xfId="0" applyFont="1" applyFill="1"/>
    <xf numFmtId="0" fontId="5" fillId="2" borderId="0" xfId="0" quotePrefix="1" applyFont="1" applyFill="1" applyAlignment="1">
      <alignment horizontal="left"/>
    </xf>
    <xf numFmtId="164" fontId="5" fillId="2" borderId="0" xfId="0" applyNumberFormat="1" applyFont="1" applyFill="1"/>
    <xf numFmtId="0" fontId="2" fillId="2" borderId="1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quotePrefix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5" fillId="2" borderId="0" xfId="0" quotePrefix="1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88f/01f1988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88f/02f1988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88f/03f1988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88f/04f1988c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88f/05f1988c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88f/06f1988c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88f/07f1988c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88f/08f1988c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88f/09f1988c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88f/10f1988c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88f/11f1988c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88f/12f1988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ponto de orvalho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/>
      <sheetData sheetId="1"/>
      <sheetData sheetId="2">
        <row r="1">
          <cell r="C1" t="str">
            <v xml:space="preserve"> JANEIRO DE  1988</v>
          </cell>
        </row>
        <row r="10">
          <cell r="X10">
            <v>17.265295068443525</v>
          </cell>
        </row>
        <row r="11">
          <cell r="X11">
            <v>17.28309185149579</v>
          </cell>
        </row>
        <row r="12">
          <cell r="X12">
            <v>16.81402946060274</v>
          </cell>
        </row>
        <row r="13">
          <cell r="X13">
            <v>16.713574796215216</v>
          </cell>
        </row>
        <row r="14">
          <cell r="X14">
            <v>16.422045067973645</v>
          </cell>
        </row>
        <row r="15">
          <cell r="X15">
            <v>16.494927626050327</v>
          </cell>
        </row>
        <row r="16">
          <cell r="X16">
            <v>16.610595684873093</v>
          </cell>
        </row>
        <row r="17">
          <cell r="X17">
            <v>16.34541204759368</v>
          </cell>
        </row>
        <row r="18">
          <cell r="X18">
            <v>16.14638969217328</v>
          </cell>
        </row>
        <row r="19">
          <cell r="X19">
            <v>15.759144110593871</v>
          </cell>
        </row>
        <row r="20">
          <cell r="X20">
            <v>15.816230328875731</v>
          </cell>
        </row>
        <row r="21">
          <cell r="X21">
            <v>13.295643637039385</v>
          </cell>
        </row>
        <row r="22">
          <cell r="X22">
            <v>13.745501811453746</v>
          </cell>
        </row>
        <row r="23">
          <cell r="X23">
            <v>14.266032885745501</v>
          </cell>
        </row>
        <row r="24">
          <cell r="X24">
            <v>17.325326281327957</v>
          </cell>
        </row>
        <row r="25">
          <cell r="X25">
            <v>16.528661420054931</v>
          </cell>
        </row>
        <row r="26">
          <cell r="X26">
            <v>15.762079040441337</v>
          </cell>
        </row>
        <row r="27">
          <cell r="X27">
            <v>14.793285137878463</v>
          </cell>
        </row>
        <row r="28">
          <cell r="X28">
            <v>15.085153629659677</v>
          </cell>
        </row>
        <row r="29">
          <cell r="X29">
            <v>14.082973012378314</v>
          </cell>
        </row>
        <row r="30">
          <cell r="X30">
            <v>13.971897009889227</v>
          </cell>
        </row>
        <row r="31">
          <cell r="X31">
            <v>14.01578257518891</v>
          </cell>
        </row>
        <row r="32">
          <cell r="X32">
            <v>13.965525945684252</v>
          </cell>
        </row>
        <row r="33">
          <cell r="X33">
            <v>13.877779946242276</v>
          </cell>
        </row>
      </sheetData>
      <sheetData sheetId="3"/>
      <sheetData sheetId="4">
        <row r="10">
          <cell r="X10">
            <v>13.724985479018297</v>
          </cell>
        </row>
        <row r="11">
          <cell r="X11">
            <v>13.820075021089675</v>
          </cell>
        </row>
        <row r="12">
          <cell r="X12">
            <v>13.97319464889773</v>
          </cell>
        </row>
        <row r="13">
          <cell r="X13">
            <v>13.833188239751101</v>
          </cell>
        </row>
        <row r="14">
          <cell r="X14">
            <v>13.739708536852655</v>
          </cell>
        </row>
        <row r="15">
          <cell r="X15">
            <v>13.671598976257652</v>
          </cell>
        </row>
        <row r="16">
          <cell r="X16">
            <v>14.066264077794479</v>
          </cell>
        </row>
        <row r="17">
          <cell r="X17">
            <v>14.101790808522088</v>
          </cell>
        </row>
        <row r="18">
          <cell r="X18">
            <v>14.056240480463638</v>
          </cell>
        </row>
        <row r="19">
          <cell r="X19">
            <v>13.560660084044251</v>
          </cell>
        </row>
        <row r="20">
          <cell r="X20">
            <v>13.946780715649185</v>
          </cell>
        </row>
        <row r="21">
          <cell r="X21">
            <v>16.041693955340367</v>
          </cell>
        </row>
        <row r="22">
          <cell r="X22">
            <v>13.685744718668465</v>
          </cell>
        </row>
        <row r="23">
          <cell r="X23">
            <v>14.959859523812774</v>
          </cell>
        </row>
        <row r="24">
          <cell r="X24">
            <v>14.79682980314514</v>
          </cell>
        </row>
        <row r="25">
          <cell r="X25">
            <v>14.209444191839145</v>
          </cell>
        </row>
        <row r="26">
          <cell r="X26">
            <v>13.799496686425943</v>
          </cell>
        </row>
        <row r="27">
          <cell r="X27">
            <v>13.724743680307375</v>
          </cell>
        </row>
        <row r="28">
          <cell r="X28">
            <v>13.866397353897558</v>
          </cell>
        </row>
        <row r="29">
          <cell r="X29">
            <v>13.979459276852896</v>
          </cell>
        </row>
        <row r="30">
          <cell r="X30">
            <v>13.433202959541671</v>
          </cell>
        </row>
        <row r="31">
          <cell r="X31">
            <v>12.821545809742249</v>
          </cell>
        </row>
        <row r="32">
          <cell r="X32">
            <v>12.73539491541386</v>
          </cell>
        </row>
        <row r="33">
          <cell r="X33">
            <v>12.902394210748366</v>
          </cell>
        </row>
      </sheetData>
      <sheetData sheetId="5"/>
      <sheetData sheetId="6">
        <row r="10">
          <cell r="X10">
            <v>13.667148255702122</v>
          </cell>
        </row>
        <row r="11">
          <cell r="X11">
            <v>13.622815985265545</v>
          </cell>
        </row>
        <row r="12">
          <cell r="X12">
            <v>14.241034815047856</v>
          </cell>
        </row>
        <row r="13">
          <cell r="X13">
            <v>14.29852163060602</v>
          </cell>
        </row>
        <row r="14">
          <cell r="X14">
            <v>14.437307281328071</v>
          </cell>
        </row>
        <row r="15">
          <cell r="X15">
            <v>14.515501395556367</v>
          </cell>
        </row>
        <row r="16">
          <cell r="X16">
            <v>13.556175938942427</v>
          </cell>
        </row>
        <row r="17">
          <cell r="X17">
            <v>13.171833566004102</v>
          </cell>
        </row>
        <row r="18">
          <cell r="X18">
            <v>12.804158787886196</v>
          </cell>
        </row>
        <row r="19">
          <cell r="X19">
            <v>13.238555873815567</v>
          </cell>
        </row>
        <row r="20">
          <cell r="X20">
            <v>14.039217929967108</v>
          </cell>
        </row>
        <row r="21">
          <cell r="X21">
            <v>13.320558998703795</v>
          </cell>
        </row>
        <row r="22">
          <cell r="X22">
            <v>15.378422307151322</v>
          </cell>
        </row>
        <row r="23">
          <cell r="X23">
            <v>15.278870335224767</v>
          </cell>
        </row>
        <row r="24">
          <cell r="X24">
            <v>15.858909488711047</v>
          </cell>
        </row>
        <row r="25">
          <cell r="X25">
            <v>15.287918966977186</v>
          </cell>
        </row>
        <row r="26">
          <cell r="X26">
            <v>14.734171058053676</v>
          </cell>
        </row>
        <row r="27">
          <cell r="X27">
            <v>14.150453456686842</v>
          </cell>
        </row>
        <row r="28">
          <cell r="X28">
            <v>14.256245332935812</v>
          </cell>
        </row>
        <row r="29">
          <cell r="X29">
            <v>13.608169512438108</v>
          </cell>
        </row>
        <row r="30">
          <cell r="X30">
            <v>13.909175676998261</v>
          </cell>
        </row>
        <row r="31">
          <cell r="X31">
            <v>14.077300514290409</v>
          </cell>
        </row>
        <row r="32">
          <cell r="X32">
            <v>14.346382280860567</v>
          </cell>
        </row>
        <row r="33">
          <cell r="X33">
            <v>14.434818364323446</v>
          </cell>
        </row>
      </sheetData>
      <sheetData sheetId="7"/>
      <sheetData sheetId="8">
        <row r="10">
          <cell r="X10">
            <v>14.630977251023264</v>
          </cell>
        </row>
        <row r="11">
          <cell r="X11">
            <v>14.964923016828882</v>
          </cell>
        </row>
        <row r="12">
          <cell r="X12">
            <v>14.622538190966432</v>
          </cell>
        </row>
        <row r="13">
          <cell r="X13">
            <v>14.971363956567091</v>
          </cell>
        </row>
        <row r="14">
          <cell r="X14">
            <v>15.482645502628912</v>
          </cell>
        </row>
        <row r="15">
          <cell r="X15">
            <v>15.797245901633028</v>
          </cell>
        </row>
        <row r="16">
          <cell r="X16">
            <v>14.572859545971911</v>
          </cell>
        </row>
        <row r="17">
          <cell r="X17">
            <v>14.611264890570315</v>
          </cell>
        </row>
        <row r="18">
          <cell r="X18">
            <v>15.197521441805446</v>
          </cell>
        </row>
        <row r="19">
          <cell r="X19">
            <v>15.196219090357497</v>
          </cell>
        </row>
        <row r="20">
          <cell r="X20">
            <v>15.895615593280038</v>
          </cell>
        </row>
        <row r="21">
          <cell r="X21">
            <v>15.848501220308936</v>
          </cell>
        </row>
        <row r="22">
          <cell r="X22">
            <v>14.652979889374979</v>
          </cell>
        </row>
        <row r="23">
          <cell r="X23">
            <v>18.216320241468903</v>
          </cell>
        </row>
        <row r="24">
          <cell r="X24">
            <v>17.522338551176933</v>
          </cell>
        </row>
        <row r="25">
          <cell r="X25">
            <v>17.047007305509599</v>
          </cell>
        </row>
        <row r="26">
          <cell r="X26">
            <v>16.592555680485695</v>
          </cell>
        </row>
        <row r="27">
          <cell r="X27">
            <v>15.914213152504303</v>
          </cell>
        </row>
        <row r="28">
          <cell r="X28">
            <v>16.235521880320455</v>
          </cell>
        </row>
        <row r="29">
          <cell r="X29">
            <v>16.109034794111416</v>
          </cell>
        </row>
        <row r="30">
          <cell r="X30">
            <v>16.056445505354741</v>
          </cell>
        </row>
        <row r="31">
          <cell r="X31">
            <v>16.033433997270834</v>
          </cell>
        </row>
        <row r="32">
          <cell r="X32">
            <v>15.857994649388685</v>
          </cell>
        </row>
        <row r="33">
          <cell r="X33">
            <v>16.06946811323839</v>
          </cell>
        </row>
      </sheetData>
      <sheetData sheetId="9"/>
      <sheetData sheetId="10">
        <row r="10">
          <cell r="X10">
            <v>16.410138239788775</v>
          </cell>
        </row>
        <row r="11">
          <cell r="X11">
            <v>16.623294185103564</v>
          </cell>
        </row>
        <row r="12">
          <cell r="X12">
            <v>16.834032758072787</v>
          </cell>
        </row>
        <row r="13">
          <cell r="X13">
            <v>17.009841804554373</v>
          </cell>
        </row>
        <row r="14">
          <cell r="X14">
            <v>17.212673807544657</v>
          </cell>
        </row>
        <row r="15">
          <cell r="X15">
            <v>17.707061443786714</v>
          </cell>
        </row>
        <row r="16">
          <cell r="X16">
            <v>15.796828230443984</v>
          </cell>
        </row>
        <row r="17">
          <cell r="X17">
            <v>15.835492267736461</v>
          </cell>
        </row>
        <row r="18">
          <cell r="X18">
            <v>15.931981576856879</v>
          </cell>
        </row>
        <row r="19">
          <cell r="X19">
            <v>16.408785053350197</v>
          </cell>
        </row>
        <row r="20">
          <cell r="X20">
            <v>15.666436348154287</v>
          </cell>
        </row>
        <row r="21">
          <cell r="X21">
            <v>15.824617566402367</v>
          </cell>
        </row>
        <row r="22">
          <cell r="X22">
            <v>15.380443595355594</v>
          </cell>
        </row>
        <row r="23">
          <cell r="X23">
            <v>15.310773168401061</v>
          </cell>
        </row>
        <row r="24">
          <cell r="X24">
            <v>15.613369089347476</v>
          </cell>
        </row>
        <row r="25">
          <cell r="X25">
            <v>15.237645825511571</v>
          </cell>
        </row>
        <row r="26">
          <cell r="X26">
            <v>15.842079914471025</v>
          </cell>
        </row>
        <row r="27">
          <cell r="X27">
            <v>15.690681022284599</v>
          </cell>
        </row>
        <row r="28">
          <cell r="X28">
            <v>15.905462161536859</v>
          </cell>
        </row>
        <row r="29">
          <cell r="X29">
            <v>16.48750245082487</v>
          </cell>
        </row>
        <row r="30">
          <cell r="X30">
            <v>15.2762729918757</v>
          </cell>
        </row>
        <row r="31">
          <cell r="X31">
            <v>15.220708020263407</v>
          </cell>
        </row>
        <row r="32">
          <cell r="X32">
            <v>15.34371727956337</v>
          </cell>
        </row>
        <row r="33">
          <cell r="X33">
            <v>15.071263297703808</v>
          </cell>
        </row>
      </sheetData>
      <sheetData sheetId="11"/>
      <sheetData sheetId="12">
        <row r="10">
          <cell r="X10">
            <v>15.036046552803576</v>
          </cell>
        </row>
        <row r="11">
          <cell r="X11">
            <v>15.726960080366611</v>
          </cell>
        </row>
        <row r="12">
          <cell r="X12">
            <v>15.348676730360829</v>
          </cell>
        </row>
        <row r="13">
          <cell r="X13">
            <v>15.622781470262515</v>
          </cell>
        </row>
        <row r="14">
          <cell r="X14">
            <v>16.020871976665727</v>
          </cell>
        </row>
        <row r="15">
          <cell r="X15">
            <v>16.389833295886639</v>
          </cell>
        </row>
        <row r="16">
          <cell r="X16">
            <v>16.180974957439993</v>
          </cell>
        </row>
        <row r="17">
          <cell r="X17">
            <v>16.293841132190884</v>
          </cell>
        </row>
        <row r="18">
          <cell r="X18">
            <v>15.997422684403061</v>
          </cell>
        </row>
        <row r="19">
          <cell r="X19">
            <v>16.657905652138357</v>
          </cell>
        </row>
        <row r="20">
          <cell r="X20">
            <v>17.434027626230161</v>
          </cell>
        </row>
        <row r="21">
          <cell r="X21">
            <v>16.332379497930585</v>
          </cell>
        </row>
        <row r="22">
          <cell r="X22">
            <v>16.718468834007819</v>
          </cell>
        </row>
        <row r="23">
          <cell r="X23">
            <v>16.349001147743056</v>
          </cell>
        </row>
        <row r="24">
          <cell r="X24">
            <v>15.270768905786312</v>
          </cell>
        </row>
        <row r="25">
          <cell r="X25">
            <v>15.172733419879208</v>
          </cell>
        </row>
        <row r="26">
          <cell r="X26">
            <v>16.357742716810023</v>
          </cell>
        </row>
        <row r="27">
          <cell r="X27">
            <v>16.210988085307775</v>
          </cell>
        </row>
        <row r="28">
          <cell r="X28">
            <v>16.395618418186888</v>
          </cell>
        </row>
        <row r="29">
          <cell r="X29">
            <v>16.326919943925148</v>
          </cell>
        </row>
        <row r="30">
          <cell r="X30">
            <v>16.216389108202971</v>
          </cell>
        </row>
        <row r="31">
          <cell r="X31">
            <v>15.437640361881286</v>
          </cell>
        </row>
        <row r="32">
          <cell r="X32">
            <v>14.763869158898917</v>
          </cell>
        </row>
        <row r="33">
          <cell r="X33">
            <v>14.807872522534534</v>
          </cell>
        </row>
      </sheetData>
      <sheetData sheetId="13"/>
      <sheetData sheetId="14">
        <row r="10">
          <cell r="X10">
            <v>14.649719986684557</v>
          </cell>
        </row>
        <row r="11">
          <cell r="X11">
            <v>14.109316530152045</v>
          </cell>
        </row>
        <row r="12">
          <cell r="X12">
            <v>14.022745103699746</v>
          </cell>
        </row>
        <row r="13">
          <cell r="X13">
            <v>13.411786970355561</v>
          </cell>
        </row>
        <row r="14">
          <cell r="X14">
            <v>13.237007064086811</v>
          </cell>
        </row>
        <row r="15">
          <cell r="X15">
            <v>13.145646027651647</v>
          </cell>
        </row>
        <row r="16">
          <cell r="X16">
            <v>13.176316031011838</v>
          </cell>
        </row>
        <row r="17">
          <cell r="X17">
            <v>13.163659847501011</v>
          </cell>
        </row>
        <row r="18">
          <cell r="X18">
            <v>13.330572374484641</v>
          </cell>
        </row>
        <row r="19">
          <cell r="X19">
            <v>13.199099020453875</v>
          </cell>
        </row>
        <row r="20">
          <cell r="X20">
            <v>13.550521965679728</v>
          </cell>
        </row>
        <row r="21">
          <cell r="X21">
            <v>13.049655923183595</v>
          </cell>
        </row>
        <row r="22">
          <cell r="X22">
            <v>13.402849131556094</v>
          </cell>
        </row>
        <row r="23">
          <cell r="X23">
            <v>13.630997417822799</v>
          </cell>
        </row>
        <row r="24">
          <cell r="X24">
            <v>12.92305444470276</v>
          </cell>
        </row>
        <row r="25">
          <cell r="X25">
            <v>13.010873763671638</v>
          </cell>
        </row>
        <row r="26">
          <cell r="X26">
            <v>12.88879720041392</v>
          </cell>
        </row>
        <row r="27">
          <cell r="X27">
            <v>12.892203209756065</v>
          </cell>
        </row>
        <row r="28">
          <cell r="X28">
            <v>12.799990391112622</v>
          </cell>
        </row>
        <row r="29">
          <cell r="X29">
            <v>12.873860625809336</v>
          </cell>
        </row>
        <row r="30">
          <cell r="X30">
            <v>12.484591944767514</v>
          </cell>
        </row>
        <row r="31">
          <cell r="X31">
            <v>12.312066418221518</v>
          </cell>
        </row>
        <row r="32">
          <cell r="X32">
            <v>12.30998235942767</v>
          </cell>
        </row>
        <row r="33">
          <cell r="X33">
            <v>12.484113625917441</v>
          </cell>
        </row>
      </sheetData>
      <sheetData sheetId="15"/>
      <sheetData sheetId="16">
        <row r="10">
          <cell r="X10">
            <v>12.978157055706385</v>
          </cell>
        </row>
        <row r="11">
          <cell r="X11">
            <v>13.296704868282719</v>
          </cell>
        </row>
        <row r="12">
          <cell r="X12">
            <v>13.465424919745134</v>
          </cell>
        </row>
        <row r="13">
          <cell r="X13">
            <v>14.379742606364792</v>
          </cell>
        </row>
        <row r="14">
          <cell r="X14">
            <v>14.70741277241855</v>
          </cell>
        </row>
        <row r="15">
          <cell r="X15">
            <v>14.675357550621525</v>
          </cell>
        </row>
        <row r="16">
          <cell r="X16">
            <v>12.967562694055815</v>
          </cell>
        </row>
        <row r="17">
          <cell r="X17">
            <v>13.121164945352881</v>
          </cell>
        </row>
        <row r="18">
          <cell r="X18">
            <v>13.510123118553677</v>
          </cell>
        </row>
        <row r="19">
          <cell r="X19">
            <v>13.41615802563811</v>
          </cell>
        </row>
        <row r="20">
          <cell r="X20">
            <v>14.065372912580756</v>
          </cell>
        </row>
        <row r="21">
          <cell r="X21">
            <v>14.1124255128017</v>
          </cell>
        </row>
        <row r="22">
          <cell r="X22">
            <v>14.914434174553067</v>
          </cell>
        </row>
        <row r="23">
          <cell r="X23">
            <v>14.551199419981447</v>
          </cell>
        </row>
        <row r="24">
          <cell r="X24">
            <v>14.370201625623599</v>
          </cell>
        </row>
        <row r="25">
          <cell r="X25">
            <v>14.544811170782534</v>
          </cell>
        </row>
        <row r="26">
          <cell r="X26">
            <v>14.412080871162877</v>
          </cell>
        </row>
        <row r="27">
          <cell r="X27">
            <v>14.258142617698448</v>
          </cell>
        </row>
        <row r="28">
          <cell r="X28">
            <v>14.256009521687741</v>
          </cell>
        </row>
        <row r="29">
          <cell r="X29">
            <v>13.445476590195808</v>
          </cell>
        </row>
        <row r="30">
          <cell r="X30">
            <v>13.609711956235499</v>
          </cell>
        </row>
        <row r="31">
          <cell r="X31">
            <v>13.603137930705127</v>
          </cell>
        </row>
        <row r="32">
          <cell r="X32">
            <v>13.912969077681502</v>
          </cell>
        </row>
        <row r="33">
          <cell r="X33">
            <v>13.957160020560055</v>
          </cell>
        </row>
      </sheetData>
      <sheetData sheetId="17"/>
      <sheetData sheetId="18">
        <row r="10">
          <cell r="X10">
            <v>13.799064387116029</v>
          </cell>
        </row>
        <row r="11">
          <cell r="X11">
            <v>13.948317717500093</v>
          </cell>
        </row>
        <row r="12">
          <cell r="X12">
            <v>13.797450430318722</v>
          </cell>
        </row>
        <row r="13">
          <cell r="X13">
            <v>13.796643593897263</v>
          </cell>
        </row>
        <row r="14">
          <cell r="X14">
            <v>13.649836027585641</v>
          </cell>
        </row>
        <row r="15">
          <cell r="X15">
            <v>13.647056663657064</v>
          </cell>
        </row>
        <row r="16">
          <cell r="X16">
            <v>13.754226343734311</v>
          </cell>
        </row>
        <row r="17">
          <cell r="X17">
            <v>13.868116316381167</v>
          </cell>
        </row>
        <row r="18">
          <cell r="X18">
            <v>13.637360434976028</v>
          </cell>
        </row>
        <row r="19">
          <cell r="X19">
            <v>12.813711753492681</v>
          </cell>
        </row>
        <row r="20">
          <cell r="X20">
            <v>13.663872548530371</v>
          </cell>
        </row>
        <row r="21">
          <cell r="X21">
            <v>14.710351836974707</v>
          </cell>
        </row>
        <row r="22">
          <cell r="X22">
            <v>14.709745546260054</v>
          </cell>
        </row>
        <row r="23">
          <cell r="X23">
            <v>14.492400939750818</v>
          </cell>
        </row>
        <row r="24">
          <cell r="X24">
            <v>15.462117991123675</v>
          </cell>
        </row>
        <row r="25">
          <cell r="X25">
            <v>14.622725763436332</v>
          </cell>
        </row>
        <row r="26">
          <cell r="X26">
            <v>14.604693983899901</v>
          </cell>
        </row>
        <row r="27">
          <cell r="X27">
            <v>14.781873986063411</v>
          </cell>
        </row>
        <row r="28">
          <cell r="X28">
            <v>13.91131418042929</v>
          </cell>
        </row>
        <row r="29">
          <cell r="X29">
            <v>14.127467206214744</v>
          </cell>
        </row>
        <row r="30">
          <cell r="X30">
            <v>14.070635148062312</v>
          </cell>
        </row>
        <row r="31">
          <cell r="X31">
            <v>13.879089191554216</v>
          </cell>
        </row>
        <row r="32">
          <cell r="X32">
            <v>14.095940872376291</v>
          </cell>
        </row>
        <row r="33">
          <cell r="X33">
            <v>13.875026440409927</v>
          </cell>
        </row>
      </sheetData>
      <sheetData sheetId="19"/>
      <sheetData sheetId="20">
        <row r="10">
          <cell r="X10">
            <v>13.851591219650777</v>
          </cell>
        </row>
        <row r="11">
          <cell r="X11">
            <v>13.625146698051797</v>
          </cell>
        </row>
        <row r="12">
          <cell r="X12">
            <v>13.714912089222754</v>
          </cell>
        </row>
        <row r="13">
          <cell r="X13">
            <v>13.631924260209233</v>
          </cell>
        </row>
        <row r="14">
          <cell r="X14">
            <v>13.551350676359128</v>
          </cell>
        </row>
        <row r="15">
          <cell r="X15">
            <v>13.39722242833612</v>
          </cell>
        </row>
        <row r="16">
          <cell r="X16">
            <v>13.682601496815343</v>
          </cell>
        </row>
        <row r="17">
          <cell r="X17">
            <v>13.455637863212512</v>
          </cell>
        </row>
        <row r="18">
          <cell r="X18">
            <v>12.799431614851978</v>
          </cell>
        </row>
        <row r="19">
          <cell r="X19">
            <v>13.891913857914595</v>
          </cell>
        </row>
        <row r="20">
          <cell r="X20">
            <v>13.258462067664254</v>
          </cell>
        </row>
        <row r="21">
          <cell r="X21">
            <v>12.839725056485848</v>
          </cell>
        </row>
        <row r="22">
          <cell r="X22">
            <v>12.701137219726954</v>
          </cell>
        </row>
        <row r="23">
          <cell r="X23">
            <v>13.784662742993593</v>
          </cell>
        </row>
        <row r="24">
          <cell r="X24">
            <v>14.671357707690882</v>
          </cell>
        </row>
        <row r="25">
          <cell r="X25">
            <v>14.418165344335611</v>
          </cell>
        </row>
        <row r="26">
          <cell r="X26">
            <v>13.940751404285704</v>
          </cell>
        </row>
        <row r="27">
          <cell r="X27">
            <v>13.516492661428403</v>
          </cell>
        </row>
        <row r="28">
          <cell r="X28">
            <v>14.079769607324108</v>
          </cell>
        </row>
        <row r="29">
          <cell r="X29">
            <v>14.045629627619524</v>
          </cell>
        </row>
        <row r="30">
          <cell r="X30">
            <v>13.734892262398892</v>
          </cell>
        </row>
        <row r="31">
          <cell r="X31">
            <v>13.073659893854893</v>
          </cell>
        </row>
        <row r="32">
          <cell r="X32">
            <v>13.118578502646303</v>
          </cell>
        </row>
        <row r="33">
          <cell r="X33">
            <v>13.29333368690885</v>
          </cell>
        </row>
      </sheetData>
      <sheetData sheetId="21"/>
      <sheetData sheetId="22">
        <row r="10">
          <cell r="X10">
            <v>13.536510605964752</v>
          </cell>
        </row>
        <row r="11">
          <cell r="X11">
            <v>13.230737557128236</v>
          </cell>
        </row>
        <row r="12">
          <cell r="X12">
            <v>12.985788405541413</v>
          </cell>
        </row>
        <row r="13">
          <cell r="X13">
            <v>13.29702874773494</v>
          </cell>
        </row>
        <row r="14">
          <cell r="X14">
            <v>13.46514850301015</v>
          </cell>
        </row>
        <row r="15">
          <cell r="X15">
            <v>13.482591620148588</v>
          </cell>
        </row>
        <row r="16">
          <cell r="X16">
            <v>14.046687914379902</v>
          </cell>
        </row>
        <row r="17">
          <cell r="X17">
            <v>13.536646014964392</v>
          </cell>
        </row>
        <row r="18">
          <cell r="X18">
            <v>13.350845229224408</v>
          </cell>
        </row>
        <row r="19">
          <cell r="X19">
            <v>13.071785380911523</v>
          </cell>
        </row>
        <row r="20">
          <cell r="X20">
            <v>13.490892015874111</v>
          </cell>
        </row>
        <row r="21">
          <cell r="X21">
            <v>12.853415696687224</v>
          </cell>
        </row>
        <row r="22">
          <cell r="X22">
            <v>13.074517979378262</v>
          </cell>
        </row>
        <row r="23">
          <cell r="X23">
            <v>12.452676841953568</v>
          </cell>
        </row>
        <row r="24">
          <cell r="X24">
            <v>15.150998196703483</v>
          </cell>
        </row>
        <row r="25">
          <cell r="X25">
            <v>15.210244436696586</v>
          </cell>
        </row>
        <row r="26">
          <cell r="X26">
            <v>15.334566037780057</v>
          </cell>
        </row>
        <row r="27">
          <cell r="X27">
            <v>14.658578324682274</v>
          </cell>
        </row>
        <row r="28">
          <cell r="X28">
            <v>14.579603585705055</v>
          </cell>
        </row>
        <row r="29">
          <cell r="X29">
            <v>14.425443291438862</v>
          </cell>
        </row>
        <row r="30">
          <cell r="X30">
            <v>14.631206724620387</v>
          </cell>
        </row>
        <row r="31">
          <cell r="X31">
            <v>14.512357049784002</v>
          </cell>
        </row>
        <row r="32">
          <cell r="X32">
            <v>14.364583150329036</v>
          </cell>
        </row>
        <row r="33">
          <cell r="X33">
            <v>14.454872236576906</v>
          </cell>
        </row>
      </sheetData>
      <sheetData sheetId="23"/>
      <sheetData sheetId="24">
        <row r="10">
          <cell r="X10">
            <v>14.375001720455918</v>
          </cell>
        </row>
        <row r="11">
          <cell r="X11">
            <v>14.203439251775233</v>
          </cell>
        </row>
        <row r="12">
          <cell r="X12">
            <v>14.45555148614838</v>
          </cell>
        </row>
        <row r="13">
          <cell r="X13">
            <v>14.63500441819625</v>
          </cell>
        </row>
        <row r="14">
          <cell r="X14">
            <v>14.657396578012932</v>
          </cell>
        </row>
        <row r="15">
          <cell r="X15">
            <v>14.650282670688794</v>
          </cell>
        </row>
        <row r="16">
          <cell r="X16">
            <v>14.24816566322569</v>
          </cell>
        </row>
        <row r="17">
          <cell r="X17">
            <v>14.202853626135081</v>
          </cell>
        </row>
        <row r="18">
          <cell r="X18">
            <v>13.744300699285091</v>
          </cell>
        </row>
        <row r="19">
          <cell r="X19">
            <v>13.432210955283946</v>
          </cell>
        </row>
        <row r="20">
          <cell r="X20">
            <v>14.553594392268874</v>
          </cell>
        </row>
        <row r="21">
          <cell r="X21">
            <v>14.110527334287465</v>
          </cell>
        </row>
        <row r="22">
          <cell r="X22">
            <v>13.180276115518017</v>
          </cell>
        </row>
        <row r="23">
          <cell r="X23">
            <v>13.135591747457591</v>
          </cell>
        </row>
        <row r="24">
          <cell r="X24">
            <v>12.936886209186863</v>
          </cell>
        </row>
        <row r="25">
          <cell r="X25">
            <v>16.654875678344389</v>
          </cell>
        </row>
        <row r="26">
          <cell r="X26">
            <v>17.072780505168236</v>
          </cell>
        </row>
        <row r="27">
          <cell r="X27">
            <v>15.423202234964773</v>
          </cell>
        </row>
        <row r="28">
          <cell r="X28">
            <v>15.732710478509906</v>
          </cell>
        </row>
        <row r="29">
          <cell r="X29">
            <v>15.760055801296836</v>
          </cell>
        </row>
        <row r="30">
          <cell r="X30">
            <v>15.894046521228262</v>
          </cell>
        </row>
        <row r="31">
          <cell r="X31">
            <v>15.269766948998603</v>
          </cell>
        </row>
        <row r="32">
          <cell r="X32">
            <v>15.430076198543722</v>
          </cell>
        </row>
        <row r="33">
          <cell r="X33">
            <v>14.89883854223595</v>
          </cell>
        </row>
      </sheetData>
      <sheetData sheetId="25"/>
      <sheetData sheetId="26">
        <row r="10">
          <cell r="X10">
            <v>15.574527924576335</v>
          </cell>
        </row>
        <row r="11">
          <cell r="X11">
            <v>16.38980743698318</v>
          </cell>
        </row>
        <row r="12">
          <cell r="X12">
            <v>16.8833760864552</v>
          </cell>
        </row>
        <row r="13">
          <cell r="X13">
            <v>17.419300733074717</v>
          </cell>
        </row>
        <row r="14">
          <cell r="X14">
            <v>17.478737833624002</v>
          </cell>
        </row>
        <row r="15">
          <cell r="X15">
            <v>17.256460579794108</v>
          </cell>
        </row>
        <row r="16">
          <cell r="X16">
            <v>15.509775076867289</v>
          </cell>
        </row>
        <row r="17">
          <cell r="X17">
            <v>14.606997424298386</v>
          </cell>
        </row>
        <row r="18">
          <cell r="X18">
            <v>14.216894900563593</v>
          </cell>
        </row>
        <row r="19">
          <cell r="X19">
            <v>14.444121445321537</v>
          </cell>
        </row>
        <row r="20">
          <cell r="X20">
            <v>14.410846890168553</v>
          </cell>
        </row>
        <row r="21">
          <cell r="X21">
            <v>14.531947410996077</v>
          </cell>
        </row>
        <row r="22">
          <cell r="X22">
            <v>13.892903503879367</v>
          </cell>
        </row>
        <row r="23">
          <cell r="X23">
            <v>14.231682528409154</v>
          </cell>
        </row>
        <row r="24">
          <cell r="X24">
            <v>13.095768058988536</v>
          </cell>
        </row>
        <row r="25">
          <cell r="X25">
            <v>15.069061575428607</v>
          </cell>
        </row>
        <row r="26">
          <cell r="X26">
            <v>14.795268593839637</v>
          </cell>
        </row>
        <row r="27">
          <cell r="X27">
            <v>15.114385452480812</v>
          </cell>
        </row>
        <row r="28">
          <cell r="X28">
            <v>17.413496100403091</v>
          </cell>
        </row>
        <row r="29">
          <cell r="X29">
            <v>15.981174428570599</v>
          </cell>
        </row>
        <row r="30">
          <cell r="X30">
            <v>16.733162266448687</v>
          </cell>
        </row>
        <row r="31">
          <cell r="X31">
            <v>16.48939881474567</v>
          </cell>
        </row>
        <row r="32">
          <cell r="X32">
            <v>15.73460829773475</v>
          </cell>
        </row>
        <row r="33">
          <cell r="X33">
            <v>14.911626173165503</v>
          </cell>
        </row>
      </sheetData>
      <sheetData sheetId="27"/>
      <sheetData sheetId="28">
        <row r="10">
          <cell r="X10">
            <v>15.542159689185466</v>
          </cell>
        </row>
        <row r="11">
          <cell r="X11">
            <v>16.363822892368166</v>
          </cell>
        </row>
        <row r="12">
          <cell r="X12">
            <v>17.040632302913451</v>
          </cell>
        </row>
        <row r="13">
          <cell r="X13">
            <v>14.697519122817621</v>
          </cell>
        </row>
        <row r="14">
          <cell r="X14">
            <v>16.340321025584654</v>
          </cell>
        </row>
        <row r="15">
          <cell r="X15">
            <v>18.520649030623122</v>
          </cell>
        </row>
        <row r="16">
          <cell r="X16">
            <v>14.732905219641539</v>
          </cell>
        </row>
        <row r="17">
          <cell r="X17">
            <v>14.427829529201158</v>
          </cell>
        </row>
        <row r="18">
          <cell r="X18">
            <v>13.167324537401859</v>
          </cell>
        </row>
        <row r="19">
          <cell r="X19">
            <v>15.076639776669969</v>
          </cell>
        </row>
        <row r="20">
          <cell r="X20">
            <v>14.950903191978346</v>
          </cell>
        </row>
        <row r="21">
          <cell r="X21">
            <v>14.45862150786677</v>
          </cell>
        </row>
        <row r="22">
          <cell r="X22">
            <v>15.931955794002846</v>
          </cell>
        </row>
        <row r="23">
          <cell r="X23">
            <v>15.407965678894339</v>
          </cell>
        </row>
        <row r="24">
          <cell r="X24">
            <v>14.413591973711297</v>
          </cell>
        </row>
        <row r="25">
          <cell r="X25">
            <v>15.839042051350612</v>
          </cell>
        </row>
        <row r="26">
          <cell r="X26">
            <v>14.290037642592925</v>
          </cell>
        </row>
        <row r="27">
          <cell r="X27">
            <v>14.210466758660777</v>
          </cell>
        </row>
        <row r="28">
          <cell r="X28">
            <v>14.57426497572866</v>
          </cell>
        </row>
        <row r="29">
          <cell r="X29">
            <v>15.303556398331812</v>
          </cell>
        </row>
        <row r="30">
          <cell r="X30">
            <v>15.56787970637272</v>
          </cell>
        </row>
        <row r="31">
          <cell r="X31">
            <v>15.426737481237987</v>
          </cell>
        </row>
        <row r="32">
          <cell r="X32">
            <v>15.441917405730006</v>
          </cell>
        </row>
        <row r="33">
          <cell r="X33">
            <v>14.764072856937419</v>
          </cell>
        </row>
      </sheetData>
      <sheetData sheetId="29"/>
      <sheetData sheetId="30">
        <row r="10">
          <cell r="X10">
            <v>15.464366587837242</v>
          </cell>
        </row>
        <row r="11">
          <cell r="X11">
            <v>15.609756992070091</v>
          </cell>
        </row>
        <row r="12">
          <cell r="X12">
            <v>16.245690106767366</v>
          </cell>
        </row>
        <row r="13">
          <cell r="X13">
            <v>16.347408496079417</v>
          </cell>
        </row>
        <row r="14">
          <cell r="X14">
            <v>16.908417370785553</v>
          </cell>
        </row>
        <row r="15">
          <cell r="X15">
            <v>16.779248181741284</v>
          </cell>
        </row>
        <row r="16">
          <cell r="X16">
            <v>16.732301059189236</v>
          </cell>
        </row>
        <row r="17">
          <cell r="X17">
            <v>16.434964209465221</v>
          </cell>
        </row>
        <row r="18">
          <cell r="X18">
            <v>15.930911106754561</v>
          </cell>
        </row>
        <row r="19">
          <cell r="X19">
            <v>15.878501965623544</v>
          </cell>
        </row>
        <row r="20">
          <cell r="X20">
            <v>16.722940648855385</v>
          </cell>
        </row>
        <row r="21">
          <cell r="X21">
            <v>16.031896330738519</v>
          </cell>
        </row>
        <row r="22">
          <cell r="X22">
            <v>16.745852528767564</v>
          </cell>
        </row>
        <row r="23">
          <cell r="X23">
            <v>14.903552655086298</v>
          </cell>
        </row>
        <row r="24">
          <cell r="X24">
            <v>16.331220649883718</v>
          </cell>
        </row>
        <row r="25">
          <cell r="X25">
            <v>16.920008170250018</v>
          </cell>
        </row>
        <row r="26">
          <cell r="X26">
            <v>17.220425224560064</v>
          </cell>
        </row>
        <row r="27">
          <cell r="X27">
            <v>17.289828257557424</v>
          </cell>
        </row>
        <row r="28">
          <cell r="X28">
            <v>17.306468930744995</v>
          </cell>
        </row>
        <row r="29">
          <cell r="X29">
            <v>17.49742921695676</v>
          </cell>
        </row>
        <row r="30">
          <cell r="X30">
            <v>17.791886089922411</v>
          </cell>
        </row>
        <row r="31">
          <cell r="X31">
            <v>17.301786558409308</v>
          </cell>
        </row>
        <row r="32">
          <cell r="X32">
            <v>16.900384280354611</v>
          </cell>
        </row>
        <row r="33">
          <cell r="X33">
            <v>17.138940748104083</v>
          </cell>
        </row>
      </sheetData>
      <sheetData sheetId="31"/>
      <sheetData sheetId="32">
        <row r="10">
          <cell r="X10">
            <v>17.314278082332997</v>
          </cell>
        </row>
        <row r="11">
          <cell r="X11">
            <v>17.251777382497831</v>
          </cell>
        </row>
        <row r="12">
          <cell r="X12">
            <v>17.084550205144055</v>
          </cell>
        </row>
        <row r="13">
          <cell r="X13">
            <v>16.597501038549673</v>
          </cell>
        </row>
        <row r="14">
          <cell r="X14">
            <v>16.594589405323962</v>
          </cell>
        </row>
        <row r="15">
          <cell r="X15">
            <v>16.300606427985972</v>
          </cell>
        </row>
        <row r="16">
          <cell r="X16">
            <v>16.570662339130092</v>
          </cell>
        </row>
        <row r="17">
          <cell r="X17">
            <v>16.311165451014162</v>
          </cell>
        </row>
        <row r="18">
          <cell r="X18">
            <v>16.740447175961126</v>
          </cell>
        </row>
        <row r="19">
          <cell r="X19">
            <v>16.341191176128092</v>
          </cell>
        </row>
        <row r="20">
          <cell r="X20">
            <v>14.375841222816145</v>
          </cell>
        </row>
        <row r="21">
          <cell r="X21">
            <v>15.285707491237137</v>
          </cell>
        </row>
        <row r="22">
          <cell r="X22">
            <v>16.11618230002674</v>
          </cell>
        </row>
        <row r="23">
          <cell r="X23">
            <v>15.375457721933254</v>
          </cell>
        </row>
        <row r="24">
          <cell r="X24">
            <v>15.349460618291904</v>
          </cell>
        </row>
        <row r="25">
          <cell r="X25">
            <v>18.139173064708288</v>
          </cell>
        </row>
        <row r="26">
          <cell r="X26">
            <v>18.106752584722017</v>
          </cell>
        </row>
        <row r="27">
          <cell r="X27">
            <v>18.439937915338618</v>
          </cell>
        </row>
        <row r="28">
          <cell r="X28">
            <v>17.855185821571844</v>
          </cell>
        </row>
        <row r="29">
          <cell r="X29">
            <v>17.695033484031459</v>
          </cell>
        </row>
        <row r="30">
          <cell r="X30">
            <v>17.841960537780761</v>
          </cell>
        </row>
        <row r="31">
          <cell r="X31">
            <v>17.946449576725076</v>
          </cell>
        </row>
        <row r="32">
          <cell r="X32">
            <v>17.687311433343826</v>
          </cell>
        </row>
        <row r="33">
          <cell r="X33">
            <v>16.972559741956946</v>
          </cell>
        </row>
      </sheetData>
      <sheetData sheetId="33"/>
      <sheetData sheetId="34">
        <row r="10">
          <cell r="X10">
            <v>17.488449520101813</v>
          </cell>
        </row>
        <row r="11">
          <cell r="X11">
            <v>17.28428373679214</v>
          </cell>
        </row>
        <row r="12">
          <cell r="X12">
            <v>16.636357448446564</v>
          </cell>
        </row>
        <row r="13">
          <cell r="X13">
            <v>17.234316926609477</v>
          </cell>
        </row>
        <row r="14">
          <cell r="X14">
            <v>16.811632305288068</v>
          </cell>
        </row>
        <row r="15">
          <cell r="X15">
            <v>17.116848350723185</v>
          </cell>
        </row>
        <row r="16">
          <cell r="X16">
            <v>15.231812659847296</v>
          </cell>
        </row>
        <row r="17">
          <cell r="X17">
            <v>15.750519490737872</v>
          </cell>
        </row>
        <row r="18">
          <cell r="X18">
            <v>15.372371135720867</v>
          </cell>
        </row>
        <row r="19">
          <cell r="X19">
            <v>15.539013855291653</v>
          </cell>
        </row>
        <row r="20">
          <cell r="X20">
            <v>16.025717538609776</v>
          </cell>
        </row>
        <row r="21">
          <cell r="X21">
            <v>14.7409496197669</v>
          </cell>
        </row>
        <row r="22">
          <cell r="X22">
            <v>15.471503109296082</v>
          </cell>
        </row>
        <row r="23">
          <cell r="X23">
            <v>16.716259509094233</v>
          </cell>
        </row>
        <row r="24">
          <cell r="X24">
            <v>15.192831011199107</v>
          </cell>
        </row>
        <row r="25">
          <cell r="X25">
            <v>17.14098043236886</v>
          </cell>
        </row>
        <row r="26">
          <cell r="X26">
            <v>18.889266903938861</v>
          </cell>
        </row>
        <row r="27">
          <cell r="X27">
            <v>18.293750851862274</v>
          </cell>
        </row>
        <row r="28">
          <cell r="X28">
            <v>18.428005299352645</v>
          </cell>
        </row>
        <row r="29">
          <cell r="X29">
            <v>18.234672262945072</v>
          </cell>
        </row>
        <row r="30">
          <cell r="X30">
            <v>17.19950838072274</v>
          </cell>
        </row>
        <row r="31">
          <cell r="X31">
            <v>17.082718670569914</v>
          </cell>
        </row>
        <row r="32">
          <cell r="X32">
            <v>15.900217387159987</v>
          </cell>
        </row>
        <row r="33">
          <cell r="X33">
            <v>15.559091207114614</v>
          </cell>
        </row>
      </sheetData>
      <sheetData sheetId="35"/>
      <sheetData sheetId="36">
        <row r="10">
          <cell r="X10">
            <v>15.605856840135253</v>
          </cell>
        </row>
        <row r="11">
          <cell r="X11">
            <v>15.543041897560688</v>
          </cell>
        </row>
        <row r="12">
          <cell r="X12">
            <v>15.547123651935316</v>
          </cell>
        </row>
        <row r="13">
          <cell r="X13">
            <v>15.574457965653396</v>
          </cell>
        </row>
        <row r="14">
          <cell r="X14">
            <v>16.142045804708829</v>
          </cell>
        </row>
        <row r="15">
          <cell r="X15">
            <v>16.260166022963347</v>
          </cell>
        </row>
        <row r="16">
          <cell r="X16">
            <v>16.593149325517</v>
          </cell>
        </row>
        <row r="17">
          <cell r="X17">
            <v>16.281294123927584</v>
          </cell>
        </row>
        <row r="18">
          <cell r="X18">
            <v>16.02072414472444</v>
          </cell>
        </row>
        <row r="19">
          <cell r="X19">
            <v>15.436538601754945</v>
          </cell>
        </row>
        <row r="20">
          <cell r="X20">
            <v>15.872527520469768</v>
          </cell>
        </row>
        <row r="21">
          <cell r="X21">
            <v>16.543762190863387</v>
          </cell>
        </row>
        <row r="22">
          <cell r="X22">
            <v>16.064388235218903</v>
          </cell>
        </row>
        <row r="23">
          <cell r="X23">
            <v>14.5357778271404</v>
          </cell>
        </row>
        <row r="24">
          <cell r="X24">
            <v>18.686047594380458</v>
          </cell>
        </row>
        <row r="25">
          <cell r="X25">
            <v>15.378498014980755</v>
          </cell>
        </row>
        <row r="26">
          <cell r="X26">
            <v>15.692227430416709</v>
          </cell>
        </row>
        <row r="27">
          <cell r="X27">
            <v>16.430522000976168</v>
          </cell>
        </row>
        <row r="28">
          <cell r="X28">
            <v>15.821621081286002</v>
          </cell>
        </row>
        <row r="29">
          <cell r="X29">
            <v>15.815876481104732</v>
          </cell>
        </row>
        <row r="30">
          <cell r="X30">
            <v>15.473005010523064</v>
          </cell>
        </row>
        <row r="31">
          <cell r="X31">
            <v>15.563260361701719</v>
          </cell>
        </row>
        <row r="32">
          <cell r="X32">
            <v>16.940553495971017</v>
          </cell>
        </row>
        <row r="33">
          <cell r="X33">
            <v>16.802438729772668</v>
          </cell>
        </row>
      </sheetData>
      <sheetData sheetId="37"/>
      <sheetData sheetId="38">
        <row r="10">
          <cell r="X10">
            <v>16.74909122971361</v>
          </cell>
        </row>
        <row r="11">
          <cell r="X11">
            <v>16.48155430035748</v>
          </cell>
        </row>
        <row r="12">
          <cell r="X12">
            <v>16.795984592260297</v>
          </cell>
        </row>
        <row r="13">
          <cell r="X13">
            <v>16.827310773050357</v>
          </cell>
        </row>
        <row r="14">
          <cell r="X14">
            <v>16.720323000579928</v>
          </cell>
        </row>
        <row r="15">
          <cell r="X15">
            <v>16.331943417237493</v>
          </cell>
        </row>
        <row r="16">
          <cell r="X16">
            <v>17.073981074617564</v>
          </cell>
        </row>
        <row r="17">
          <cell r="X17">
            <v>16.699551382990489</v>
          </cell>
        </row>
        <row r="18">
          <cell r="X18">
            <v>17.64864279585743</v>
          </cell>
        </row>
        <row r="19">
          <cell r="X19">
            <v>15.72742637975696</v>
          </cell>
        </row>
        <row r="20">
          <cell r="X20">
            <v>15.35721162715909</v>
          </cell>
        </row>
        <row r="21">
          <cell r="X21">
            <v>14.873022407597265</v>
          </cell>
        </row>
        <row r="22">
          <cell r="X22">
            <v>15.503495402054099</v>
          </cell>
        </row>
        <row r="23">
          <cell r="X23">
            <v>14.720604127479792</v>
          </cell>
        </row>
        <row r="24">
          <cell r="X24">
            <v>15.455494900852303</v>
          </cell>
        </row>
        <row r="25">
          <cell r="X25">
            <v>16.358926850329141</v>
          </cell>
        </row>
        <row r="26">
          <cell r="X26">
            <v>14.918218511863925</v>
          </cell>
        </row>
        <row r="27">
          <cell r="X27">
            <v>16.078162765019123</v>
          </cell>
        </row>
        <row r="28">
          <cell r="X28">
            <v>16.959511618255579</v>
          </cell>
        </row>
        <row r="29">
          <cell r="X29">
            <v>18.115557057582166</v>
          </cell>
        </row>
        <row r="30">
          <cell r="X30">
            <v>17.807997078901575</v>
          </cell>
        </row>
        <row r="31">
          <cell r="X31">
            <v>18.003244541380077</v>
          </cell>
        </row>
        <row r="32">
          <cell r="X32">
            <v>17.951143980365533</v>
          </cell>
        </row>
        <row r="33">
          <cell r="X33">
            <v>17.901715297933418</v>
          </cell>
        </row>
      </sheetData>
      <sheetData sheetId="39"/>
      <sheetData sheetId="40">
        <row r="10">
          <cell r="X10">
            <v>17.487888669620975</v>
          </cell>
        </row>
        <row r="11">
          <cell r="X11">
            <v>16.790635855270246</v>
          </cell>
        </row>
        <row r="12">
          <cell r="X12">
            <v>17.176284732840248</v>
          </cell>
        </row>
        <row r="13">
          <cell r="X13">
            <v>17.199187167493427</v>
          </cell>
        </row>
        <row r="14">
          <cell r="X14">
            <v>17.304388127225238</v>
          </cell>
        </row>
        <row r="15">
          <cell r="X15">
            <v>17.317322121399371</v>
          </cell>
        </row>
        <row r="16">
          <cell r="X16">
            <v>17.299906204500136</v>
          </cell>
        </row>
        <row r="17">
          <cell r="X17">
            <v>17.310764575148013</v>
          </cell>
        </row>
        <row r="18">
          <cell r="X18">
            <v>17.128879960359271</v>
          </cell>
        </row>
        <row r="19">
          <cell r="X19">
            <v>16.247969440583791</v>
          </cell>
        </row>
        <row r="20">
          <cell r="X20">
            <v>16.13570260180575</v>
          </cell>
        </row>
        <row r="21">
          <cell r="X21">
            <v>14.814046016732501</v>
          </cell>
        </row>
        <row r="22">
          <cell r="X22">
            <v>14.271943721456688</v>
          </cell>
        </row>
        <row r="23">
          <cell r="X23">
            <v>14.347816821390916</v>
          </cell>
        </row>
        <row r="24">
          <cell r="X24">
            <v>19.035227149035663</v>
          </cell>
        </row>
        <row r="25">
          <cell r="X25">
            <v>18.607501822785803</v>
          </cell>
        </row>
        <row r="26">
          <cell r="X26">
            <v>18.2316924114884</v>
          </cell>
        </row>
        <row r="27">
          <cell r="X27">
            <v>16.308856959536545</v>
          </cell>
        </row>
        <row r="28">
          <cell r="X28">
            <v>15.910341592190072</v>
          </cell>
        </row>
        <row r="29">
          <cell r="X29">
            <v>16.307258633540339</v>
          </cell>
        </row>
        <row r="30">
          <cell r="X30">
            <v>16.528528362030269</v>
          </cell>
        </row>
        <row r="31">
          <cell r="X31">
            <v>16.029088690868917</v>
          </cell>
        </row>
        <row r="32">
          <cell r="X32">
            <v>16.376371862785373</v>
          </cell>
        </row>
        <row r="33">
          <cell r="X33">
            <v>16.616810576721903</v>
          </cell>
        </row>
      </sheetData>
      <sheetData sheetId="41"/>
      <sheetData sheetId="42">
        <row r="10">
          <cell r="X10">
            <v>16.661920335122954</v>
          </cell>
        </row>
        <row r="11">
          <cell r="X11">
            <v>16.430873320186951</v>
          </cell>
        </row>
        <row r="12">
          <cell r="X12">
            <v>16.477490257750802</v>
          </cell>
        </row>
        <row r="13">
          <cell r="X13">
            <v>16.480717762754537</v>
          </cell>
        </row>
        <row r="14">
          <cell r="X14">
            <v>16.892509638620346</v>
          </cell>
        </row>
        <row r="15">
          <cell r="X15">
            <v>17.340489564296529</v>
          </cell>
        </row>
        <row r="16">
          <cell r="X16">
            <v>17.165295557697856</v>
          </cell>
        </row>
        <row r="17">
          <cell r="X17">
            <v>17.534160527330531</v>
          </cell>
        </row>
        <row r="18">
          <cell r="X18">
            <v>15.935685309581315</v>
          </cell>
        </row>
        <row r="19">
          <cell r="X19">
            <v>16.635435079965376</v>
          </cell>
        </row>
        <row r="20">
          <cell r="X20">
            <v>16.377962652555855</v>
          </cell>
        </row>
        <row r="21">
          <cell r="X21">
            <v>16.336927609070354</v>
          </cell>
        </row>
        <row r="22">
          <cell r="X22">
            <v>16.367510250582729</v>
          </cell>
        </row>
        <row r="23">
          <cell r="X23">
            <v>15.246600964671993</v>
          </cell>
        </row>
        <row r="24">
          <cell r="X24">
            <v>16.133109713033228</v>
          </cell>
        </row>
        <row r="25">
          <cell r="X25">
            <v>16.127118957341587</v>
          </cell>
        </row>
        <row r="26">
          <cell r="X26">
            <v>18.427188445262516</v>
          </cell>
        </row>
        <row r="27">
          <cell r="X27">
            <v>16.224058065195717</v>
          </cell>
        </row>
        <row r="28">
          <cell r="X28">
            <v>17.152956319839877</v>
          </cell>
        </row>
        <row r="29">
          <cell r="X29">
            <v>17.83097859259011</v>
          </cell>
        </row>
        <row r="30">
          <cell r="X30">
            <v>17.318218636691334</v>
          </cell>
        </row>
        <row r="31">
          <cell r="X31">
            <v>17.520870702463522</v>
          </cell>
        </row>
        <row r="32">
          <cell r="X32">
            <v>17.488935024214026</v>
          </cell>
        </row>
        <row r="33">
          <cell r="X33">
            <v>16.60632843269191</v>
          </cell>
        </row>
      </sheetData>
      <sheetData sheetId="43"/>
      <sheetData sheetId="44">
        <row r="10">
          <cell r="X10">
            <v>16.144177751648268</v>
          </cell>
        </row>
        <row r="11">
          <cell r="X11">
            <v>16.811235383561492</v>
          </cell>
        </row>
        <row r="12">
          <cell r="X12">
            <v>16.924227573270876</v>
          </cell>
        </row>
        <row r="13">
          <cell r="X13">
            <v>15.701861590104249</v>
          </cell>
        </row>
        <row r="14">
          <cell r="X14">
            <v>16.093977603862541</v>
          </cell>
        </row>
        <row r="15">
          <cell r="X15">
            <v>17.737150470728231</v>
          </cell>
        </row>
        <row r="16">
          <cell r="X16">
            <v>17.29250825260462</v>
          </cell>
        </row>
        <row r="17">
          <cell r="X17">
            <v>16.416215468453551</v>
          </cell>
        </row>
        <row r="18">
          <cell r="X18">
            <v>16.584961778847561</v>
          </cell>
        </row>
        <row r="19">
          <cell r="X19">
            <v>16.189450329882092</v>
          </cell>
        </row>
        <row r="20">
          <cell r="X20">
            <v>15.129497652028103</v>
          </cell>
        </row>
        <row r="21">
          <cell r="X21">
            <v>14.88273965125126</v>
          </cell>
        </row>
        <row r="22">
          <cell r="X22">
            <v>15.461034201147761</v>
          </cell>
        </row>
        <row r="23">
          <cell r="X23">
            <v>14.658516560240841</v>
          </cell>
        </row>
        <row r="24">
          <cell r="X24">
            <v>16.282294366246852</v>
          </cell>
        </row>
        <row r="25">
          <cell r="X25">
            <v>17.539510231693797</v>
          </cell>
        </row>
        <row r="26">
          <cell r="X26">
            <v>16.733280116674319</v>
          </cell>
        </row>
        <row r="27">
          <cell r="X27">
            <v>16.664995371138858</v>
          </cell>
        </row>
        <row r="28">
          <cell r="X28">
            <v>16.452013612790623</v>
          </cell>
        </row>
        <row r="29">
          <cell r="X29">
            <v>16.919169071706129</v>
          </cell>
        </row>
        <row r="30">
          <cell r="X30">
            <v>17.383322662753908</v>
          </cell>
        </row>
        <row r="31">
          <cell r="X31">
            <v>17.153181316498941</v>
          </cell>
        </row>
        <row r="32">
          <cell r="X32">
            <v>17.191818585629161</v>
          </cell>
        </row>
        <row r="33">
          <cell r="X33">
            <v>17.259708721516748</v>
          </cell>
        </row>
      </sheetData>
      <sheetData sheetId="45"/>
      <sheetData sheetId="46">
        <row r="10">
          <cell r="X10">
            <v>17.303065059571438</v>
          </cell>
        </row>
        <row r="11">
          <cell r="X11">
            <v>16.610598045947928</v>
          </cell>
        </row>
        <row r="12">
          <cell r="X12">
            <v>16.610595221551243</v>
          </cell>
        </row>
        <row r="13">
          <cell r="X13">
            <v>16.630939183263969</v>
          </cell>
        </row>
        <row r="14">
          <cell r="X14">
            <v>16.736266637719261</v>
          </cell>
        </row>
        <row r="15">
          <cell r="X15">
            <v>16.651514839530815</v>
          </cell>
        </row>
        <row r="16">
          <cell r="X16">
            <v>17.030182149331594</v>
          </cell>
        </row>
        <row r="17">
          <cell r="X17">
            <v>17.852305754618012</v>
          </cell>
        </row>
        <row r="18">
          <cell r="X18">
            <v>17.506714259909106</v>
          </cell>
        </row>
        <row r="19">
          <cell r="X19">
            <v>17.39099510688234</v>
          </cell>
        </row>
        <row r="20">
          <cell r="X20">
            <v>17.393815018058461</v>
          </cell>
        </row>
        <row r="21">
          <cell r="X21">
            <v>17.548450242677184</v>
          </cell>
        </row>
        <row r="22">
          <cell r="X22">
            <v>18.779296665577203</v>
          </cell>
        </row>
        <row r="23">
          <cell r="X23">
            <v>18.157391979984084</v>
          </cell>
        </row>
        <row r="24">
          <cell r="X24">
            <v>17.105187834750637</v>
          </cell>
        </row>
        <row r="25">
          <cell r="X25">
            <v>17.518285681994964</v>
          </cell>
        </row>
        <row r="26">
          <cell r="X26">
            <v>17.577816269861049</v>
          </cell>
        </row>
        <row r="27">
          <cell r="X27">
            <v>17.415850367025513</v>
          </cell>
        </row>
        <row r="28">
          <cell r="X28">
            <v>17.564602183032768</v>
          </cell>
        </row>
        <row r="29">
          <cell r="X29">
            <v>17.333007907348644</v>
          </cell>
        </row>
        <row r="30">
          <cell r="X30">
            <v>15.809253488174397</v>
          </cell>
        </row>
        <row r="31">
          <cell r="X31">
            <v>15.802040246037851</v>
          </cell>
        </row>
        <row r="32">
          <cell r="X32">
            <v>15.906903582681929</v>
          </cell>
        </row>
        <row r="33">
          <cell r="X33">
            <v>16.550228415021252</v>
          </cell>
        </row>
      </sheetData>
      <sheetData sheetId="47"/>
      <sheetData sheetId="48">
        <row r="10">
          <cell r="X10">
            <v>16.524477712963659</v>
          </cell>
        </row>
        <row r="11">
          <cell r="X11">
            <v>16.330257686646849</v>
          </cell>
        </row>
        <row r="12">
          <cell r="X12">
            <v>16.031029285369243</v>
          </cell>
        </row>
        <row r="13">
          <cell r="X13">
            <v>16.031030587122718</v>
          </cell>
        </row>
        <row r="14">
          <cell r="X14">
            <v>16.033361542399078</v>
          </cell>
        </row>
        <row r="15">
          <cell r="X15">
            <v>16.021721360535953</v>
          </cell>
        </row>
        <row r="16">
          <cell r="X16">
            <v>16.137091745163108</v>
          </cell>
        </row>
        <row r="17">
          <cell r="X17">
            <v>16.850536961676038</v>
          </cell>
        </row>
        <row r="18">
          <cell r="X18">
            <v>17.123062763597495</v>
          </cell>
        </row>
        <row r="19">
          <cell r="X19">
            <v>16.588347604031842</v>
          </cell>
        </row>
        <row r="20">
          <cell r="X20">
            <v>16.653838912710196</v>
          </cell>
        </row>
        <row r="21">
          <cell r="X21">
            <v>17.506148747077351</v>
          </cell>
        </row>
        <row r="22">
          <cell r="X22">
            <v>16.830020478962854</v>
          </cell>
        </row>
        <row r="23">
          <cell r="X23">
            <v>17.064744101570891</v>
          </cell>
        </row>
        <row r="24">
          <cell r="X24">
            <v>17.133277992268333</v>
          </cell>
        </row>
        <row r="25">
          <cell r="X25">
            <v>14.83706558662443</v>
          </cell>
        </row>
        <row r="26">
          <cell r="X26">
            <v>14.387954608120582</v>
          </cell>
        </row>
        <row r="27">
          <cell r="X27">
            <v>14.566469638104088</v>
          </cell>
        </row>
        <row r="28">
          <cell r="X28">
            <v>14.754279009882035</v>
          </cell>
        </row>
        <row r="29">
          <cell r="X29">
            <v>14.251340731106627</v>
          </cell>
        </row>
        <row r="30">
          <cell r="X30">
            <v>14.379567341141238</v>
          </cell>
        </row>
        <row r="31">
          <cell r="X31">
            <v>14.371178733047969</v>
          </cell>
        </row>
        <row r="32">
          <cell r="X32">
            <v>14.402033873371584</v>
          </cell>
        </row>
        <row r="33">
          <cell r="X33">
            <v>14.449284201905176</v>
          </cell>
        </row>
      </sheetData>
      <sheetData sheetId="49"/>
      <sheetData sheetId="50">
        <row r="10">
          <cell r="X10">
            <v>14.393498724378333</v>
          </cell>
        </row>
        <row r="11">
          <cell r="X11">
            <v>14.401561341128263</v>
          </cell>
        </row>
        <row r="12">
          <cell r="X12">
            <v>14.49624731691072</v>
          </cell>
        </row>
        <row r="13">
          <cell r="X13">
            <v>14.744850056067438</v>
          </cell>
        </row>
        <row r="14">
          <cell r="X14">
            <v>14.652287873179308</v>
          </cell>
        </row>
        <row r="15">
          <cell r="X15">
            <v>15.019898066018989</v>
          </cell>
        </row>
        <row r="16">
          <cell r="X16">
            <v>15.355375606646417</v>
          </cell>
        </row>
        <row r="17">
          <cell r="X17">
            <v>15.687721222341604</v>
          </cell>
        </row>
        <row r="18">
          <cell r="X18">
            <v>16.089000641726454</v>
          </cell>
        </row>
        <row r="19">
          <cell r="X19">
            <v>16.16799800040209</v>
          </cell>
        </row>
        <row r="20">
          <cell r="X20">
            <v>16.955365736042594</v>
          </cell>
        </row>
        <row r="21">
          <cell r="X21">
            <v>16.680965176523699</v>
          </cell>
        </row>
        <row r="22">
          <cell r="X22">
            <v>16.605684310844644</v>
          </cell>
        </row>
        <row r="23">
          <cell r="X23">
            <v>17.644978488379074</v>
          </cell>
        </row>
        <row r="24">
          <cell r="X24">
            <v>18.097547410733927</v>
          </cell>
        </row>
        <row r="25">
          <cell r="X25">
            <v>17.290895253732177</v>
          </cell>
        </row>
        <row r="26">
          <cell r="X26">
            <v>14.88301432454351</v>
          </cell>
        </row>
        <row r="27">
          <cell r="X27">
            <v>14.963778551271997</v>
          </cell>
        </row>
        <row r="28">
          <cell r="X28">
            <v>14.971820041674215</v>
          </cell>
        </row>
        <row r="29">
          <cell r="X29">
            <v>15.287269252288057</v>
          </cell>
        </row>
        <row r="30">
          <cell r="X30">
            <v>14.852798424451208</v>
          </cell>
        </row>
        <row r="31">
          <cell r="X31">
            <v>15.034229691273945</v>
          </cell>
        </row>
        <row r="32">
          <cell r="X32">
            <v>14.938393558653296</v>
          </cell>
        </row>
        <row r="33">
          <cell r="X33">
            <v>15.11144878112472</v>
          </cell>
        </row>
      </sheetData>
      <sheetData sheetId="51"/>
      <sheetData sheetId="52">
        <row r="10">
          <cell r="X10">
            <v>15.18223435833854</v>
          </cell>
        </row>
        <row r="11">
          <cell r="X11">
            <v>15.384137868726931</v>
          </cell>
        </row>
        <row r="12">
          <cell r="X12">
            <v>15.489115424199982</v>
          </cell>
        </row>
        <row r="13">
          <cell r="X13">
            <v>15.493109442855772</v>
          </cell>
        </row>
        <row r="14">
          <cell r="X14">
            <v>15.585190629370759</v>
          </cell>
        </row>
        <row r="15">
          <cell r="X15">
            <v>15.773592171420173</v>
          </cell>
        </row>
        <row r="16">
          <cell r="X16">
            <v>16.206233789595245</v>
          </cell>
        </row>
        <row r="17">
          <cell r="X17">
            <v>16.792190867416643</v>
          </cell>
        </row>
        <row r="18">
          <cell r="X18">
            <v>17.512041603017153</v>
          </cell>
        </row>
        <row r="19">
          <cell r="X19">
            <v>17.177191063724788</v>
          </cell>
        </row>
        <row r="20">
          <cell r="X20">
            <v>16.605684310844644</v>
          </cell>
        </row>
        <row r="21">
          <cell r="X21">
            <v>16.644002203691549</v>
          </cell>
        </row>
        <row r="22">
          <cell r="X22">
            <v>15.954680244733185</v>
          </cell>
        </row>
        <row r="23">
          <cell r="X23">
            <v>15.559547061942942</v>
          </cell>
        </row>
        <row r="24">
          <cell r="X24">
            <v>16.181539946748241</v>
          </cell>
        </row>
        <row r="25">
          <cell r="X25">
            <v>16.306451091066961</v>
          </cell>
        </row>
        <row r="26">
          <cell r="X26">
            <v>15.658050986414217</v>
          </cell>
        </row>
        <row r="27">
          <cell r="X27">
            <v>16.189556931459155</v>
          </cell>
        </row>
        <row r="28">
          <cell r="X28">
            <v>17.24682092655998</v>
          </cell>
        </row>
        <row r="29">
          <cell r="X29">
            <v>17.234214537356202</v>
          </cell>
        </row>
        <row r="30">
          <cell r="X30">
            <v>17.299814828808163</v>
          </cell>
        </row>
        <row r="31">
          <cell r="X31">
            <v>16.823176246036628</v>
          </cell>
        </row>
        <row r="32">
          <cell r="X32">
            <v>16.334159949782382</v>
          </cell>
        </row>
        <row r="33">
          <cell r="X33">
            <v>15.838531603871571</v>
          </cell>
        </row>
      </sheetData>
      <sheetData sheetId="53"/>
      <sheetData sheetId="54">
        <row r="10">
          <cell r="X10">
            <v>15.920864870106893</v>
          </cell>
        </row>
        <row r="11">
          <cell r="X11">
            <v>15.932014031649498</v>
          </cell>
        </row>
        <row r="12">
          <cell r="X12">
            <v>15.945497305613511</v>
          </cell>
        </row>
        <row r="13">
          <cell r="X13">
            <v>16.15170673395318</v>
          </cell>
        </row>
        <row r="14">
          <cell r="X14">
            <v>16.251944165216369</v>
          </cell>
        </row>
        <row r="15">
          <cell r="X15">
            <v>16.552025628669497</v>
          </cell>
        </row>
        <row r="16">
          <cell r="X16">
            <v>16.929571372728464</v>
          </cell>
        </row>
        <row r="17">
          <cell r="X17">
            <v>17.712861154429252</v>
          </cell>
        </row>
        <row r="18">
          <cell r="X18">
            <v>16.896596610377554</v>
          </cell>
        </row>
        <row r="19">
          <cell r="X19">
            <v>15.231332246364218</v>
          </cell>
        </row>
        <row r="20">
          <cell r="X20">
            <v>15.688289354242686</v>
          </cell>
        </row>
        <row r="21">
          <cell r="X21">
            <v>16.368375093017754</v>
          </cell>
        </row>
        <row r="22">
          <cell r="X22">
            <v>15.644783665678952</v>
          </cell>
        </row>
        <row r="23">
          <cell r="X23">
            <v>14.971304619656637</v>
          </cell>
        </row>
        <row r="24">
          <cell r="X24">
            <v>14.33783152905419</v>
          </cell>
        </row>
        <row r="25">
          <cell r="X25">
            <v>14.612182655565409</v>
          </cell>
        </row>
        <row r="26">
          <cell r="X26">
            <v>15.526410994751473</v>
          </cell>
        </row>
        <row r="27">
          <cell r="X27">
            <v>15.984930934041428</v>
          </cell>
        </row>
        <row r="28">
          <cell r="X28">
            <v>18.097193512684949</v>
          </cell>
        </row>
        <row r="29">
          <cell r="X29">
            <v>18.897147689826554</v>
          </cell>
        </row>
        <row r="30">
          <cell r="X30">
            <v>18.706271036236807</v>
          </cell>
        </row>
        <row r="31">
          <cell r="X31">
            <v>16.571090967374584</v>
          </cell>
        </row>
        <row r="32">
          <cell r="X32">
            <v>15.913745739526817</v>
          </cell>
        </row>
        <row r="33">
          <cell r="X33">
            <v>15.341714132083418</v>
          </cell>
        </row>
      </sheetData>
      <sheetData sheetId="55"/>
      <sheetData sheetId="56">
        <row r="10">
          <cell r="X10">
            <v>15.514077057577957</v>
          </cell>
        </row>
        <row r="11">
          <cell r="X11">
            <v>15.698488465191829</v>
          </cell>
        </row>
        <row r="12">
          <cell r="X12">
            <v>15.761981985118455</v>
          </cell>
        </row>
        <row r="13">
          <cell r="X13">
            <v>15.797493222825564</v>
          </cell>
        </row>
        <row r="14">
          <cell r="X14">
            <v>15.721751657025768</v>
          </cell>
        </row>
        <row r="15">
          <cell r="X15">
            <v>15.734663072156552</v>
          </cell>
        </row>
        <row r="16">
          <cell r="X16">
            <v>16.263048442461113</v>
          </cell>
        </row>
        <row r="17">
          <cell r="X17">
            <v>16.706670244098611</v>
          </cell>
        </row>
        <row r="18">
          <cell r="X18">
            <v>15.861233765317237</v>
          </cell>
        </row>
        <row r="19">
          <cell r="X19">
            <v>16.13163132580328</v>
          </cell>
        </row>
        <row r="20">
          <cell r="X20">
            <v>17.03030152109903</v>
          </cell>
        </row>
        <row r="21">
          <cell r="X21">
            <v>15.138876654293007</v>
          </cell>
        </row>
        <row r="22">
          <cell r="X22">
            <v>15.064752634926558</v>
          </cell>
        </row>
        <row r="23">
          <cell r="X23">
            <v>14.450098304425531</v>
          </cell>
        </row>
        <row r="24">
          <cell r="X24">
            <v>15.148911128833237</v>
          </cell>
        </row>
        <row r="25">
          <cell r="X25">
            <v>14.843903268545464</v>
          </cell>
        </row>
        <row r="26">
          <cell r="X26">
            <v>14.652445003430195</v>
          </cell>
        </row>
        <row r="27">
          <cell r="X27">
            <v>17.215962734102863</v>
          </cell>
        </row>
        <row r="28">
          <cell r="X28">
            <v>15.075865173911014</v>
          </cell>
        </row>
        <row r="29">
          <cell r="X29">
            <v>17.648112734566627</v>
          </cell>
        </row>
        <row r="30">
          <cell r="X30">
            <v>17.706173644151185</v>
          </cell>
        </row>
        <row r="31">
          <cell r="X31">
            <v>17.371317500726082</v>
          </cell>
        </row>
        <row r="32">
          <cell r="X32">
            <v>17.039161444917795</v>
          </cell>
        </row>
        <row r="33">
          <cell r="X33">
            <v>16.533669306686797</v>
          </cell>
        </row>
      </sheetData>
      <sheetData sheetId="57"/>
      <sheetData sheetId="58">
        <row r="10">
          <cell r="X10">
            <v>16.388337321779485</v>
          </cell>
        </row>
        <row r="11">
          <cell r="X11">
            <v>16.759719794951121</v>
          </cell>
        </row>
        <row r="12">
          <cell r="X12">
            <v>17.230185394580658</v>
          </cell>
        </row>
        <row r="13">
          <cell r="X13">
            <v>15.79660761373189</v>
          </cell>
        </row>
        <row r="14">
          <cell r="X14">
            <v>15.718570230868144</v>
          </cell>
        </row>
        <row r="15">
          <cell r="X15">
            <v>16.007112033954808</v>
          </cell>
        </row>
        <row r="16">
          <cell r="X16">
            <v>15.175508407273675</v>
          </cell>
        </row>
        <row r="17">
          <cell r="X17">
            <v>15.615091384687382</v>
          </cell>
        </row>
        <row r="18">
          <cell r="X18">
            <v>16.409047894655441</v>
          </cell>
        </row>
        <row r="19">
          <cell r="X19">
            <v>16.411940194542471</v>
          </cell>
        </row>
        <row r="20">
          <cell r="X20">
            <v>17.076332575231877</v>
          </cell>
        </row>
        <row r="21">
          <cell r="X21">
            <v>16.818085406168795</v>
          </cell>
        </row>
        <row r="22">
          <cell r="X22">
            <v>16.324996346576533</v>
          </cell>
        </row>
        <row r="23">
          <cell r="X23">
            <v>15.559283810538988</v>
          </cell>
        </row>
        <row r="24">
          <cell r="X24">
            <v>15.821739629422167</v>
          </cell>
        </row>
        <row r="25">
          <cell r="X25">
            <v>15.933499375695391</v>
          </cell>
        </row>
        <row r="26">
          <cell r="X26">
            <v>16.843786026304301</v>
          </cell>
        </row>
        <row r="27">
          <cell r="X27">
            <v>17.049528754026866</v>
          </cell>
        </row>
        <row r="28">
          <cell r="X28">
            <v>15.470610201087251</v>
          </cell>
        </row>
        <row r="29">
          <cell r="X29">
            <v>15.040719031982873</v>
          </cell>
        </row>
        <row r="30">
          <cell r="X30">
            <v>15.6259791160587</v>
          </cell>
        </row>
        <row r="31">
          <cell r="X31">
            <v>15.904450078662908</v>
          </cell>
        </row>
        <row r="32">
          <cell r="X32">
            <v>15.245906096337929</v>
          </cell>
        </row>
        <row r="33">
          <cell r="X33">
            <v>15.478921792593345</v>
          </cell>
        </row>
      </sheetData>
      <sheetData sheetId="59"/>
      <sheetData sheetId="60">
        <row r="10">
          <cell r="X10">
            <v>16.580433565936985</v>
          </cell>
        </row>
        <row r="11">
          <cell r="X11">
            <v>15.205747644091646</v>
          </cell>
        </row>
        <row r="12">
          <cell r="X12">
            <v>13.885131684398324</v>
          </cell>
        </row>
        <row r="13">
          <cell r="X13">
            <v>14.234533063957686</v>
          </cell>
        </row>
        <row r="14">
          <cell r="X14">
            <v>15.512114248120016</v>
          </cell>
        </row>
        <row r="15">
          <cell r="X15">
            <v>15.960244190375914</v>
          </cell>
        </row>
        <row r="16">
          <cell r="X16">
            <v>15.63871553487302</v>
          </cell>
        </row>
        <row r="17">
          <cell r="X17">
            <v>16.428156639394071</v>
          </cell>
        </row>
        <row r="18">
          <cell r="X18">
            <v>16.12719791931449</v>
          </cell>
        </row>
        <row r="19">
          <cell r="X19">
            <v>16.834678315353756</v>
          </cell>
        </row>
        <row r="20">
          <cell r="X20">
            <v>17.052335497694415</v>
          </cell>
        </row>
        <row r="21">
          <cell r="X21">
            <v>15.424963732624636</v>
          </cell>
        </row>
        <row r="22">
          <cell r="X22">
            <v>15.882476735442625</v>
          </cell>
        </row>
        <row r="23">
          <cell r="X23">
            <v>15.467727461664852</v>
          </cell>
        </row>
        <row r="24">
          <cell r="X24">
            <v>13.902706532436303</v>
          </cell>
        </row>
        <row r="25">
          <cell r="X25">
            <v>15.153556022411147</v>
          </cell>
        </row>
        <row r="26">
          <cell r="X26">
            <v>15.406878446467106</v>
          </cell>
        </row>
        <row r="27">
          <cell r="X27">
            <v>14.606519234835204</v>
          </cell>
        </row>
        <row r="28">
          <cell r="X28">
            <v>16.791611332304647</v>
          </cell>
        </row>
        <row r="29">
          <cell r="X29">
            <v>15.494082737245057</v>
          </cell>
        </row>
        <row r="30">
          <cell r="X30">
            <v>15.481531587346023</v>
          </cell>
        </row>
        <row r="31">
          <cell r="X31">
            <v>15.897698620827143</v>
          </cell>
        </row>
        <row r="32">
          <cell r="X32">
            <v>16.021647938108995</v>
          </cell>
        </row>
        <row r="33">
          <cell r="X33">
            <v>16.091285645789196</v>
          </cell>
        </row>
      </sheetData>
      <sheetData sheetId="61"/>
      <sheetData sheetId="62">
        <row r="10">
          <cell r="X10">
            <v>15.709680008890746</v>
          </cell>
        </row>
        <row r="11">
          <cell r="X11">
            <v>15.171240077265033</v>
          </cell>
        </row>
        <row r="12">
          <cell r="X12">
            <v>14.713970363986627</v>
          </cell>
        </row>
        <row r="13">
          <cell r="X13">
            <v>14.884791966084927</v>
          </cell>
        </row>
        <row r="14">
          <cell r="X14">
            <v>14.711184890159871</v>
          </cell>
        </row>
        <row r="15">
          <cell r="X15">
            <v>15.063603841755018</v>
          </cell>
        </row>
        <row r="16">
          <cell r="X16">
            <v>15.026404764390701</v>
          </cell>
        </row>
        <row r="17">
          <cell r="X17">
            <v>15.290816761869793</v>
          </cell>
        </row>
        <row r="18">
          <cell r="X18">
            <v>15.662905371574874</v>
          </cell>
        </row>
        <row r="19">
          <cell r="X19">
            <v>16.265438304412584</v>
          </cell>
        </row>
        <row r="20">
          <cell r="X20">
            <v>15.5388932172343</v>
          </cell>
        </row>
        <row r="21">
          <cell r="X21">
            <v>15.712496324430143</v>
          </cell>
        </row>
        <row r="22">
          <cell r="X22">
            <v>15.09071307149866</v>
          </cell>
        </row>
        <row r="23">
          <cell r="X23">
            <v>15.270052920584201</v>
          </cell>
        </row>
        <row r="24">
          <cell r="X24">
            <v>14.988676400436816</v>
          </cell>
        </row>
        <row r="25">
          <cell r="X25">
            <v>18.485036046506249</v>
          </cell>
        </row>
        <row r="26">
          <cell r="X26">
            <v>18.246483933569873</v>
          </cell>
        </row>
        <row r="27">
          <cell r="X27">
            <v>17.357874457199205</v>
          </cell>
        </row>
        <row r="28">
          <cell r="X28">
            <v>16.789243209906143</v>
          </cell>
        </row>
        <row r="29">
          <cell r="X29">
            <v>16.396255272989837</v>
          </cell>
        </row>
        <row r="30">
          <cell r="X30">
            <v>16.302159638211943</v>
          </cell>
        </row>
        <row r="31">
          <cell r="X31">
            <v>16.022071666102566</v>
          </cell>
        </row>
        <row r="32">
          <cell r="X32">
            <v>16.351687040366158</v>
          </cell>
        </row>
        <row r="33">
          <cell r="X33">
            <v>16.174576104915108</v>
          </cell>
        </row>
      </sheetData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ponto de orvalho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/>
      <sheetData sheetId="1"/>
      <sheetData sheetId="2">
        <row r="1">
          <cell r="C1" t="str">
            <v>FEVEREIRO DE  1988</v>
          </cell>
        </row>
        <row r="10">
          <cell r="X10">
            <v>16.201795668065646</v>
          </cell>
        </row>
        <row r="11">
          <cell r="X11">
            <v>15.815318274947639</v>
          </cell>
        </row>
        <row r="12">
          <cell r="X12">
            <v>15.63499673495091</v>
          </cell>
        </row>
        <row r="13">
          <cell r="X13">
            <v>15.908247040238615</v>
          </cell>
        </row>
        <row r="14">
          <cell r="X14">
            <v>15.907462924665071</v>
          </cell>
        </row>
        <row r="15">
          <cell r="X15">
            <v>15.890474767491426</v>
          </cell>
        </row>
        <row r="16">
          <cell r="X16">
            <v>15.827813795594725</v>
          </cell>
        </row>
        <row r="17">
          <cell r="X17">
            <v>15.684822113428407</v>
          </cell>
        </row>
        <row r="18">
          <cell r="X18">
            <v>15.092558970941107</v>
          </cell>
        </row>
        <row r="19">
          <cell r="X19">
            <v>14.633465304839291</v>
          </cell>
        </row>
        <row r="20">
          <cell r="X20">
            <v>14.118577593813951</v>
          </cell>
        </row>
        <row r="21">
          <cell r="X21">
            <v>14.220274454805148</v>
          </cell>
        </row>
        <row r="22">
          <cell r="X22">
            <v>13.88013626797575</v>
          </cell>
        </row>
        <row r="23">
          <cell r="X23">
            <v>13.966414849818227</v>
          </cell>
        </row>
        <row r="24">
          <cell r="X24">
            <v>13.476724428498921</v>
          </cell>
        </row>
        <row r="25">
          <cell r="X25">
            <v>13.682597523680425</v>
          </cell>
        </row>
        <row r="26">
          <cell r="X26">
            <v>13.107292146019741</v>
          </cell>
        </row>
        <row r="27">
          <cell r="X27">
            <v>13.094981200696942</v>
          </cell>
        </row>
        <row r="28">
          <cell r="X28">
            <v>13.174504164771376</v>
          </cell>
        </row>
        <row r="29">
          <cell r="X29">
            <v>13.294030056848168</v>
          </cell>
        </row>
        <row r="30">
          <cell r="X30">
            <v>13.162342642958544</v>
          </cell>
        </row>
        <row r="31">
          <cell r="X31">
            <v>13.32384117498075</v>
          </cell>
        </row>
        <row r="32">
          <cell r="X32">
            <v>13.24152196998511</v>
          </cell>
        </row>
        <row r="33">
          <cell r="X33">
            <v>13.202787904075857</v>
          </cell>
        </row>
      </sheetData>
      <sheetData sheetId="3"/>
      <sheetData sheetId="4">
        <row r="10">
          <cell r="X10">
            <v>12.442935245721689</v>
          </cell>
        </row>
        <row r="11">
          <cell r="X11">
            <v>12.44969033915171</v>
          </cell>
        </row>
        <row r="12">
          <cell r="X12">
            <v>12.37697329843707</v>
          </cell>
        </row>
        <row r="13">
          <cell r="X13">
            <v>12.299274731798411</v>
          </cell>
        </row>
        <row r="14">
          <cell r="X14">
            <v>12.777977636371563</v>
          </cell>
        </row>
        <row r="15">
          <cell r="X15">
            <v>12.690693251559464</v>
          </cell>
        </row>
        <row r="16">
          <cell r="X16">
            <v>12.704141908612611</v>
          </cell>
        </row>
        <row r="17">
          <cell r="X17">
            <v>12.989672285931114</v>
          </cell>
        </row>
        <row r="18">
          <cell r="X18">
            <v>13.323396787570507</v>
          </cell>
        </row>
        <row r="19">
          <cell r="X19">
            <v>13.063984313451472</v>
          </cell>
        </row>
        <row r="20">
          <cell r="X20">
            <v>13.51012272488707</v>
          </cell>
        </row>
        <row r="21">
          <cell r="X21">
            <v>13.4795016010703</v>
          </cell>
        </row>
        <row r="22">
          <cell r="X22">
            <v>13.800191192771097</v>
          </cell>
        </row>
        <row r="23">
          <cell r="X23">
            <v>14.029218162567693</v>
          </cell>
        </row>
        <row r="24">
          <cell r="X24">
            <v>13.412398046889747</v>
          </cell>
        </row>
        <row r="25">
          <cell r="X25">
            <v>12.884343706715097</v>
          </cell>
        </row>
        <row r="26">
          <cell r="X26">
            <v>12.590820079769951</v>
          </cell>
        </row>
        <row r="27">
          <cell r="X27">
            <v>12.716156956639209</v>
          </cell>
        </row>
        <row r="28">
          <cell r="X28">
            <v>13.009462647415136</v>
          </cell>
        </row>
        <row r="29">
          <cell r="X29">
            <v>13.821712127314767</v>
          </cell>
        </row>
        <row r="30">
          <cell r="X30">
            <v>13.167192963328306</v>
          </cell>
        </row>
        <row r="31">
          <cell r="X31">
            <v>13.677093735525792</v>
          </cell>
        </row>
        <row r="32">
          <cell r="X32">
            <v>13.767405595403124</v>
          </cell>
        </row>
        <row r="33">
          <cell r="X33">
            <v>13.818511512254355</v>
          </cell>
        </row>
      </sheetData>
      <sheetData sheetId="5"/>
      <sheetData sheetId="6">
        <row r="10">
          <cell r="X10">
            <v>13.868240113810579</v>
          </cell>
        </row>
        <row r="11">
          <cell r="X11">
            <v>13.816302801629909</v>
          </cell>
        </row>
        <row r="12">
          <cell r="X12">
            <v>13.826519998409161</v>
          </cell>
        </row>
        <row r="13">
          <cell r="X13">
            <v>13.828712597156665</v>
          </cell>
        </row>
        <row r="14">
          <cell r="X14">
            <v>13.918174489471703</v>
          </cell>
        </row>
        <row r="15">
          <cell r="X15">
            <v>13.850221004214557</v>
          </cell>
        </row>
        <row r="16">
          <cell r="X16">
            <v>13.923709625264435</v>
          </cell>
        </row>
        <row r="17">
          <cell r="X17">
            <v>14.202810689464092</v>
          </cell>
        </row>
        <row r="18">
          <cell r="X18">
            <v>14.750939736729595</v>
          </cell>
        </row>
        <row r="19">
          <cell r="X19">
            <v>14.738729574078635</v>
          </cell>
        </row>
        <row r="20">
          <cell r="X20">
            <v>15.018997980025439</v>
          </cell>
        </row>
        <row r="21">
          <cell r="X21">
            <v>14.663089335077855</v>
          </cell>
        </row>
        <row r="22">
          <cell r="X22">
            <v>15.606419646215613</v>
          </cell>
        </row>
        <row r="23">
          <cell r="X23">
            <v>15.394894421986614</v>
          </cell>
        </row>
        <row r="24">
          <cell r="X24">
            <v>15.488546132793122</v>
          </cell>
        </row>
        <row r="25">
          <cell r="X25">
            <v>15.305442803806091</v>
          </cell>
        </row>
        <row r="26">
          <cell r="X26">
            <v>15.623668500576231</v>
          </cell>
        </row>
        <row r="27">
          <cell r="X27">
            <v>15.490879131874335</v>
          </cell>
        </row>
        <row r="28">
          <cell r="X28">
            <v>15.498455313121438</v>
          </cell>
        </row>
        <row r="29">
          <cell r="X29">
            <v>15.016926308569442</v>
          </cell>
        </row>
        <row r="30">
          <cell r="X30">
            <v>15.007532451460248</v>
          </cell>
        </row>
        <row r="31">
          <cell r="X31">
            <v>14.683365310347714</v>
          </cell>
        </row>
        <row r="32">
          <cell r="X32">
            <v>14.683365310347714</v>
          </cell>
        </row>
        <row r="33">
          <cell r="X33">
            <v>14.548419886997058</v>
          </cell>
        </row>
      </sheetData>
      <sheetData sheetId="7"/>
      <sheetData sheetId="8">
        <row r="10">
          <cell r="X10">
            <v>14.515711860620186</v>
          </cell>
        </row>
        <row r="11">
          <cell r="X11">
            <v>14.604999579028325</v>
          </cell>
        </row>
        <row r="12">
          <cell r="X12">
            <v>14.614330671733315</v>
          </cell>
        </row>
        <row r="13">
          <cell r="X13">
            <v>14.549890657569271</v>
          </cell>
        </row>
        <row r="14">
          <cell r="X14">
            <v>14.63525783214566</v>
          </cell>
        </row>
        <row r="15">
          <cell r="X15">
            <v>14.633952261213661</v>
          </cell>
        </row>
        <row r="16">
          <cell r="X16">
            <v>14.406387576666026</v>
          </cell>
        </row>
        <row r="17">
          <cell r="X17">
            <v>14.795144298020436</v>
          </cell>
        </row>
        <row r="18">
          <cell r="X18">
            <v>15.129484046637319</v>
          </cell>
        </row>
        <row r="19">
          <cell r="X19">
            <v>15.167145466418068</v>
          </cell>
        </row>
        <row r="20">
          <cell r="X20">
            <v>14.847230957797455</v>
          </cell>
        </row>
        <row r="21">
          <cell r="X21">
            <v>14.270987944243227</v>
          </cell>
        </row>
        <row r="22">
          <cell r="X22">
            <v>15.916803201152771</v>
          </cell>
        </row>
        <row r="23">
          <cell r="X23">
            <v>17.084555201600171</v>
          </cell>
        </row>
        <row r="24">
          <cell r="X24">
            <v>17.140997956046757</v>
          </cell>
        </row>
        <row r="25">
          <cell r="X25">
            <v>15.303414445403696</v>
          </cell>
        </row>
        <row r="26">
          <cell r="X26">
            <v>15.220077352562214</v>
          </cell>
        </row>
        <row r="27">
          <cell r="X27">
            <v>14.131907873523444</v>
          </cell>
        </row>
        <row r="28">
          <cell r="X28">
            <v>14.2115629070179</v>
          </cell>
        </row>
        <row r="29">
          <cell r="X29">
            <v>14.042583174514663</v>
          </cell>
        </row>
        <row r="30">
          <cell r="X30">
            <v>14.394084274991187</v>
          </cell>
        </row>
        <row r="31">
          <cell r="X31">
            <v>13.98497497184754</v>
          </cell>
        </row>
        <row r="32">
          <cell r="X32">
            <v>14.156614968885291</v>
          </cell>
        </row>
        <row r="33">
          <cell r="X33">
            <v>14.611682735351309</v>
          </cell>
        </row>
      </sheetData>
      <sheetData sheetId="9"/>
      <sheetData sheetId="10">
        <row r="10">
          <cell r="X10">
            <v>14.646550048155751</v>
          </cell>
        </row>
        <row r="11">
          <cell r="X11">
            <v>14.808391204126355</v>
          </cell>
        </row>
        <row r="12">
          <cell r="X12">
            <v>14.633468212545932</v>
          </cell>
        </row>
        <row r="13">
          <cell r="X13">
            <v>14.600126955967204</v>
          </cell>
        </row>
        <row r="14">
          <cell r="X14">
            <v>14.505665992796606</v>
          </cell>
        </row>
        <row r="15">
          <cell r="X15">
            <v>14.738298963605306</v>
          </cell>
        </row>
        <row r="16">
          <cell r="X16">
            <v>15.167201036808907</v>
          </cell>
        </row>
        <row r="17">
          <cell r="X17">
            <v>15.713521199271117</v>
          </cell>
        </row>
        <row r="18">
          <cell r="X18">
            <v>15.308909386384444</v>
          </cell>
        </row>
        <row r="19">
          <cell r="X19">
            <v>14.802923439346067</v>
          </cell>
        </row>
        <row r="20">
          <cell r="X20">
            <v>14.763787655048986</v>
          </cell>
        </row>
        <row r="21">
          <cell r="X21">
            <v>14.213875898772686</v>
          </cell>
        </row>
        <row r="22">
          <cell r="X22">
            <v>13.739935170669163</v>
          </cell>
        </row>
        <row r="23">
          <cell r="X23">
            <v>13.871470902572421</v>
          </cell>
        </row>
        <row r="24">
          <cell r="X24">
            <v>13.47669720081567</v>
          </cell>
        </row>
        <row r="25">
          <cell r="X25">
            <v>13.432095320196369</v>
          </cell>
        </row>
        <row r="26">
          <cell r="X26">
            <v>13.426638034258026</v>
          </cell>
        </row>
        <row r="27">
          <cell r="X27">
            <v>12.949130075179127</v>
          </cell>
        </row>
        <row r="28">
          <cell r="X28">
            <v>12.774380301638065</v>
          </cell>
        </row>
        <row r="29">
          <cell r="X29">
            <v>11.907318510592621</v>
          </cell>
        </row>
        <row r="30">
          <cell r="X30">
            <v>12.220060187707022</v>
          </cell>
        </row>
        <row r="31">
          <cell r="X31">
            <v>12.381202091087998</v>
          </cell>
        </row>
        <row r="32">
          <cell r="X32">
            <v>12.131115288443794</v>
          </cell>
        </row>
        <row r="33">
          <cell r="X33">
            <v>11.802773153751836</v>
          </cell>
        </row>
      </sheetData>
      <sheetData sheetId="11"/>
      <sheetData sheetId="12">
        <row r="10">
          <cell r="X10">
            <v>11.797114075715148</v>
          </cell>
        </row>
        <row r="11">
          <cell r="X11">
            <v>11.804012164652526</v>
          </cell>
        </row>
        <row r="12">
          <cell r="X12">
            <v>11.807502627372049</v>
          </cell>
        </row>
        <row r="13">
          <cell r="X13">
            <v>11.951059048928194</v>
          </cell>
        </row>
        <row r="14">
          <cell r="X14">
            <v>12.018258523714369</v>
          </cell>
        </row>
        <row r="15">
          <cell r="X15">
            <v>12.08959472585197</v>
          </cell>
        </row>
        <row r="16">
          <cell r="X16">
            <v>11.859582209439393</v>
          </cell>
        </row>
        <row r="17">
          <cell r="X17">
            <v>12.300158322052619</v>
          </cell>
        </row>
        <row r="18">
          <cell r="X18">
            <v>12.539590074462325</v>
          </cell>
        </row>
        <row r="19">
          <cell r="X19">
            <v>13.526273834839021</v>
          </cell>
        </row>
        <row r="20">
          <cell r="X20">
            <v>13.538756047728274</v>
          </cell>
        </row>
        <row r="21">
          <cell r="X21">
            <v>13.733487180937219</v>
          </cell>
        </row>
        <row r="22">
          <cell r="X22">
            <v>13.412791751724956</v>
          </cell>
        </row>
        <row r="23">
          <cell r="X23">
            <v>13.744012264420647</v>
          </cell>
        </row>
        <row r="24">
          <cell r="X24">
            <v>13.752443294511544</v>
          </cell>
        </row>
        <row r="25">
          <cell r="X25">
            <v>13.787415279219832</v>
          </cell>
        </row>
        <row r="26">
          <cell r="X26">
            <v>14.077588791779249</v>
          </cell>
        </row>
        <row r="27">
          <cell r="X27">
            <v>13.765405308104111</v>
          </cell>
        </row>
        <row r="28">
          <cell r="X28">
            <v>13.547998813913878</v>
          </cell>
        </row>
        <row r="29">
          <cell r="X29">
            <v>13.759015940512908</v>
          </cell>
        </row>
        <row r="30">
          <cell r="X30">
            <v>13.757272063891639</v>
          </cell>
        </row>
        <row r="31">
          <cell r="X31">
            <v>13.834429964390676</v>
          </cell>
        </row>
        <row r="32">
          <cell r="X32">
            <v>13.663134892645836</v>
          </cell>
        </row>
        <row r="33">
          <cell r="X33">
            <v>13.749148227093293</v>
          </cell>
        </row>
      </sheetData>
      <sheetData sheetId="13"/>
      <sheetData sheetId="14">
        <row r="10">
          <cell r="X10">
            <v>13.777907737285313</v>
          </cell>
        </row>
        <row r="11">
          <cell r="X11">
            <v>13.702152449655991</v>
          </cell>
        </row>
        <row r="12">
          <cell r="X12">
            <v>13.626759887959945</v>
          </cell>
        </row>
        <row r="13">
          <cell r="X13">
            <v>13.7156291568683</v>
          </cell>
        </row>
        <row r="14">
          <cell r="X14">
            <v>13.714420655625528</v>
          </cell>
        </row>
        <row r="15">
          <cell r="X15">
            <v>13.793800004622952</v>
          </cell>
        </row>
        <row r="16">
          <cell r="X16">
            <v>13.812405733338979</v>
          </cell>
        </row>
        <row r="17">
          <cell r="X17">
            <v>13.511208010568899</v>
          </cell>
        </row>
        <row r="18">
          <cell r="X18">
            <v>13.875294991547264</v>
          </cell>
        </row>
        <row r="19">
          <cell r="X19">
            <v>14.212165530543578</v>
          </cell>
        </row>
        <row r="20">
          <cell r="X20">
            <v>13.98639809954801</v>
          </cell>
        </row>
        <row r="21">
          <cell r="X21">
            <v>14.41015446967787</v>
          </cell>
        </row>
        <row r="22">
          <cell r="X22">
            <v>14.873763501342443</v>
          </cell>
        </row>
        <row r="23">
          <cell r="X23">
            <v>14.393999005322421</v>
          </cell>
        </row>
        <row r="24">
          <cell r="X24">
            <v>15.136046797224365</v>
          </cell>
        </row>
        <row r="25">
          <cell r="X25">
            <v>15.330612437038601</v>
          </cell>
        </row>
        <row r="26">
          <cell r="X26">
            <v>15.331581620592811</v>
          </cell>
        </row>
        <row r="27">
          <cell r="X27">
            <v>14.79476122410861</v>
          </cell>
        </row>
        <row r="28">
          <cell r="X28">
            <v>14.411242011952654</v>
          </cell>
        </row>
        <row r="29">
          <cell r="X29">
            <v>13.865289719581291</v>
          </cell>
        </row>
        <row r="30">
          <cell r="X30">
            <v>12.866934458499733</v>
          </cell>
        </row>
        <row r="31">
          <cell r="X31">
            <v>12.819116507257117</v>
          </cell>
        </row>
        <row r="32">
          <cell r="X32">
            <v>12.696573781315481</v>
          </cell>
        </row>
        <row r="33">
          <cell r="X33">
            <v>13.078003088681271</v>
          </cell>
        </row>
      </sheetData>
      <sheetData sheetId="15"/>
      <sheetData sheetId="16">
        <row r="10">
          <cell r="X10">
            <v>13.045353313468818</v>
          </cell>
        </row>
        <row r="11">
          <cell r="X11">
            <v>12.889824316408795</v>
          </cell>
        </row>
        <row r="12">
          <cell r="X12">
            <v>12.895488700033759</v>
          </cell>
        </row>
        <row r="13">
          <cell r="X13">
            <v>12.953845714913356</v>
          </cell>
        </row>
        <row r="14">
          <cell r="X14">
            <v>13.040451066388933</v>
          </cell>
        </row>
        <row r="15">
          <cell r="X15">
            <v>13.114242214240262</v>
          </cell>
        </row>
        <row r="16">
          <cell r="X16">
            <v>13.220468435944397</v>
          </cell>
        </row>
        <row r="17">
          <cell r="X17">
            <v>13.565678761935173</v>
          </cell>
        </row>
        <row r="18">
          <cell r="X18">
            <v>14.38491313867925</v>
          </cell>
        </row>
        <row r="19">
          <cell r="X19">
            <v>13.754741396040126</v>
          </cell>
        </row>
        <row r="20">
          <cell r="X20">
            <v>14.193992404049165</v>
          </cell>
        </row>
        <row r="21">
          <cell r="X21">
            <v>14.302026244352875</v>
          </cell>
        </row>
        <row r="22">
          <cell r="X22">
            <v>14.527602747040673</v>
          </cell>
        </row>
        <row r="23">
          <cell r="X23">
            <v>14.524146922859918</v>
          </cell>
        </row>
        <row r="24">
          <cell r="X24">
            <v>14.485931534281445</v>
          </cell>
        </row>
        <row r="25">
          <cell r="X25">
            <v>14.391699303728968</v>
          </cell>
        </row>
        <row r="26">
          <cell r="X26">
            <v>14.717416260913636</v>
          </cell>
        </row>
        <row r="27">
          <cell r="X27">
            <v>14.726957108153542</v>
          </cell>
        </row>
        <row r="28">
          <cell r="X28">
            <v>14.482159510952462</v>
          </cell>
        </row>
        <row r="29">
          <cell r="X29">
            <v>14.431391537257779</v>
          </cell>
        </row>
        <row r="30">
          <cell r="X30">
            <v>14.375547881085378</v>
          </cell>
        </row>
        <row r="31">
          <cell r="X31">
            <v>14.285414360736532</v>
          </cell>
        </row>
        <row r="32">
          <cell r="X32">
            <v>14.414738546293172</v>
          </cell>
        </row>
        <row r="33">
          <cell r="X33">
            <v>14.557524954842288</v>
          </cell>
        </row>
      </sheetData>
      <sheetData sheetId="17"/>
      <sheetData sheetId="18">
        <row r="10">
          <cell r="X10">
            <v>14.519879515821215</v>
          </cell>
        </row>
        <row r="11">
          <cell r="X11">
            <v>14.624746309055253</v>
          </cell>
        </row>
        <row r="12">
          <cell r="X12">
            <v>14.633792120981742</v>
          </cell>
        </row>
        <row r="13">
          <cell r="X13">
            <v>14.477911200248418</v>
          </cell>
        </row>
        <row r="14">
          <cell r="X14">
            <v>14.571807663043185</v>
          </cell>
        </row>
        <row r="15">
          <cell r="X15">
            <v>14.659846531307576</v>
          </cell>
        </row>
        <row r="16">
          <cell r="X16">
            <v>14.718346595893285</v>
          </cell>
        </row>
        <row r="17">
          <cell r="X17">
            <v>15.19310864660749</v>
          </cell>
        </row>
        <row r="18">
          <cell r="X18">
            <v>14.632014639120971</v>
          </cell>
        </row>
        <row r="19">
          <cell r="X19">
            <v>14.979873367988981</v>
          </cell>
        </row>
        <row r="20">
          <cell r="X20">
            <v>14.651979933599529</v>
          </cell>
        </row>
        <row r="21">
          <cell r="X21">
            <v>14.857329473856728</v>
          </cell>
        </row>
        <row r="22">
          <cell r="X22">
            <v>15.764564186435148</v>
          </cell>
        </row>
        <row r="23">
          <cell r="X23">
            <v>15.334452208341281</v>
          </cell>
        </row>
        <row r="24">
          <cell r="X24">
            <v>15.173038065102777</v>
          </cell>
        </row>
        <row r="25">
          <cell r="X25">
            <v>15.537483328163177</v>
          </cell>
        </row>
        <row r="26">
          <cell r="X26">
            <v>16.276099125541435</v>
          </cell>
        </row>
        <row r="27">
          <cell r="X27">
            <v>15.257482396146038</v>
          </cell>
        </row>
        <row r="28">
          <cell r="X28">
            <v>14.944288893479728</v>
          </cell>
        </row>
        <row r="29">
          <cell r="X29">
            <v>14.971574695145483</v>
          </cell>
        </row>
        <row r="30">
          <cell r="X30">
            <v>14.91520222572025</v>
          </cell>
        </row>
        <row r="31">
          <cell r="X31">
            <v>14.597378666460783</v>
          </cell>
        </row>
        <row r="32">
          <cell r="X32">
            <v>14.948014104198169</v>
          </cell>
        </row>
        <row r="33">
          <cell r="X33">
            <v>14.996701347759423</v>
          </cell>
        </row>
      </sheetData>
      <sheetData sheetId="19"/>
      <sheetData sheetId="20">
        <row r="10">
          <cell r="X10">
            <v>14.83576834598418</v>
          </cell>
        </row>
        <row r="11">
          <cell r="X11">
            <v>14.757720628130276</v>
          </cell>
        </row>
        <row r="12">
          <cell r="X12">
            <v>14.761667198461177</v>
          </cell>
        </row>
        <row r="13">
          <cell r="X13">
            <v>14.675405304581695</v>
          </cell>
        </row>
        <row r="14">
          <cell r="X14">
            <v>14.675055937792701</v>
          </cell>
        </row>
        <row r="15">
          <cell r="X15">
            <v>14.580738797351083</v>
          </cell>
        </row>
        <row r="16">
          <cell r="X16">
            <v>14.596942481674306</v>
          </cell>
        </row>
        <row r="17">
          <cell r="X17">
            <v>15.007444513715271</v>
          </cell>
        </row>
        <row r="18">
          <cell r="X18">
            <v>14.91289517350776</v>
          </cell>
        </row>
        <row r="19">
          <cell r="X19">
            <v>15.533626030598061</v>
          </cell>
        </row>
        <row r="20">
          <cell r="X20">
            <v>16.149913283148866</v>
          </cell>
        </row>
        <row r="21">
          <cell r="X21">
            <v>16.113267009155894</v>
          </cell>
        </row>
        <row r="22">
          <cell r="X22">
            <v>16.220382401112417</v>
          </cell>
        </row>
        <row r="23">
          <cell r="X23">
            <v>15.60245099253469</v>
          </cell>
        </row>
        <row r="24">
          <cell r="X24">
            <v>16.033962370959514</v>
          </cell>
        </row>
        <row r="25">
          <cell r="X25">
            <v>15.720642495360092</v>
          </cell>
        </row>
        <row r="26">
          <cell r="X26">
            <v>15.189545679030353</v>
          </cell>
        </row>
        <row r="27">
          <cell r="X27">
            <v>14.990336575446914</v>
          </cell>
        </row>
        <row r="28">
          <cell r="X28">
            <v>14.741671169028688</v>
          </cell>
        </row>
        <row r="29">
          <cell r="X29">
            <v>14.548384813530159</v>
          </cell>
        </row>
        <row r="30">
          <cell r="X30">
            <v>14.449287636812871</v>
          </cell>
        </row>
        <row r="31">
          <cell r="X31">
            <v>14.124445512091979</v>
          </cell>
        </row>
        <row r="32">
          <cell r="X32">
            <v>13.809663571482766</v>
          </cell>
        </row>
        <row r="33">
          <cell r="X33">
            <v>13.672981987154358</v>
          </cell>
        </row>
      </sheetData>
      <sheetData sheetId="21"/>
      <sheetData sheetId="22">
        <row r="10">
          <cell r="X10">
            <v>13.563640004904478</v>
          </cell>
        </row>
        <row r="11">
          <cell r="X11">
            <v>13.659166359608996</v>
          </cell>
        </row>
        <row r="12">
          <cell r="X12">
            <v>13.490377474512803</v>
          </cell>
        </row>
        <row r="13">
          <cell r="X13">
            <v>13.181138987967101</v>
          </cell>
        </row>
        <row r="14">
          <cell r="X14">
            <v>13.264492718149956</v>
          </cell>
        </row>
        <row r="15">
          <cell r="X15">
            <v>13.338607224047522</v>
          </cell>
        </row>
        <row r="16">
          <cell r="X16">
            <v>13.373925580132159</v>
          </cell>
        </row>
        <row r="17">
          <cell r="X17">
            <v>13.548242329657386</v>
          </cell>
        </row>
        <row r="18">
          <cell r="X18">
            <v>13.970541449860903</v>
          </cell>
        </row>
        <row r="19">
          <cell r="X19">
            <v>14.378782016369783</v>
          </cell>
        </row>
        <row r="20">
          <cell r="X20">
            <v>14.10187624881627</v>
          </cell>
        </row>
        <row r="21">
          <cell r="X21">
            <v>14.866235110953532</v>
          </cell>
        </row>
        <row r="22">
          <cell r="X22">
            <v>15.064057937362858</v>
          </cell>
        </row>
        <row r="23">
          <cell r="X23">
            <v>15.543996761459837</v>
          </cell>
        </row>
        <row r="24">
          <cell r="X24">
            <v>13.958771200995544</v>
          </cell>
        </row>
        <row r="25">
          <cell r="X25">
            <v>13.033667228968763</v>
          </cell>
        </row>
        <row r="26">
          <cell r="X26">
            <v>12.732484959159429</v>
          </cell>
        </row>
        <row r="27">
          <cell r="X27">
            <v>13.190258731708917</v>
          </cell>
        </row>
        <row r="28">
          <cell r="X28">
            <v>13.097050094365693</v>
          </cell>
        </row>
        <row r="29">
          <cell r="X29">
            <v>13.086968298342054</v>
          </cell>
        </row>
        <row r="30">
          <cell r="X30">
            <v>13.036300976663547</v>
          </cell>
        </row>
        <row r="31">
          <cell r="X31">
            <v>12.53166749643235</v>
          </cell>
        </row>
        <row r="32">
          <cell r="X32">
            <v>12.615102289103328</v>
          </cell>
        </row>
        <row r="33">
          <cell r="X33">
            <v>12.368233825019436</v>
          </cell>
        </row>
      </sheetData>
      <sheetData sheetId="23"/>
      <sheetData sheetId="24">
        <row r="10">
          <cell r="X10">
            <v>12.287919470208854</v>
          </cell>
        </row>
        <row r="11">
          <cell r="X11">
            <v>12.061530546583841</v>
          </cell>
        </row>
        <row r="12">
          <cell r="X12">
            <v>12.039130451206082</v>
          </cell>
        </row>
        <row r="13">
          <cell r="X13">
            <v>11.813064297920041</v>
          </cell>
        </row>
        <row r="14">
          <cell r="X14">
            <v>11.856667191532939</v>
          </cell>
        </row>
        <row r="15">
          <cell r="X15">
            <v>12.00465395835141</v>
          </cell>
        </row>
        <row r="16">
          <cell r="X16">
            <v>12.616670405358761</v>
          </cell>
        </row>
        <row r="17">
          <cell r="X17">
            <v>13.026123750217158</v>
          </cell>
        </row>
        <row r="18">
          <cell r="X18">
            <v>12.764489245626308</v>
          </cell>
        </row>
        <row r="19">
          <cell r="X19">
            <v>13.471383543584585</v>
          </cell>
        </row>
        <row r="20">
          <cell r="X20">
            <v>12.740577339660234</v>
          </cell>
        </row>
        <row r="21">
          <cell r="X21">
            <v>13.083832924833221</v>
          </cell>
        </row>
        <row r="22">
          <cell r="X22">
            <v>13.322142008429463</v>
          </cell>
        </row>
        <row r="23">
          <cell r="X23">
            <v>13.587740162339708</v>
          </cell>
        </row>
        <row r="24">
          <cell r="X24">
            <v>13.436757821199679</v>
          </cell>
        </row>
        <row r="25">
          <cell r="X25">
            <v>13.361694183740555</v>
          </cell>
        </row>
        <row r="26">
          <cell r="X26">
            <v>12.748019033355508</v>
          </cell>
        </row>
        <row r="27">
          <cell r="X27">
            <v>13.086357140721299</v>
          </cell>
        </row>
        <row r="28">
          <cell r="X28">
            <v>13.549090822310479</v>
          </cell>
        </row>
        <row r="29">
          <cell r="X29">
            <v>12.55617065243931</v>
          </cell>
        </row>
        <row r="30">
          <cell r="X30">
            <v>12.592735793305947</v>
          </cell>
        </row>
        <row r="31">
          <cell r="X31">
            <v>11.930746427274409</v>
          </cell>
        </row>
        <row r="32">
          <cell r="X32">
            <v>11.893961805604093</v>
          </cell>
        </row>
        <row r="33">
          <cell r="X33">
            <v>12.221533412849785</v>
          </cell>
        </row>
      </sheetData>
      <sheetData sheetId="25"/>
      <sheetData sheetId="26">
        <row r="10">
          <cell r="X10">
            <v>12.415953687912177</v>
          </cell>
        </row>
        <row r="11">
          <cell r="X11">
            <v>12.403207812910402</v>
          </cell>
        </row>
        <row r="12">
          <cell r="X12">
            <v>12.386970236206784</v>
          </cell>
        </row>
        <row r="13">
          <cell r="X13">
            <v>12.442789487304612</v>
          </cell>
        </row>
        <row r="14">
          <cell r="X14">
            <v>12.523473887305673</v>
          </cell>
        </row>
        <row r="15">
          <cell r="X15">
            <v>12.522808699624747</v>
          </cell>
        </row>
        <row r="16">
          <cell r="X16">
            <v>12.774348028626996</v>
          </cell>
        </row>
        <row r="17">
          <cell r="X17">
            <v>13.194629079287184</v>
          </cell>
        </row>
        <row r="18">
          <cell r="X18">
            <v>13.284360438122485</v>
          </cell>
        </row>
        <row r="19">
          <cell r="X19">
            <v>13.683257677846926</v>
          </cell>
        </row>
        <row r="20">
          <cell r="X20">
            <v>13.475715464923553</v>
          </cell>
        </row>
        <row r="21">
          <cell r="X21">
            <v>13.711291392014648</v>
          </cell>
        </row>
        <row r="22">
          <cell r="X22">
            <v>14.70322861537584</v>
          </cell>
        </row>
        <row r="23">
          <cell r="X23">
            <v>15.043379031108318</v>
          </cell>
        </row>
        <row r="24">
          <cell r="X24">
            <v>14.887186417361487</v>
          </cell>
        </row>
        <row r="25">
          <cell r="X25">
            <v>14.774843559152806</v>
          </cell>
        </row>
        <row r="26">
          <cell r="X26">
            <v>14.808211974391764</v>
          </cell>
        </row>
        <row r="27">
          <cell r="X27">
            <v>14.587281978922269</v>
          </cell>
        </row>
        <row r="28">
          <cell r="X28">
            <v>14.353106574855573</v>
          </cell>
        </row>
        <row r="29">
          <cell r="X29">
            <v>14.388507669839552</v>
          </cell>
        </row>
        <row r="30">
          <cell r="X30">
            <v>14.653135759582463</v>
          </cell>
        </row>
        <row r="31">
          <cell r="X31">
            <v>14.598354382703972</v>
          </cell>
        </row>
        <row r="32">
          <cell r="X32">
            <v>14.50472233080691</v>
          </cell>
        </row>
        <row r="33">
          <cell r="X33">
            <v>14.331767010098174</v>
          </cell>
        </row>
      </sheetData>
      <sheetData sheetId="27"/>
      <sheetData sheetId="28">
        <row r="10">
          <cell r="X10">
            <v>14.448579044115002</v>
          </cell>
        </row>
        <row r="11">
          <cell r="X11">
            <v>14.372734026806322</v>
          </cell>
        </row>
        <row r="12">
          <cell r="X12">
            <v>14.538414733768954</v>
          </cell>
        </row>
        <row r="13">
          <cell r="X13">
            <v>14.604066248592789</v>
          </cell>
        </row>
        <row r="14">
          <cell r="X14">
            <v>14.762592328806106</v>
          </cell>
        </row>
        <row r="15">
          <cell r="X15">
            <v>14.753639503991266</v>
          </cell>
        </row>
        <row r="16">
          <cell r="X16">
            <v>14.959443171497188</v>
          </cell>
        </row>
        <row r="17">
          <cell r="X17">
            <v>15.050317200818158</v>
          </cell>
        </row>
        <row r="18">
          <cell r="X18">
            <v>15.333304640099186</v>
          </cell>
        </row>
        <row r="19">
          <cell r="X19">
            <v>15.82783427348371</v>
          </cell>
        </row>
        <row r="20">
          <cell r="X20">
            <v>16.710885073299714</v>
          </cell>
        </row>
        <row r="21">
          <cell r="X21">
            <v>15.752075418073604</v>
          </cell>
        </row>
        <row r="22">
          <cell r="X22">
            <v>15.378296462348763</v>
          </cell>
        </row>
        <row r="23">
          <cell r="X23">
            <v>16.11955886297272</v>
          </cell>
        </row>
        <row r="24">
          <cell r="X24">
            <v>15.557137754773105</v>
          </cell>
        </row>
        <row r="25">
          <cell r="X25">
            <v>14.948178567797585</v>
          </cell>
        </row>
        <row r="26">
          <cell r="X26">
            <v>15.744015428924559</v>
          </cell>
        </row>
        <row r="27">
          <cell r="X27">
            <v>16.762340206967917</v>
          </cell>
        </row>
        <row r="28">
          <cell r="X28">
            <v>15.871794772429878</v>
          </cell>
        </row>
        <row r="29">
          <cell r="X29">
            <v>14.987067826752311</v>
          </cell>
        </row>
        <row r="30">
          <cell r="X30">
            <v>15.026709380719932</v>
          </cell>
        </row>
        <row r="31">
          <cell r="X31">
            <v>15.153047895806191</v>
          </cell>
        </row>
        <row r="32">
          <cell r="X32">
            <v>14.95925223514015</v>
          </cell>
        </row>
        <row r="33">
          <cell r="X33">
            <v>15.054524087774531</v>
          </cell>
        </row>
      </sheetData>
      <sheetData sheetId="29"/>
      <sheetData sheetId="30">
        <row r="10">
          <cell r="X10">
            <v>14.987331340497047</v>
          </cell>
        </row>
        <row r="11">
          <cell r="X11">
            <v>14.903770823346974</v>
          </cell>
        </row>
        <row r="12">
          <cell r="X12">
            <v>14.72799170633912</v>
          </cell>
        </row>
        <row r="13">
          <cell r="X13">
            <v>14.57662866659518</v>
          </cell>
        </row>
        <row r="14">
          <cell r="X14">
            <v>14.582162651448003</v>
          </cell>
        </row>
        <row r="15">
          <cell r="X15">
            <v>14.581340090975569</v>
          </cell>
        </row>
        <row r="16">
          <cell r="X16">
            <v>14.519194660040407</v>
          </cell>
        </row>
        <row r="17">
          <cell r="X17">
            <v>15.470015565596386</v>
          </cell>
        </row>
        <row r="18">
          <cell r="X18">
            <v>15.56017964983241</v>
          </cell>
        </row>
        <row r="19">
          <cell r="X19">
            <v>15.258891239367546</v>
          </cell>
        </row>
        <row r="20">
          <cell r="X20">
            <v>15.34828709348219</v>
          </cell>
        </row>
        <row r="21">
          <cell r="X21">
            <v>14.891694364992425</v>
          </cell>
        </row>
        <row r="22">
          <cell r="X22">
            <v>15.110301239493433</v>
          </cell>
        </row>
        <row r="23">
          <cell r="X23">
            <v>14.33077295033064</v>
          </cell>
        </row>
        <row r="24">
          <cell r="X24">
            <v>17.448503571366349</v>
          </cell>
        </row>
        <row r="25">
          <cell r="X25">
            <v>17.114686441166633</v>
          </cell>
        </row>
        <row r="26">
          <cell r="X26">
            <v>16.745604582029916</v>
          </cell>
        </row>
        <row r="27">
          <cell r="X27">
            <v>16.543787884368221</v>
          </cell>
        </row>
        <row r="28">
          <cell r="X28">
            <v>16.541431994338957</v>
          </cell>
        </row>
        <row r="29">
          <cell r="X29">
            <v>16.276416051389106</v>
          </cell>
        </row>
        <row r="30">
          <cell r="X30">
            <v>16.221583332100053</v>
          </cell>
        </row>
        <row r="31">
          <cell r="X31">
            <v>16.076546043561184</v>
          </cell>
        </row>
        <row r="32">
          <cell r="X32">
            <v>16.013844310742456</v>
          </cell>
        </row>
        <row r="33">
          <cell r="X33">
            <v>15.651567843256064</v>
          </cell>
        </row>
      </sheetData>
      <sheetData sheetId="31"/>
      <sheetData sheetId="32">
        <row r="10">
          <cell r="X10">
            <v>15.490432211496373</v>
          </cell>
        </row>
        <row r="11">
          <cell r="X11">
            <v>15.578390900776702</v>
          </cell>
        </row>
        <row r="12">
          <cell r="X12">
            <v>15.30079443002721</v>
          </cell>
        </row>
        <row r="13">
          <cell r="X13">
            <v>15.666261890839126</v>
          </cell>
        </row>
        <row r="14">
          <cell r="X14">
            <v>15.669840523083293</v>
          </cell>
        </row>
        <row r="15">
          <cell r="X15">
            <v>15.834843691836559</v>
          </cell>
        </row>
        <row r="16">
          <cell r="X16">
            <v>15.892417316571215</v>
          </cell>
        </row>
        <row r="17">
          <cell r="X17">
            <v>15.511636750677621</v>
          </cell>
        </row>
        <row r="18">
          <cell r="X18">
            <v>15.145966861561138</v>
          </cell>
        </row>
        <row r="19">
          <cell r="X19">
            <v>15.528894000658568</v>
          </cell>
        </row>
        <row r="20">
          <cell r="X20">
            <v>16.047103121267167</v>
          </cell>
        </row>
        <row r="21">
          <cell r="X21">
            <v>16.364369948222382</v>
          </cell>
        </row>
        <row r="22">
          <cell r="X22">
            <v>15.784821468771671</v>
          </cell>
        </row>
        <row r="23">
          <cell r="X23">
            <v>15.520962636732047</v>
          </cell>
        </row>
        <row r="24">
          <cell r="X24">
            <v>15.199990923248587</v>
          </cell>
        </row>
        <row r="25">
          <cell r="X25">
            <v>14.450053095043982</v>
          </cell>
        </row>
        <row r="26">
          <cell r="X26">
            <v>16.057507131219165</v>
          </cell>
        </row>
        <row r="27">
          <cell r="X27">
            <v>17.903520866373995</v>
          </cell>
        </row>
        <row r="28">
          <cell r="X28">
            <v>17.244968030633405</v>
          </cell>
        </row>
        <row r="29">
          <cell r="X29">
            <v>13.307998921863177</v>
          </cell>
        </row>
        <row r="30">
          <cell r="X30">
            <v>13.96303901188414</v>
          </cell>
        </row>
        <row r="31">
          <cell r="X31">
            <v>14.581767818643021</v>
          </cell>
        </row>
        <row r="32">
          <cell r="X32">
            <v>14.998755195161971</v>
          </cell>
        </row>
        <row r="33">
          <cell r="X33">
            <v>15.232707552955581</v>
          </cell>
        </row>
      </sheetData>
      <sheetData sheetId="33"/>
      <sheetData sheetId="34">
        <row r="10">
          <cell r="X10">
            <v>15.096276383169903</v>
          </cell>
        </row>
        <row r="11">
          <cell r="X11">
            <v>15.027132521762415</v>
          </cell>
        </row>
        <row r="12">
          <cell r="X12">
            <v>15.043576880462272</v>
          </cell>
        </row>
        <row r="13">
          <cell r="X13">
            <v>15.14586442806052</v>
          </cell>
        </row>
        <row r="14">
          <cell r="X14">
            <v>15.146965235666437</v>
          </cell>
        </row>
        <row r="15">
          <cell r="X15">
            <v>15.234310554215414</v>
          </cell>
        </row>
        <row r="16">
          <cell r="X16">
            <v>15.380014346173427</v>
          </cell>
        </row>
        <row r="17">
          <cell r="X17">
            <v>16.240537210622218</v>
          </cell>
        </row>
        <row r="18">
          <cell r="X18">
            <v>16.102769920845684</v>
          </cell>
        </row>
        <row r="19">
          <cell r="X19">
            <v>16.424135862602284</v>
          </cell>
        </row>
        <row r="20">
          <cell r="X20">
            <v>16.351022065197665</v>
          </cell>
        </row>
        <row r="21">
          <cell r="X21">
            <v>15.425744452407917</v>
          </cell>
        </row>
        <row r="22">
          <cell r="X22">
            <v>16.713089898297302</v>
          </cell>
        </row>
        <row r="23">
          <cell r="X23">
            <v>17.600435368113772</v>
          </cell>
        </row>
        <row r="24">
          <cell r="X24">
            <v>16.709354629090594</v>
          </cell>
        </row>
        <row r="25">
          <cell r="X25">
            <v>16.033036254443072</v>
          </cell>
        </row>
        <row r="26">
          <cell r="X26">
            <v>16.086934642225682</v>
          </cell>
        </row>
        <row r="27">
          <cell r="X27">
            <v>16.175381786258022</v>
          </cell>
        </row>
        <row r="28">
          <cell r="X28">
            <v>16.68686946156398</v>
          </cell>
        </row>
        <row r="29">
          <cell r="X29">
            <v>15.930830948805804</v>
          </cell>
        </row>
        <row r="30">
          <cell r="X30">
            <v>15.540431198042066</v>
          </cell>
        </row>
        <row r="31">
          <cell r="X31">
            <v>15.376829000095535</v>
          </cell>
        </row>
        <row r="32">
          <cell r="X32">
            <v>14.747967063244293</v>
          </cell>
        </row>
        <row r="33">
          <cell r="X33">
            <v>14.516664099371194</v>
          </cell>
        </row>
      </sheetData>
      <sheetData sheetId="35"/>
      <sheetData sheetId="36">
        <row r="10">
          <cell r="X10">
            <v>14.476364494007594</v>
          </cell>
        </row>
        <row r="11">
          <cell r="X11">
            <v>14.573412621237804</v>
          </cell>
        </row>
        <row r="12">
          <cell r="X12">
            <v>14.732884399327467</v>
          </cell>
        </row>
        <row r="13">
          <cell r="X13">
            <v>14.549975709983347</v>
          </cell>
        </row>
        <row r="14">
          <cell r="X14">
            <v>14.457873526996632</v>
          </cell>
        </row>
        <row r="15">
          <cell r="X15">
            <v>14.634069589224104</v>
          </cell>
        </row>
        <row r="16">
          <cell r="X16">
            <v>15.121660441084941</v>
          </cell>
        </row>
        <row r="17">
          <cell r="X17">
            <v>15.855482090209106</v>
          </cell>
        </row>
        <row r="18">
          <cell r="X18">
            <v>17.74069160921195</v>
          </cell>
        </row>
        <row r="19">
          <cell r="X19">
            <v>15.775145665328523</v>
          </cell>
        </row>
        <row r="20">
          <cell r="X20">
            <v>14.953790529099951</v>
          </cell>
        </row>
        <row r="21">
          <cell r="X21">
            <v>17.07833114450936</v>
          </cell>
        </row>
        <row r="22">
          <cell r="X22">
            <v>15.747201620482214</v>
          </cell>
        </row>
        <row r="23">
          <cell r="X23">
            <v>16.96110750113526</v>
          </cell>
        </row>
        <row r="24">
          <cell r="X24">
            <v>17.368131755458176</v>
          </cell>
        </row>
        <row r="25">
          <cell r="X25">
            <v>16.613486096849488</v>
          </cell>
        </row>
        <row r="26">
          <cell r="X26">
            <v>16.28872801858143</v>
          </cell>
        </row>
        <row r="27">
          <cell r="X27">
            <v>16.477237761733658</v>
          </cell>
        </row>
        <row r="28">
          <cell r="X28">
            <v>16.289498409942393</v>
          </cell>
        </row>
        <row r="29">
          <cell r="X29">
            <v>16.064767802257684</v>
          </cell>
        </row>
        <row r="30">
          <cell r="X30">
            <v>16.197626230447707</v>
          </cell>
        </row>
        <row r="31">
          <cell r="X31">
            <v>15.577579457142285</v>
          </cell>
        </row>
        <row r="32">
          <cell r="X32">
            <v>15.568027998596293</v>
          </cell>
        </row>
        <row r="33">
          <cell r="X33">
            <v>15.739024122075156</v>
          </cell>
        </row>
      </sheetData>
      <sheetData sheetId="37"/>
      <sheetData sheetId="38">
        <row r="10">
          <cell r="X10">
            <v>15.641358926441439</v>
          </cell>
        </row>
        <row r="11">
          <cell r="X11">
            <v>15.551232155414015</v>
          </cell>
        </row>
        <row r="12">
          <cell r="X12">
            <v>15.457061370014632</v>
          </cell>
        </row>
        <row r="13">
          <cell r="X13">
            <v>15.52837763057893</v>
          </cell>
        </row>
        <row r="14">
          <cell r="X14">
            <v>15.625348371284602</v>
          </cell>
        </row>
        <row r="15">
          <cell r="X15">
            <v>15.715995743995471</v>
          </cell>
        </row>
        <row r="16">
          <cell r="X16">
            <v>15.767280675727132</v>
          </cell>
        </row>
        <row r="17">
          <cell r="X17">
            <v>15.847164990721597</v>
          </cell>
        </row>
        <row r="18">
          <cell r="X18">
            <v>16.301575051387367</v>
          </cell>
        </row>
        <row r="19">
          <cell r="X19">
            <v>15.92016078019873</v>
          </cell>
        </row>
        <row r="20">
          <cell r="X20">
            <v>15.944326370804305</v>
          </cell>
        </row>
        <row r="21">
          <cell r="X21">
            <v>16.616593863108115</v>
          </cell>
        </row>
        <row r="22">
          <cell r="X22">
            <v>16.534899939706225</v>
          </cell>
        </row>
        <row r="23">
          <cell r="X23">
            <v>16.8952054766056</v>
          </cell>
        </row>
        <row r="24">
          <cell r="X24">
            <v>16.70595464892013</v>
          </cell>
        </row>
        <row r="25">
          <cell r="X25">
            <v>16.139119313344789</v>
          </cell>
        </row>
        <row r="26">
          <cell r="X26">
            <v>16.430826041796401</v>
          </cell>
        </row>
        <row r="27">
          <cell r="X27">
            <v>15.888075168972939</v>
          </cell>
        </row>
        <row r="28">
          <cell r="X28">
            <v>15.275358804676078</v>
          </cell>
        </row>
        <row r="29">
          <cell r="X29">
            <v>15.288358335265393</v>
          </cell>
        </row>
        <row r="30">
          <cell r="X30">
            <v>15.465636080361893</v>
          </cell>
        </row>
        <row r="31">
          <cell r="X31">
            <v>14.605137136605906</v>
          </cell>
        </row>
        <row r="32">
          <cell r="X32">
            <v>14.602499840726908</v>
          </cell>
        </row>
        <row r="33">
          <cell r="X33">
            <v>14.604645936867025</v>
          </cell>
        </row>
      </sheetData>
      <sheetData sheetId="39"/>
      <sheetData sheetId="40">
        <row r="10">
          <cell r="X10">
            <v>14.656736688884987</v>
          </cell>
        </row>
        <row r="11">
          <cell r="X11">
            <v>14.75859666722952</v>
          </cell>
        </row>
        <row r="12">
          <cell r="X12">
            <v>15.206456568008745</v>
          </cell>
        </row>
        <row r="13">
          <cell r="X13">
            <v>15.305235939668925</v>
          </cell>
        </row>
        <row r="14">
          <cell r="X14">
            <v>15.39789449221032</v>
          </cell>
        </row>
        <row r="15">
          <cell r="X15">
            <v>15.488802565558487</v>
          </cell>
        </row>
        <row r="16">
          <cell r="X16">
            <v>15.771612946010139</v>
          </cell>
        </row>
        <row r="17">
          <cell r="X17">
            <v>15.651566261882541</v>
          </cell>
        </row>
        <row r="18">
          <cell r="X18">
            <v>16.004947734389869</v>
          </cell>
        </row>
        <row r="19">
          <cell r="X19">
            <v>15.623034403386535</v>
          </cell>
        </row>
        <row r="20">
          <cell r="X20">
            <v>16.227865124235478</v>
          </cell>
        </row>
        <row r="21">
          <cell r="X21">
            <v>16.073065172647567</v>
          </cell>
        </row>
        <row r="22">
          <cell r="X22">
            <v>16.652839892965702</v>
          </cell>
        </row>
        <row r="23">
          <cell r="X23">
            <v>16.575206836302229</v>
          </cell>
        </row>
        <row r="24">
          <cell r="X24">
            <v>16.568522630099377</v>
          </cell>
        </row>
        <row r="25">
          <cell r="X25">
            <v>16.692740831368173</v>
          </cell>
        </row>
        <row r="26">
          <cell r="X26">
            <v>15.261996173444814</v>
          </cell>
        </row>
        <row r="27">
          <cell r="X27">
            <v>15.554580756509994</v>
          </cell>
        </row>
        <row r="28">
          <cell r="X28">
            <v>14.591108469323549</v>
          </cell>
        </row>
        <row r="29">
          <cell r="X29">
            <v>14.632192233236157</v>
          </cell>
        </row>
        <row r="30">
          <cell r="X30">
            <v>13.933315559907367</v>
          </cell>
        </row>
        <row r="31">
          <cell r="X31">
            <v>13.975324002444822</v>
          </cell>
        </row>
        <row r="32">
          <cell r="X32">
            <v>14.565344197543832</v>
          </cell>
        </row>
        <row r="33">
          <cell r="X33">
            <v>14.767187728443941</v>
          </cell>
        </row>
      </sheetData>
      <sheetData sheetId="41"/>
      <sheetData sheetId="42">
        <row r="10">
          <cell r="X10">
            <v>14.714896792373905</v>
          </cell>
        </row>
        <row r="11">
          <cell r="X11">
            <v>14.722910659900259</v>
          </cell>
        </row>
        <row r="12">
          <cell r="X12">
            <v>14.728802001238229</v>
          </cell>
        </row>
        <row r="13">
          <cell r="X13">
            <v>14.573010683672395</v>
          </cell>
        </row>
        <row r="14">
          <cell r="X14">
            <v>14.570409479628289</v>
          </cell>
        </row>
        <row r="15">
          <cell r="X15">
            <v>14.655249344521257</v>
          </cell>
        </row>
        <row r="16">
          <cell r="X16">
            <v>14.808988592962157</v>
          </cell>
        </row>
        <row r="17">
          <cell r="X17">
            <v>15.115762326172645</v>
          </cell>
        </row>
        <row r="18">
          <cell r="X18">
            <v>15.446822179707429</v>
          </cell>
        </row>
        <row r="19">
          <cell r="X19">
            <v>15.656991788404866</v>
          </cell>
        </row>
        <row r="20">
          <cell r="X20">
            <v>16.094730127708328</v>
          </cell>
        </row>
        <row r="21">
          <cell r="X21">
            <v>16.6773478662274</v>
          </cell>
        </row>
        <row r="22">
          <cell r="X22">
            <v>16.518176514508745</v>
          </cell>
        </row>
        <row r="23">
          <cell r="X23">
            <v>16.131299330301957</v>
          </cell>
        </row>
        <row r="24">
          <cell r="X24">
            <v>15.973659701844905</v>
          </cell>
        </row>
        <row r="25">
          <cell r="X25">
            <v>15.658286368968541</v>
          </cell>
        </row>
        <row r="26">
          <cell r="X26">
            <v>15.415385429690033</v>
          </cell>
        </row>
        <row r="27">
          <cell r="X27">
            <v>15.541865162552888</v>
          </cell>
        </row>
        <row r="28">
          <cell r="X28">
            <v>15.244855509002297</v>
          </cell>
        </row>
        <row r="29">
          <cell r="X29">
            <v>14.986280594046407</v>
          </cell>
        </row>
        <row r="30">
          <cell r="X30">
            <v>15.124919326357309</v>
          </cell>
        </row>
        <row r="31">
          <cell r="X31">
            <v>14.595328963787557</v>
          </cell>
        </row>
        <row r="32">
          <cell r="X32">
            <v>14.453279891213434</v>
          </cell>
        </row>
        <row r="33">
          <cell r="X33">
            <v>13.923374330426356</v>
          </cell>
        </row>
      </sheetData>
      <sheetData sheetId="43"/>
      <sheetData sheetId="44">
        <row r="10">
          <cell r="X10">
            <v>13.75148632536529</v>
          </cell>
        </row>
        <row r="11">
          <cell r="X11">
            <v>13.670867877555194</v>
          </cell>
        </row>
        <row r="12">
          <cell r="X12">
            <v>13.748619938256986</v>
          </cell>
        </row>
        <row r="13">
          <cell r="X13">
            <v>13.976228215419733</v>
          </cell>
        </row>
        <row r="14">
          <cell r="X14">
            <v>14.036240120958139</v>
          </cell>
        </row>
        <row r="15">
          <cell r="X15">
            <v>14.006484033998891</v>
          </cell>
        </row>
        <row r="16">
          <cell r="X16">
            <v>14.234103425373769</v>
          </cell>
        </row>
        <row r="17">
          <cell r="X17">
            <v>14.417607152820253</v>
          </cell>
        </row>
        <row r="18">
          <cell r="X18">
            <v>14.327580436049901</v>
          </cell>
        </row>
        <row r="19">
          <cell r="X19">
            <v>13.339473125455886</v>
          </cell>
        </row>
        <row r="20">
          <cell r="X20">
            <v>14.299963534817282</v>
          </cell>
        </row>
        <row r="21">
          <cell r="X21">
            <v>14.334485268457659</v>
          </cell>
        </row>
        <row r="22">
          <cell r="X22">
            <v>15.413707053085568</v>
          </cell>
        </row>
        <row r="23">
          <cell r="X23">
            <v>15.404127210412476</v>
          </cell>
        </row>
        <row r="24">
          <cell r="X24">
            <v>14.549756221996388</v>
          </cell>
        </row>
        <row r="25">
          <cell r="X25">
            <v>14.493253535819617</v>
          </cell>
        </row>
        <row r="26">
          <cell r="X26">
            <v>14.154694624943795</v>
          </cell>
        </row>
        <row r="27">
          <cell r="X27">
            <v>14.187329049924568</v>
          </cell>
        </row>
        <row r="28">
          <cell r="X28">
            <v>14.306152422088713</v>
          </cell>
        </row>
        <row r="29">
          <cell r="X29">
            <v>14.162626548252483</v>
          </cell>
        </row>
        <row r="30">
          <cell r="X30">
            <v>13.191131703251129</v>
          </cell>
        </row>
        <row r="31">
          <cell r="X31">
            <v>13.102294339906539</v>
          </cell>
        </row>
        <row r="32">
          <cell r="X32">
            <v>12.257115434126984</v>
          </cell>
        </row>
        <row r="33">
          <cell r="X33">
            <v>12.429995104289572</v>
          </cell>
        </row>
      </sheetData>
      <sheetData sheetId="45"/>
      <sheetData sheetId="46">
        <row r="10">
          <cell r="X10">
            <v>12.79291180575779</v>
          </cell>
        </row>
        <row r="11">
          <cell r="X11">
            <v>12.941104058844489</v>
          </cell>
        </row>
        <row r="12">
          <cell r="X12">
            <v>13.032242388382633</v>
          </cell>
        </row>
        <row r="13">
          <cell r="X13">
            <v>13.118267156017124</v>
          </cell>
        </row>
        <row r="14">
          <cell r="X14">
            <v>12.821305225166149</v>
          </cell>
        </row>
        <row r="15">
          <cell r="X15">
            <v>12.525844904013514</v>
          </cell>
        </row>
        <row r="16">
          <cell r="X16">
            <v>12.736070216584535</v>
          </cell>
        </row>
        <row r="17">
          <cell r="X17">
            <v>12.48936112279188</v>
          </cell>
        </row>
        <row r="18">
          <cell r="X18">
            <v>13.769990250465803</v>
          </cell>
        </row>
        <row r="19">
          <cell r="X19">
            <v>14.543859212388771</v>
          </cell>
        </row>
        <row r="20">
          <cell r="X20">
            <v>13.611281530204831</v>
          </cell>
        </row>
        <row r="21">
          <cell r="X21">
            <v>13.807114274610305</v>
          </cell>
        </row>
        <row r="22">
          <cell r="X22">
            <v>14.57990603085018</v>
          </cell>
        </row>
        <row r="23">
          <cell r="X23">
            <v>14.753547724822793</v>
          </cell>
        </row>
        <row r="24">
          <cell r="X24">
            <v>14.322765095145368</v>
          </cell>
        </row>
        <row r="25">
          <cell r="X25">
            <v>13.947534445771552</v>
          </cell>
        </row>
        <row r="26">
          <cell r="X26">
            <v>14.08262307605129</v>
          </cell>
        </row>
        <row r="27">
          <cell r="X27">
            <v>13.236166395879156</v>
          </cell>
        </row>
        <row r="28">
          <cell r="X28">
            <v>13.228560407527082</v>
          </cell>
        </row>
        <row r="29">
          <cell r="X29">
            <v>13.125391619074913</v>
          </cell>
        </row>
        <row r="30">
          <cell r="X30">
            <v>13.284956900004488</v>
          </cell>
        </row>
        <row r="31">
          <cell r="X31">
            <v>13.317178744465934</v>
          </cell>
        </row>
        <row r="32">
          <cell r="X32">
            <v>13.096933768519005</v>
          </cell>
        </row>
        <row r="33">
          <cell r="X33">
            <v>13.094758668977837</v>
          </cell>
        </row>
      </sheetData>
      <sheetData sheetId="47"/>
      <sheetData sheetId="48">
        <row r="10">
          <cell r="X10">
            <v>13.302054125344824</v>
          </cell>
        </row>
        <row r="11">
          <cell r="X11">
            <v>13.36899121163831</v>
          </cell>
        </row>
        <row r="12">
          <cell r="X12">
            <v>13.208228075937027</v>
          </cell>
        </row>
        <row r="13">
          <cell r="X13">
            <v>12.987577379762538</v>
          </cell>
        </row>
        <row r="14">
          <cell r="X14">
            <v>12.829204400516634</v>
          </cell>
        </row>
        <row r="15">
          <cell r="X15">
            <v>13.383383084377014</v>
          </cell>
        </row>
        <row r="16">
          <cell r="X16">
            <v>13.634599570858549</v>
          </cell>
        </row>
        <row r="17">
          <cell r="X17">
            <v>13.505548946048508</v>
          </cell>
        </row>
        <row r="18">
          <cell r="X18">
            <v>13.92314700113905</v>
          </cell>
        </row>
        <row r="19">
          <cell r="X19">
            <v>14.488279128571492</v>
          </cell>
        </row>
        <row r="20">
          <cell r="X20">
            <v>14.647767487947196</v>
          </cell>
        </row>
        <row r="21">
          <cell r="X21">
            <v>14.842796318150929</v>
          </cell>
        </row>
        <row r="22">
          <cell r="X22">
            <v>16.068755131778282</v>
          </cell>
        </row>
        <row r="23">
          <cell r="X23">
            <v>15.929606724998553</v>
          </cell>
        </row>
        <row r="24">
          <cell r="X24">
            <v>16.263995451412605</v>
          </cell>
        </row>
        <row r="25">
          <cell r="X25">
            <v>15.565753129819146</v>
          </cell>
        </row>
        <row r="26">
          <cell r="X26">
            <v>15.28544074805817</v>
          </cell>
        </row>
        <row r="27">
          <cell r="X27">
            <v>14.86911365812081</v>
          </cell>
        </row>
        <row r="28">
          <cell r="X28">
            <v>14.585956271500446</v>
          </cell>
        </row>
        <row r="29">
          <cell r="X29">
            <v>14.618910517597254</v>
          </cell>
        </row>
        <row r="30">
          <cell r="X30">
            <v>14.830187526665906</v>
          </cell>
        </row>
        <row r="31">
          <cell r="X31">
            <v>14.078173785946978</v>
          </cell>
        </row>
        <row r="32">
          <cell r="X32">
            <v>13.675896716718791</v>
          </cell>
        </row>
        <row r="33">
          <cell r="X33">
            <v>13.491659393247659</v>
          </cell>
        </row>
      </sheetData>
      <sheetData sheetId="49"/>
      <sheetData sheetId="50">
        <row r="10">
          <cell r="X10">
            <v>13.901050202963182</v>
          </cell>
        </row>
        <row r="11">
          <cell r="X11">
            <v>14.191705628455033</v>
          </cell>
        </row>
        <row r="12">
          <cell r="X12">
            <v>14.019842133529391</v>
          </cell>
        </row>
        <row r="13">
          <cell r="X13">
            <v>13.937336221561653</v>
          </cell>
        </row>
        <row r="14">
          <cell r="X14">
            <v>13.87022484407612</v>
          </cell>
        </row>
        <row r="15">
          <cell r="X15">
            <v>14.218470415372304</v>
          </cell>
        </row>
        <row r="16">
          <cell r="X16">
            <v>14.215975379228956</v>
          </cell>
        </row>
        <row r="17">
          <cell r="X17">
            <v>14.716776771169775</v>
          </cell>
        </row>
        <row r="18">
          <cell r="X18">
            <v>14.896772350347808</v>
          </cell>
        </row>
        <row r="19">
          <cell r="X19">
            <v>16.094505203787978</v>
          </cell>
        </row>
        <row r="20">
          <cell r="X20">
            <v>15.022828596467406</v>
          </cell>
        </row>
        <row r="21">
          <cell r="X21">
            <v>15.156590532346524</v>
          </cell>
        </row>
        <row r="22">
          <cell r="X22">
            <v>14.889947025537198</v>
          </cell>
        </row>
        <row r="23">
          <cell r="X23">
            <v>16.282011983347285</v>
          </cell>
        </row>
        <row r="24">
          <cell r="X24">
            <v>17.985404513422164</v>
          </cell>
        </row>
        <row r="25">
          <cell r="X25">
            <v>17.102110558298065</v>
          </cell>
        </row>
        <row r="26">
          <cell r="X26">
            <v>16.930658082080686</v>
          </cell>
        </row>
        <row r="27">
          <cell r="X27">
            <v>16.963544203229471</v>
          </cell>
        </row>
        <row r="28">
          <cell r="X28">
            <v>16.272528504976567</v>
          </cell>
        </row>
        <row r="29">
          <cell r="X29">
            <v>16.386719831199134</v>
          </cell>
        </row>
        <row r="30">
          <cell r="X30">
            <v>16.2502647117857</v>
          </cell>
        </row>
        <row r="31">
          <cell r="X31">
            <v>15.90239652864056</v>
          </cell>
        </row>
        <row r="32">
          <cell r="X32">
            <v>15.866023039660112</v>
          </cell>
        </row>
        <row r="33">
          <cell r="X33">
            <v>15.549294992326885</v>
          </cell>
        </row>
      </sheetData>
      <sheetData sheetId="51"/>
      <sheetData sheetId="52">
        <row r="10">
          <cell r="X10">
            <v>16.045967343117269</v>
          </cell>
        </row>
        <row r="11">
          <cell r="X11">
            <v>16.152879983560954</v>
          </cell>
        </row>
        <row r="12">
          <cell r="X12">
            <v>15.795620961276954</v>
          </cell>
        </row>
        <row r="13">
          <cell r="X13">
            <v>15.4992864979262</v>
          </cell>
        </row>
        <row r="14">
          <cell r="X14">
            <v>15.421774518580095</v>
          </cell>
        </row>
        <row r="15">
          <cell r="X15">
            <v>15.610045144094384</v>
          </cell>
        </row>
        <row r="16">
          <cell r="X16">
            <v>15.604764839972729</v>
          </cell>
        </row>
        <row r="17">
          <cell r="X17">
            <v>16.142066993397268</v>
          </cell>
        </row>
        <row r="18">
          <cell r="X18">
            <v>16.422990616490281</v>
          </cell>
        </row>
        <row r="19">
          <cell r="X19">
            <v>15.922869231010292</v>
          </cell>
        </row>
        <row r="20">
          <cell r="X20">
            <v>15.628631854797282</v>
          </cell>
        </row>
        <row r="21">
          <cell r="X21">
            <v>15.963334564473023</v>
          </cell>
        </row>
        <row r="22">
          <cell r="X22">
            <v>15.65139998126431</v>
          </cell>
        </row>
        <row r="23">
          <cell r="X23">
            <v>15.398700325295041</v>
          </cell>
        </row>
        <row r="24">
          <cell r="X24">
            <v>17.731659606635784</v>
          </cell>
        </row>
        <row r="25">
          <cell r="X25">
            <v>17.819172623312703</v>
          </cell>
        </row>
        <row r="26">
          <cell r="X26">
            <v>17.204811424281445</v>
          </cell>
        </row>
        <row r="27">
          <cell r="X27">
            <v>17.380355340772013</v>
          </cell>
        </row>
        <row r="28">
          <cell r="X28">
            <v>16.621203461520381</v>
          </cell>
        </row>
        <row r="29">
          <cell r="X29">
            <v>16.267726134204199</v>
          </cell>
        </row>
        <row r="30">
          <cell r="X30">
            <v>16.074183357052032</v>
          </cell>
        </row>
        <row r="31">
          <cell r="X31">
            <v>16.282872861059278</v>
          </cell>
        </row>
        <row r="32">
          <cell r="X32">
            <v>16.006617218889645</v>
          </cell>
        </row>
        <row r="33">
          <cell r="X33">
            <v>15.834520262846816</v>
          </cell>
        </row>
      </sheetData>
      <sheetData sheetId="53"/>
      <sheetData sheetId="54">
        <row r="10">
          <cell r="X10">
            <v>15.596233171640964</v>
          </cell>
        </row>
        <row r="11">
          <cell r="X11">
            <v>15.504645762112</v>
          </cell>
        </row>
        <row r="12">
          <cell r="X12">
            <v>15.57787645614386</v>
          </cell>
        </row>
        <row r="13">
          <cell r="X13">
            <v>15.515337235323443</v>
          </cell>
        </row>
        <row r="14">
          <cell r="X14">
            <v>15.804282122170617</v>
          </cell>
        </row>
        <row r="15">
          <cell r="X15">
            <v>15.800525175587921</v>
          </cell>
        </row>
        <row r="16">
          <cell r="X16">
            <v>15.833519647991141</v>
          </cell>
        </row>
        <row r="17">
          <cell r="X17">
            <v>16.505110157778766</v>
          </cell>
        </row>
        <row r="18">
          <cell r="X18">
            <v>16.126127468413685</v>
          </cell>
        </row>
        <row r="19">
          <cell r="X19">
            <v>15.742367873511386</v>
          </cell>
        </row>
        <row r="20">
          <cell r="X20">
            <v>15.269284253264495</v>
          </cell>
        </row>
        <row r="21">
          <cell r="X21">
            <v>15.884301114459769</v>
          </cell>
        </row>
        <row r="22">
          <cell r="X22">
            <v>15.160696615426431</v>
          </cell>
        </row>
        <row r="23">
          <cell r="X23">
            <v>14.854708250405915</v>
          </cell>
        </row>
        <row r="24">
          <cell r="X24">
            <v>18.591665607804813</v>
          </cell>
        </row>
        <row r="25">
          <cell r="X25">
            <v>17.929670669279169</v>
          </cell>
        </row>
        <row r="26">
          <cell r="X26">
            <v>17.339793357581687</v>
          </cell>
        </row>
        <row r="27">
          <cell r="X27">
            <v>17.226771000335908</v>
          </cell>
        </row>
        <row r="28">
          <cell r="X28">
            <v>16.548755438582919</v>
          </cell>
        </row>
        <row r="29">
          <cell r="X29">
            <v>16.686003598893421</v>
          </cell>
        </row>
        <row r="30">
          <cell r="X30">
            <v>16.318413959938461</v>
          </cell>
        </row>
        <row r="31">
          <cell r="X31">
            <v>16.481984431895064</v>
          </cell>
        </row>
        <row r="32">
          <cell r="X32">
            <v>16.583358034591239</v>
          </cell>
        </row>
        <row r="33">
          <cell r="X33">
            <v>15.698054337528584</v>
          </cell>
        </row>
      </sheetData>
      <sheetData sheetId="55"/>
      <sheetData sheetId="56">
        <row r="10">
          <cell r="X10">
            <v>15.468909429437765</v>
          </cell>
        </row>
        <row r="11">
          <cell r="X11">
            <v>15.576242386057192</v>
          </cell>
        </row>
        <row r="12">
          <cell r="X12">
            <v>15.487733340410497</v>
          </cell>
        </row>
        <row r="13">
          <cell r="X13">
            <v>15.649882859432727</v>
          </cell>
        </row>
        <row r="14">
          <cell r="X14">
            <v>15.747040152264677</v>
          </cell>
        </row>
        <row r="15">
          <cell r="X15">
            <v>15.8332211841453</v>
          </cell>
        </row>
        <row r="16">
          <cell r="X16">
            <v>15.984085584332655</v>
          </cell>
        </row>
        <row r="17">
          <cell r="X17">
            <v>16.597383195973702</v>
          </cell>
        </row>
        <row r="18">
          <cell r="X18">
            <v>16.195012956926607</v>
          </cell>
        </row>
        <row r="19">
          <cell r="X19">
            <v>16.973287842697886</v>
          </cell>
        </row>
        <row r="20">
          <cell r="X20">
            <v>16.009399415525351</v>
          </cell>
        </row>
        <row r="21">
          <cell r="X21">
            <v>16.182002432812006</v>
          </cell>
        </row>
        <row r="22">
          <cell r="X22">
            <v>17.231841027184547</v>
          </cell>
        </row>
        <row r="23">
          <cell r="X23">
            <v>15.65759847495263</v>
          </cell>
        </row>
        <row r="24">
          <cell r="X24">
            <v>15.796720925690698</v>
          </cell>
        </row>
        <row r="25">
          <cell r="X25">
            <v>15.989042553153139</v>
          </cell>
        </row>
        <row r="26">
          <cell r="X26">
            <v>16.873340230240512</v>
          </cell>
        </row>
        <row r="27">
          <cell r="X27">
            <v>17.036482722542051</v>
          </cell>
        </row>
        <row r="28">
          <cell r="X28">
            <v>17.500943973644283</v>
          </cell>
        </row>
        <row r="29">
          <cell r="X29">
            <v>17.310185229703688</v>
          </cell>
        </row>
        <row r="30">
          <cell r="X30">
            <v>17.230582619375376</v>
          </cell>
        </row>
        <row r="31">
          <cell r="X31">
            <v>16.753357218919458</v>
          </cell>
        </row>
        <row r="32">
          <cell r="X32">
            <v>15.114918747016842</v>
          </cell>
        </row>
        <row r="33">
          <cell r="X33">
            <v>15.566965671846278</v>
          </cell>
        </row>
      </sheetData>
      <sheetData sheetId="57"/>
      <sheetData sheetId="58">
        <row r="10">
          <cell r="X10">
            <v>15.887519152695967</v>
          </cell>
        </row>
        <row r="11">
          <cell r="X11">
            <v>15.969089014004833</v>
          </cell>
        </row>
        <row r="12">
          <cell r="X12">
            <v>15.884512900273904</v>
          </cell>
        </row>
        <row r="13">
          <cell r="X13">
            <v>15.759679066643763</v>
          </cell>
        </row>
        <row r="14">
          <cell r="X14">
            <v>15.564842572969049</v>
          </cell>
        </row>
        <row r="15">
          <cell r="X15">
            <v>15.920171402966844</v>
          </cell>
        </row>
        <row r="16">
          <cell r="X16">
            <v>16.251727929691821</v>
          </cell>
        </row>
        <row r="17">
          <cell r="X17">
            <v>17.604629372214525</v>
          </cell>
        </row>
        <row r="18">
          <cell r="X18">
            <v>17.452319648276749</v>
          </cell>
        </row>
        <row r="19">
          <cell r="X19">
            <v>17.653248137946331</v>
          </cell>
        </row>
        <row r="20">
          <cell r="X20">
            <v>16.182223261446804</v>
          </cell>
        </row>
        <row r="21">
          <cell r="X21">
            <v>15.467955423266257</v>
          </cell>
        </row>
        <row r="22">
          <cell r="X22">
            <v>14.398649975084187</v>
          </cell>
        </row>
        <row r="23">
          <cell r="X23">
            <v>16.677696299469346</v>
          </cell>
        </row>
        <row r="24">
          <cell r="X24">
            <v>16.42497279684374</v>
          </cell>
        </row>
        <row r="25">
          <cell r="X25">
            <v>15.095607368524806</v>
          </cell>
        </row>
        <row r="26">
          <cell r="X26">
            <v>15.384948631116837</v>
          </cell>
        </row>
        <row r="27">
          <cell r="X27">
            <v>14.764468231162743</v>
          </cell>
        </row>
        <row r="28">
          <cell r="X28">
            <v>15.247945406833583</v>
          </cell>
        </row>
        <row r="29">
          <cell r="X29">
            <v>15.089590465797988</v>
          </cell>
        </row>
        <row r="30">
          <cell r="X30">
            <v>15.149438246482887</v>
          </cell>
        </row>
        <row r="31">
          <cell r="X31">
            <v>14.86338898781751</v>
          </cell>
        </row>
        <row r="32">
          <cell r="X32">
            <v>15.053388406069891</v>
          </cell>
        </row>
        <row r="33">
          <cell r="X33">
            <v>15.151398927483024</v>
          </cell>
        </row>
      </sheetData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ponto de orvalho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/>
      <sheetData sheetId="1"/>
      <sheetData sheetId="2">
        <row r="1">
          <cell r="C1" t="str">
            <v>MARÇO DE  1988</v>
          </cell>
        </row>
        <row r="10">
          <cell r="X10">
            <v>15.046788185999189</v>
          </cell>
        </row>
        <row r="11">
          <cell r="X11">
            <v>14.884733140119788</v>
          </cell>
        </row>
        <row r="12">
          <cell r="X12">
            <v>14.899096691527895</v>
          </cell>
        </row>
        <row r="13">
          <cell r="X13">
            <v>14.876043953152593</v>
          </cell>
        </row>
        <row r="14">
          <cell r="X14">
            <v>14.883929634554258</v>
          </cell>
        </row>
        <row r="15">
          <cell r="X15">
            <v>14.699642127581274</v>
          </cell>
        </row>
        <row r="16">
          <cell r="X16">
            <v>14.93861878766895</v>
          </cell>
        </row>
        <row r="17">
          <cell r="X17">
            <v>15.597096621314686</v>
          </cell>
        </row>
        <row r="18">
          <cell r="X18">
            <v>15.400180503813912</v>
          </cell>
        </row>
        <row r="19">
          <cell r="X19">
            <v>15.437358761340652</v>
          </cell>
        </row>
        <row r="20">
          <cell r="X20">
            <v>14.518763197400023</v>
          </cell>
        </row>
        <row r="21">
          <cell r="X21">
            <v>16.18060994592334</v>
          </cell>
        </row>
        <row r="22">
          <cell r="X22">
            <v>15.178894374382134</v>
          </cell>
        </row>
        <row r="23">
          <cell r="X23">
            <v>15.233539860952028</v>
          </cell>
        </row>
        <row r="24">
          <cell r="X24">
            <v>15.668059041792425</v>
          </cell>
        </row>
        <row r="25">
          <cell r="X25">
            <v>17.345627598871378</v>
          </cell>
        </row>
        <row r="26">
          <cell r="X26">
            <v>16.826367913671803</v>
          </cell>
        </row>
        <row r="27">
          <cell r="X27">
            <v>17.081980241101931</v>
          </cell>
        </row>
        <row r="28">
          <cell r="X28">
            <v>14.639364945239345</v>
          </cell>
        </row>
        <row r="29">
          <cell r="X29">
            <v>15.191364860009243</v>
          </cell>
        </row>
        <row r="30">
          <cell r="X30">
            <v>15.555212369388487</v>
          </cell>
        </row>
        <row r="31">
          <cell r="X31">
            <v>15.750940622996884</v>
          </cell>
        </row>
        <row r="32">
          <cell r="X32">
            <v>15.709034525005757</v>
          </cell>
        </row>
        <row r="33">
          <cell r="X33">
            <v>15.438127251433304</v>
          </cell>
        </row>
      </sheetData>
      <sheetData sheetId="3"/>
      <sheetData sheetId="4">
        <row r="10">
          <cell r="X10">
            <v>15.451076659836874</v>
          </cell>
        </row>
        <row r="11">
          <cell r="X11">
            <v>15.293562324162965</v>
          </cell>
        </row>
        <row r="12">
          <cell r="X12">
            <v>15.204807041320075</v>
          </cell>
        </row>
        <row r="13">
          <cell r="X13">
            <v>15.273884861314505</v>
          </cell>
        </row>
        <row r="14">
          <cell r="X14">
            <v>15.2082228239284</v>
          </cell>
        </row>
        <row r="15">
          <cell r="X15">
            <v>15.12999444478741</v>
          </cell>
        </row>
        <row r="16">
          <cell r="X16">
            <v>15.272589750123144</v>
          </cell>
        </row>
        <row r="17">
          <cell r="X17">
            <v>16.054638250536524</v>
          </cell>
        </row>
        <row r="18">
          <cell r="X18">
            <v>15.398697998460738</v>
          </cell>
        </row>
        <row r="19">
          <cell r="X19">
            <v>15.306041064753357</v>
          </cell>
        </row>
        <row r="20">
          <cell r="X20">
            <v>15.686913382023254</v>
          </cell>
        </row>
        <row r="21">
          <cell r="X21">
            <v>15.457435032612239</v>
          </cell>
        </row>
        <row r="22">
          <cell r="X22">
            <v>16.9858990364147</v>
          </cell>
        </row>
        <row r="23">
          <cell r="X23">
            <v>17.900013006867177</v>
          </cell>
        </row>
        <row r="24">
          <cell r="X24">
            <v>17.267353081460062</v>
          </cell>
        </row>
        <row r="25">
          <cell r="X25">
            <v>17.040507752455621</v>
          </cell>
        </row>
        <row r="26">
          <cell r="X26">
            <v>17.482596782737911</v>
          </cell>
        </row>
        <row r="27">
          <cell r="X27">
            <v>16.194903579481021</v>
          </cell>
        </row>
        <row r="28">
          <cell r="X28">
            <v>16.768068472302279</v>
          </cell>
        </row>
        <row r="29">
          <cell r="X29">
            <v>16.628992837143166</v>
          </cell>
        </row>
        <row r="30">
          <cell r="X30">
            <v>16.284469471893132</v>
          </cell>
        </row>
        <row r="31">
          <cell r="X31">
            <v>15.535463855086059</v>
          </cell>
        </row>
        <row r="32">
          <cell r="X32">
            <v>15.579389086765136</v>
          </cell>
        </row>
        <row r="33">
          <cell r="X33">
            <v>15.489589940582578</v>
          </cell>
        </row>
      </sheetData>
      <sheetData sheetId="5"/>
      <sheetData sheetId="6">
        <row r="10">
          <cell r="X10">
            <v>15.427707116825353</v>
          </cell>
        </row>
        <row r="11">
          <cell r="X11">
            <v>15.437754961585474</v>
          </cell>
        </row>
        <row r="12">
          <cell r="X12">
            <v>15.45231669213697</v>
          </cell>
        </row>
        <row r="13">
          <cell r="X13">
            <v>15.72207073586538</v>
          </cell>
        </row>
        <row r="14">
          <cell r="X14">
            <v>15.814433863006144</v>
          </cell>
        </row>
        <row r="15">
          <cell r="X15">
            <v>15.804012480971226</v>
          </cell>
        </row>
        <row r="16">
          <cell r="X16">
            <v>15.739758853672159</v>
          </cell>
        </row>
        <row r="17">
          <cell r="X17">
            <v>15.663707983665612</v>
          </cell>
        </row>
        <row r="18">
          <cell r="X18">
            <v>16.075993621993693</v>
          </cell>
        </row>
        <row r="19">
          <cell r="X19">
            <v>16.025656409684331</v>
          </cell>
        </row>
        <row r="20">
          <cell r="X20">
            <v>16.389693668656509</v>
          </cell>
        </row>
        <row r="21">
          <cell r="X21">
            <v>16.077051740595039</v>
          </cell>
        </row>
        <row r="22">
          <cell r="X22">
            <v>16.50994542191075</v>
          </cell>
        </row>
        <row r="23">
          <cell r="X23">
            <v>16.083227505207507</v>
          </cell>
        </row>
        <row r="24">
          <cell r="X24">
            <v>16.707018210959053</v>
          </cell>
        </row>
        <row r="25">
          <cell r="X25">
            <v>17.089321146407748</v>
          </cell>
        </row>
        <row r="26">
          <cell r="X26">
            <v>16.237120502213049</v>
          </cell>
        </row>
        <row r="27">
          <cell r="X27">
            <v>16.374048597531932</v>
          </cell>
        </row>
        <row r="28">
          <cell r="X28">
            <v>16.16006661677465</v>
          </cell>
        </row>
        <row r="29">
          <cell r="X29">
            <v>15.993371730371855</v>
          </cell>
        </row>
        <row r="30">
          <cell r="X30">
            <v>15.820259768992543</v>
          </cell>
        </row>
        <row r="31">
          <cell r="X31">
            <v>15.953427004903798</v>
          </cell>
        </row>
        <row r="32">
          <cell r="X32">
            <v>15.995616017893042</v>
          </cell>
        </row>
        <row r="33">
          <cell r="X33">
            <v>15.7580547177109</v>
          </cell>
        </row>
      </sheetData>
      <sheetData sheetId="7"/>
      <sheetData sheetId="8">
        <row r="10">
          <cell r="X10">
            <v>15.84217304481848</v>
          </cell>
        </row>
        <row r="11">
          <cell r="X11">
            <v>15.58284188077115</v>
          </cell>
        </row>
        <row r="12">
          <cell r="X12">
            <v>15.590286307348483</v>
          </cell>
        </row>
        <row r="13">
          <cell r="X13">
            <v>15.593199807001309</v>
          </cell>
        </row>
        <row r="14">
          <cell r="X14">
            <v>15.589309716842452</v>
          </cell>
        </row>
        <row r="15">
          <cell r="X15">
            <v>15.223776732144215</v>
          </cell>
        </row>
        <row r="16">
          <cell r="X16">
            <v>15.28480736226412</v>
          </cell>
        </row>
        <row r="17">
          <cell r="X17">
            <v>15.705003947311297</v>
          </cell>
        </row>
        <row r="18">
          <cell r="X18">
            <v>15.028188460699289</v>
          </cell>
        </row>
        <row r="19">
          <cell r="X19">
            <v>15.445369434017707</v>
          </cell>
        </row>
        <row r="20">
          <cell r="X20">
            <v>16.131608385398213</v>
          </cell>
        </row>
        <row r="21">
          <cell r="X21">
            <v>14.60949607831126</v>
          </cell>
        </row>
        <row r="22">
          <cell r="X22">
            <v>16.27259942299397</v>
          </cell>
        </row>
        <row r="23">
          <cell r="X23">
            <v>16.067222744091005</v>
          </cell>
        </row>
        <row r="24">
          <cell r="X24">
            <v>16.145192000852024</v>
          </cell>
        </row>
        <row r="25">
          <cell r="X25">
            <v>16.401670489648566</v>
          </cell>
        </row>
        <row r="26">
          <cell r="X26">
            <v>15.948438692000762</v>
          </cell>
        </row>
        <row r="27">
          <cell r="X27">
            <v>15.532852403570507</v>
          </cell>
        </row>
        <row r="28">
          <cell r="X28">
            <v>14.75871355028325</v>
          </cell>
        </row>
        <row r="29">
          <cell r="X29">
            <v>14.749078150505348</v>
          </cell>
        </row>
        <row r="30">
          <cell r="X30">
            <v>14.409713329325365</v>
          </cell>
        </row>
        <row r="31">
          <cell r="X31">
            <v>14.353285469610496</v>
          </cell>
        </row>
        <row r="32">
          <cell r="X32">
            <v>14.403736635182275</v>
          </cell>
        </row>
        <row r="33">
          <cell r="X33">
            <v>14.342784164187833</v>
          </cell>
        </row>
      </sheetData>
      <sheetData sheetId="9"/>
      <sheetData sheetId="10">
        <row r="10">
          <cell r="X10">
            <v>14.778138634485991</v>
          </cell>
        </row>
        <row r="11">
          <cell r="X11">
            <v>14.691476354383491</v>
          </cell>
        </row>
        <row r="12">
          <cell r="X12">
            <v>14.160473782498258</v>
          </cell>
        </row>
        <row r="13">
          <cell r="X13">
            <v>14.315696710932878</v>
          </cell>
        </row>
        <row r="14">
          <cell r="X14">
            <v>13.958954246517099</v>
          </cell>
        </row>
        <row r="15">
          <cell r="X15">
            <v>13.866332030153744</v>
          </cell>
        </row>
        <row r="16">
          <cell r="X16">
            <v>14.069241837700217</v>
          </cell>
        </row>
        <row r="17">
          <cell r="X17">
            <v>14.601045437342558</v>
          </cell>
        </row>
        <row r="18">
          <cell r="X18">
            <v>15.239099856911027</v>
          </cell>
        </row>
        <row r="19">
          <cell r="X19">
            <v>14.872758839913743</v>
          </cell>
        </row>
        <row r="20">
          <cell r="X20">
            <v>13.81419203599617</v>
          </cell>
        </row>
        <row r="21">
          <cell r="X21">
            <v>15.981458929102544</v>
          </cell>
        </row>
        <row r="22">
          <cell r="X22">
            <v>16.355517949194319</v>
          </cell>
        </row>
        <row r="23">
          <cell r="X23">
            <v>16.895395391000079</v>
          </cell>
        </row>
        <row r="24">
          <cell r="X24">
            <v>16.578421380158588</v>
          </cell>
        </row>
        <row r="25">
          <cell r="X25">
            <v>16.144833011760824</v>
          </cell>
        </row>
        <row r="26">
          <cell r="X26">
            <v>16.32443458403635</v>
          </cell>
        </row>
        <row r="27">
          <cell r="X27">
            <v>15.421860191120681</v>
          </cell>
        </row>
        <row r="28">
          <cell r="X28">
            <v>15.408466301941845</v>
          </cell>
        </row>
        <row r="29">
          <cell r="X29">
            <v>15.296938689319196</v>
          </cell>
        </row>
        <row r="30">
          <cell r="X30">
            <v>14.607498104401071</v>
          </cell>
        </row>
        <row r="31">
          <cell r="X31">
            <v>14.781829311176347</v>
          </cell>
        </row>
        <row r="32">
          <cell r="X32">
            <v>14.856194981413219</v>
          </cell>
        </row>
        <row r="33">
          <cell r="X33">
            <v>14.697466564268229</v>
          </cell>
        </row>
      </sheetData>
      <sheetData sheetId="11"/>
      <sheetData sheetId="12">
        <row r="10">
          <cell r="X10">
            <v>14.512567886299916</v>
          </cell>
        </row>
        <row r="11">
          <cell r="X11">
            <v>14.363354781924242</v>
          </cell>
        </row>
        <row r="12">
          <cell r="X12">
            <v>14.35669626974</v>
          </cell>
        </row>
        <row r="13">
          <cell r="X13">
            <v>14.358647931992799</v>
          </cell>
        </row>
        <row r="14">
          <cell r="X14">
            <v>14.718107295971409</v>
          </cell>
        </row>
        <row r="15">
          <cell r="X15">
            <v>14.824814644531514</v>
          </cell>
        </row>
        <row r="16">
          <cell r="X16">
            <v>15.104616518414211</v>
          </cell>
        </row>
        <row r="17">
          <cell r="X17">
            <v>15.49655000538921</v>
          </cell>
        </row>
        <row r="18">
          <cell r="X18">
            <v>16.288352314657423</v>
          </cell>
        </row>
        <row r="19">
          <cell r="X19">
            <v>16.124210723875393</v>
          </cell>
        </row>
        <row r="20">
          <cell r="X20">
            <v>16.873184437420672</v>
          </cell>
        </row>
        <row r="21">
          <cell r="X21">
            <v>16.544935723650553</v>
          </cell>
        </row>
        <row r="22">
          <cell r="X22">
            <v>15.724604068409116</v>
          </cell>
        </row>
        <row r="23">
          <cell r="X23">
            <v>17.069596004837766</v>
          </cell>
        </row>
        <row r="24">
          <cell r="X24">
            <v>17.979694108137252</v>
          </cell>
        </row>
        <row r="25">
          <cell r="X25">
            <v>18.031824566328194</v>
          </cell>
        </row>
        <row r="26">
          <cell r="X26">
            <v>17.678206005086881</v>
          </cell>
        </row>
        <row r="27">
          <cell r="X27">
            <v>17.064883416137995</v>
          </cell>
        </row>
        <row r="28">
          <cell r="X28">
            <v>16.65461153869439</v>
          </cell>
        </row>
        <row r="29">
          <cell r="X29">
            <v>16.747660158954545</v>
          </cell>
        </row>
        <row r="30">
          <cell r="X30">
            <v>16.585127749598961</v>
          </cell>
        </row>
        <row r="31">
          <cell r="X31">
            <v>16.742043919453028</v>
          </cell>
        </row>
        <row r="32">
          <cell r="X32">
            <v>16.53093557315372</v>
          </cell>
        </row>
        <row r="33">
          <cell r="X33">
            <v>15.822882557256101</v>
          </cell>
        </row>
      </sheetData>
      <sheetData sheetId="13"/>
      <sheetData sheetId="14">
        <row r="10">
          <cell r="X10">
            <v>15.915926207705189</v>
          </cell>
        </row>
        <row r="11">
          <cell r="X11">
            <v>15.89928565896275</v>
          </cell>
        </row>
        <row r="12">
          <cell r="X12">
            <v>15.974798267921367</v>
          </cell>
        </row>
        <row r="13">
          <cell r="X13">
            <v>15.969618940986692</v>
          </cell>
        </row>
        <row r="14">
          <cell r="X14">
            <v>15.939613356375281</v>
          </cell>
        </row>
        <row r="15">
          <cell r="X15">
            <v>15.828810401252188</v>
          </cell>
        </row>
        <row r="16">
          <cell r="X16">
            <v>16.151869670859419</v>
          </cell>
        </row>
        <row r="17">
          <cell r="X17">
            <v>16.357734117983135</v>
          </cell>
        </row>
        <row r="18">
          <cell r="X18">
            <v>15.408572368076943</v>
          </cell>
        </row>
        <row r="19">
          <cell r="X19">
            <v>15.21556961837085</v>
          </cell>
        </row>
        <row r="20">
          <cell r="X20">
            <v>15.400546908232931</v>
          </cell>
        </row>
        <row r="21">
          <cell r="X21">
            <v>15.340570700626815</v>
          </cell>
        </row>
        <row r="22">
          <cell r="X22">
            <v>16.441506082852065</v>
          </cell>
        </row>
        <row r="23">
          <cell r="X23">
            <v>16.71971900133596</v>
          </cell>
        </row>
        <row r="24">
          <cell r="X24">
            <v>15.915448992981091</v>
          </cell>
        </row>
        <row r="25">
          <cell r="X25">
            <v>15.221792589978982</v>
          </cell>
        </row>
        <row r="26">
          <cell r="X26">
            <v>15.210713613790693</v>
          </cell>
        </row>
        <row r="27">
          <cell r="X27">
            <v>14.807249773753902</v>
          </cell>
        </row>
        <row r="28">
          <cell r="X28">
            <v>14.92125887666745</v>
          </cell>
        </row>
        <row r="29">
          <cell r="X29">
            <v>14.79730626200935</v>
          </cell>
        </row>
        <row r="30">
          <cell r="X30">
            <v>14.537260579243727</v>
          </cell>
        </row>
        <row r="31">
          <cell r="X31">
            <v>14.72517771732962</v>
          </cell>
        </row>
        <row r="32">
          <cell r="X32">
            <v>14.439971321513285</v>
          </cell>
        </row>
        <row r="33">
          <cell r="X33">
            <v>14.486850789771617</v>
          </cell>
        </row>
      </sheetData>
      <sheetData sheetId="15"/>
      <sheetData sheetId="16">
        <row r="10">
          <cell r="X10">
            <v>14.358088023856475</v>
          </cell>
        </row>
        <row r="11">
          <cell r="X11">
            <v>14.41460208236686</v>
          </cell>
        </row>
        <row r="12">
          <cell r="X12">
            <v>14.465920460307984</v>
          </cell>
        </row>
        <row r="13">
          <cell r="X13">
            <v>14.26159773489927</v>
          </cell>
        </row>
        <row r="14">
          <cell r="X14">
            <v>13.903824320429962</v>
          </cell>
        </row>
        <row r="15">
          <cell r="X15">
            <v>13.609614376306405</v>
          </cell>
        </row>
        <row r="16">
          <cell r="X16">
            <v>13.8677663630833</v>
          </cell>
        </row>
        <row r="17">
          <cell r="X17">
            <v>13.59941308044406</v>
          </cell>
        </row>
        <row r="18">
          <cell r="X18">
            <v>13.224707027682994</v>
          </cell>
        </row>
        <row r="19">
          <cell r="X19">
            <v>12.505744566211828</v>
          </cell>
        </row>
        <row r="20">
          <cell r="X20">
            <v>11.674897623397655</v>
          </cell>
        </row>
        <row r="21">
          <cell r="X21">
            <v>12.559653894708168</v>
          </cell>
        </row>
        <row r="22">
          <cell r="X22">
            <v>12.777277845597791</v>
          </cell>
        </row>
        <row r="23">
          <cell r="X23">
            <v>14.567863348921664</v>
          </cell>
        </row>
        <row r="24">
          <cell r="X24">
            <v>13.381705910625969</v>
          </cell>
        </row>
        <row r="25">
          <cell r="X25">
            <v>13.886619304496932</v>
          </cell>
        </row>
        <row r="26">
          <cell r="X26">
            <v>13.88814791345983</v>
          </cell>
        </row>
        <row r="27">
          <cell r="X27">
            <v>14.706018663470463</v>
          </cell>
        </row>
        <row r="28">
          <cell r="X28">
            <v>14.803546142362876</v>
          </cell>
        </row>
        <row r="29">
          <cell r="X29">
            <v>14.508849889812742</v>
          </cell>
        </row>
        <row r="30">
          <cell r="X30">
            <v>14.633703596119737</v>
          </cell>
        </row>
        <row r="31">
          <cell r="X31">
            <v>14.715451313573634</v>
          </cell>
        </row>
        <row r="32">
          <cell r="X32">
            <v>14.707463864174443</v>
          </cell>
        </row>
        <row r="33">
          <cell r="X33">
            <v>14.751694987989817</v>
          </cell>
        </row>
      </sheetData>
      <sheetData sheetId="17"/>
      <sheetData sheetId="18">
        <row r="10">
          <cell r="X10">
            <v>14.840586853622639</v>
          </cell>
        </row>
        <row r="11">
          <cell r="X11">
            <v>14.41817905916054</v>
          </cell>
        </row>
        <row r="12">
          <cell r="X12">
            <v>14.424151753436645</v>
          </cell>
        </row>
        <row r="13">
          <cell r="X13">
            <v>14.335534205142801</v>
          </cell>
        </row>
        <row r="14">
          <cell r="X14">
            <v>14.239140070601028</v>
          </cell>
        </row>
        <row r="15">
          <cell r="X15">
            <v>13.908881988624803</v>
          </cell>
        </row>
        <row r="16">
          <cell r="X16">
            <v>13.795130049990563</v>
          </cell>
        </row>
        <row r="17">
          <cell r="X17">
            <v>14.024613862768058</v>
          </cell>
        </row>
        <row r="18">
          <cell r="X18">
            <v>13.950833614650035</v>
          </cell>
        </row>
        <row r="19">
          <cell r="X19">
            <v>13.844696096859114</v>
          </cell>
        </row>
        <row r="20">
          <cell r="X20">
            <v>13.176816755327653</v>
          </cell>
        </row>
        <row r="21">
          <cell r="X21">
            <v>13.476467112181663</v>
          </cell>
        </row>
        <row r="22">
          <cell r="X22">
            <v>14.576402687839156</v>
          </cell>
        </row>
        <row r="23">
          <cell r="X23">
            <v>14.172506540906699</v>
          </cell>
        </row>
        <row r="24">
          <cell r="X24">
            <v>14.815991993607669</v>
          </cell>
        </row>
        <row r="25">
          <cell r="X25">
            <v>14.023634190152308</v>
          </cell>
        </row>
        <row r="26">
          <cell r="X26">
            <v>13.372017646467995</v>
          </cell>
        </row>
        <row r="27">
          <cell r="X27">
            <v>13.265188008031515</v>
          </cell>
        </row>
        <row r="28">
          <cell r="X28">
            <v>12.964448152845792</v>
          </cell>
        </row>
        <row r="29">
          <cell r="X29">
            <v>12.95965892978414</v>
          </cell>
        </row>
        <row r="30">
          <cell r="X30">
            <v>11.49151759846878</v>
          </cell>
        </row>
        <row r="31">
          <cell r="X31">
            <v>10.769251094219992</v>
          </cell>
        </row>
        <row r="32">
          <cell r="X32">
            <v>11.457780609117815</v>
          </cell>
        </row>
        <row r="33">
          <cell r="X33">
            <v>12.191661155974407</v>
          </cell>
        </row>
      </sheetData>
      <sheetData sheetId="19"/>
      <sheetData sheetId="20">
        <row r="10">
          <cell r="X10">
            <v>12.052046119715298</v>
          </cell>
        </row>
        <row r="11">
          <cell r="X11">
            <v>11.130940124234181</v>
          </cell>
        </row>
        <row r="12">
          <cell r="X12">
            <v>11.489851472720254</v>
          </cell>
        </row>
        <row r="13">
          <cell r="X13">
            <v>11.134203538399246</v>
          </cell>
        </row>
        <row r="14">
          <cell r="X14">
            <v>11.490461352796856</v>
          </cell>
        </row>
        <row r="15">
          <cell r="X15">
            <v>12.019404446489752</v>
          </cell>
        </row>
        <row r="16">
          <cell r="X16">
            <v>11.740208217533802</v>
          </cell>
        </row>
        <row r="17">
          <cell r="X17">
            <v>12.261256962983321</v>
          </cell>
        </row>
        <row r="18">
          <cell r="X18">
            <v>12.797267848137093</v>
          </cell>
        </row>
        <row r="19">
          <cell r="X19">
            <v>11.881939479125711</v>
          </cell>
        </row>
        <row r="20">
          <cell r="X20">
            <v>12.506542013523623</v>
          </cell>
        </row>
        <row r="21">
          <cell r="X21">
            <v>13.387152041618894</v>
          </cell>
        </row>
        <row r="22">
          <cell r="X22">
            <v>14.187786430274153</v>
          </cell>
        </row>
        <row r="23">
          <cell r="X23">
            <v>14.725692039443706</v>
          </cell>
        </row>
        <row r="24">
          <cell r="X24">
            <v>14.312071815084424</v>
          </cell>
        </row>
        <row r="25">
          <cell r="X25">
            <v>13.883828211690629</v>
          </cell>
        </row>
        <row r="26">
          <cell r="X26">
            <v>13.242118171255823</v>
          </cell>
        </row>
        <row r="27">
          <cell r="X27">
            <v>13.497672023153219</v>
          </cell>
        </row>
        <row r="28">
          <cell r="X28">
            <v>13.433483215054229</v>
          </cell>
        </row>
        <row r="29">
          <cell r="X29">
            <v>13.46417378820547</v>
          </cell>
        </row>
        <row r="30">
          <cell r="X30">
            <v>13.451998646304391</v>
          </cell>
        </row>
        <row r="31">
          <cell r="X31">
            <v>13.444683271091161</v>
          </cell>
        </row>
        <row r="32">
          <cell r="X32">
            <v>13.355818322945577</v>
          </cell>
        </row>
        <row r="33">
          <cell r="X33">
            <v>13.264632503201877</v>
          </cell>
        </row>
      </sheetData>
      <sheetData sheetId="21"/>
      <sheetData sheetId="22">
        <row r="10">
          <cell r="X10">
            <v>13.31596035598008</v>
          </cell>
        </row>
        <row r="11">
          <cell r="X11">
            <v>13.404200185734496</v>
          </cell>
        </row>
        <row r="12">
          <cell r="X12">
            <v>13.578410952461262</v>
          </cell>
        </row>
        <row r="13">
          <cell r="X13">
            <v>13.691098434735038</v>
          </cell>
        </row>
        <row r="14">
          <cell r="X14">
            <v>13.513701444745003</v>
          </cell>
        </row>
        <row r="15">
          <cell r="X15">
            <v>13.441922693426754</v>
          </cell>
        </row>
        <row r="16">
          <cell r="X16">
            <v>13.516046818442989</v>
          </cell>
        </row>
        <row r="17">
          <cell r="X17">
            <v>13.776634244089482</v>
          </cell>
        </row>
        <row r="18">
          <cell r="X18">
            <v>13.15316870422347</v>
          </cell>
        </row>
        <row r="19">
          <cell r="X19">
            <v>13.158854896961779</v>
          </cell>
        </row>
        <row r="20">
          <cell r="X20">
            <v>13.092580204429911</v>
          </cell>
        </row>
        <row r="21">
          <cell r="X21">
            <v>12.19184445903117</v>
          </cell>
        </row>
        <row r="22">
          <cell r="X22">
            <v>13.791051163124838</v>
          </cell>
        </row>
        <row r="23">
          <cell r="X23">
            <v>13.754736945917651</v>
          </cell>
        </row>
        <row r="24">
          <cell r="X24">
            <v>14.301937154689234</v>
          </cell>
        </row>
        <row r="25">
          <cell r="X25">
            <v>14.295291333650743</v>
          </cell>
        </row>
        <row r="26">
          <cell r="X26">
            <v>14.068334868855509</v>
          </cell>
        </row>
        <row r="27">
          <cell r="X27">
            <v>13.702927645966563</v>
          </cell>
        </row>
        <row r="28">
          <cell r="X28">
            <v>13.323047678755687</v>
          </cell>
        </row>
        <row r="29">
          <cell r="X29">
            <v>12.741003581582554</v>
          </cell>
        </row>
        <row r="30">
          <cell r="X30">
            <v>12.102421445650602</v>
          </cell>
        </row>
        <row r="31">
          <cell r="X31">
            <v>12.392404309103016</v>
          </cell>
        </row>
        <row r="32">
          <cell r="X32">
            <v>12.517846084710715</v>
          </cell>
        </row>
        <row r="33">
          <cell r="X33">
            <v>12.228570549684774</v>
          </cell>
        </row>
      </sheetData>
      <sheetData sheetId="23"/>
      <sheetData sheetId="24">
        <row r="10">
          <cell r="X10">
            <v>11.773466244491267</v>
          </cell>
        </row>
        <row r="11">
          <cell r="X11">
            <v>11.781439384660743</v>
          </cell>
        </row>
        <row r="12">
          <cell r="X12">
            <v>11.773643765379084</v>
          </cell>
        </row>
        <row r="13">
          <cell r="X13">
            <v>11.553995342352907</v>
          </cell>
        </row>
        <row r="14">
          <cell r="X14">
            <v>11.613032307460287</v>
          </cell>
        </row>
        <row r="15">
          <cell r="X15">
            <v>11.669113543339282</v>
          </cell>
        </row>
        <row r="16">
          <cell r="X16">
            <v>11.68743347567089</v>
          </cell>
        </row>
        <row r="17">
          <cell r="X17">
            <v>12.105669428015212</v>
          </cell>
        </row>
        <row r="18">
          <cell r="X18">
            <v>12.246357250573006</v>
          </cell>
        </row>
        <row r="19">
          <cell r="X19">
            <v>11.696769150956552</v>
          </cell>
        </row>
        <row r="20">
          <cell r="X20">
            <v>10.98016609720406</v>
          </cell>
        </row>
        <row r="21">
          <cell r="X21">
            <v>11.850873358167748</v>
          </cell>
        </row>
        <row r="22">
          <cell r="X22">
            <v>12.547245909395814</v>
          </cell>
        </row>
        <row r="23">
          <cell r="X23">
            <v>12.458679181232807</v>
          </cell>
        </row>
        <row r="24">
          <cell r="X24">
            <v>12.213184097336136</v>
          </cell>
        </row>
        <row r="25">
          <cell r="X25">
            <v>12.490947703519369</v>
          </cell>
        </row>
        <row r="26">
          <cell r="X26">
            <v>11.547161248316579</v>
          </cell>
        </row>
        <row r="27">
          <cell r="X27">
            <v>11.628675027649443</v>
          </cell>
        </row>
        <row r="28">
          <cell r="X28">
            <v>11.962919382058928</v>
          </cell>
        </row>
        <row r="29">
          <cell r="X29">
            <v>12.33156817621505</v>
          </cell>
        </row>
        <row r="30">
          <cell r="X30">
            <v>11.923211285201562</v>
          </cell>
        </row>
        <row r="31">
          <cell r="X31">
            <v>12.128573396088866</v>
          </cell>
        </row>
        <row r="32">
          <cell r="X32">
            <v>11.810362801481018</v>
          </cell>
        </row>
        <row r="33">
          <cell r="X33">
            <v>11.584191358308756</v>
          </cell>
        </row>
      </sheetData>
      <sheetData sheetId="25"/>
      <sheetData sheetId="26">
        <row r="10">
          <cell r="X10">
            <v>11.956268895069957</v>
          </cell>
        </row>
        <row r="11">
          <cell r="X11">
            <v>12.011921295159768</v>
          </cell>
        </row>
        <row r="12">
          <cell r="X12">
            <v>12.021812497764518</v>
          </cell>
        </row>
        <row r="13">
          <cell r="X13">
            <v>11.824681863034487</v>
          </cell>
        </row>
        <row r="14">
          <cell r="X14">
            <v>11.829289296493755</v>
          </cell>
        </row>
        <row r="15">
          <cell r="X15">
            <v>11.751437275148772</v>
          </cell>
        </row>
        <row r="16">
          <cell r="X16">
            <v>11.854833814083173</v>
          </cell>
        </row>
        <row r="17">
          <cell r="X17">
            <v>12.39952280446831</v>
          </cell>
        </row>
        <row r="18">
          <cell r="X18">
            <v>11.608262697485831</v>
          </cell>
        </row>
        <row r="19">
          <cell r="X19">
            <v>12.133670610901559</v>
          </cell>
        </row>
        <row r="20">
          <cell r="X20">
            <v>12.420583659516176</v>
          </cell>
        </row>
        <row r="21">
          <cell r="X21">
            <v>10.848259354648233</v>
          </cell>
        </row>
        <row r="22">
          <cell r="X22">
            <v>11.076087201396605</v>
          </cell>
        </row>
        <row r="23">
          <cell r="X23">
            <v>10.294073821577054</v>
          </cell>
        </row>
        <row r="24">
          <cell r="X24">
            <v>12.940987782650781</v>
          </cell>
        </row>
        <row r="25">
          <cell r="X25">
            <v>13.99421766462555</v>
          </cell>
        </row>
        <row r="26">
          <cell r="X26">
            <v>14.076683085778281</v>
          </cell>
        </row>
        <row r="27">
          <cell r="X27">
            <v>13.422616742934382</v>
          </cell>
        </row>
        <row r="28">
          <cell r="X28">
            <v>12.956740704524893</v>
          </cell>
        </row>
        <row r="29">
          <cell r="X29">
            <v>13.165107785694966</v>
          </cell>
        </row>
        <row r="30">
          <cell r="X30">
            <v>13.105764395249896</v>
          </cell>
        </row>
        <row r="31">
          <cell r="X31">
            <v>13.227015600548389</v>
          </cell>
        </row>
        <row r="32">
          <cell r="X32">
            <v>12.798992946374257</v>
          </cell>
        </row>
        <row r="33">
          <cell r="X33">
            <v>12.680875410936816</v>
          </cell>
        </row>
      </sheetData>
      <sheetData sheetId="27"/>
      <sheetData sheetId="28">
        <row r="10">
          <cell r="X10">
            <v>12.578390784848915</v>
          </cell>
        </row>
        <row r="11">
          <cell r="X11">
            <v>12.778172060980342</v>
          </cell>
        </row>
        <row r="12">
          <cell r="X12">
            <v>12.619482916068197</v>
          </cell>
        </row>
        <row r="13">
          <cell r="X13">
            <v>12.7564609856156</v>
          </cell>
        </row>
        <row r="14">
          <cell r="X14">
            <v>13.338461387329627</v>
          </cell>
        </row>
        <row r="15">
          <cell r="X15">
            <v>13.559182196038975</v>
          </cell>
        </row>
        <row r="16">
          <cell r="X16">
            <v>13.078043388738809</v>
          </cell>
        </row>
        <row r="17">
          <cell r="X17">
            <v>12.953147135234412</v>
          </cell>
        </row>
        <row r="18">
          <cell r="X18">
            <v>13.303927372738803</v>
          </cell>
        </row>
        <row r="19">
          <cell r="X19">
            <v>13.585999684568717</v>
          </cell>
        </row>
        <row r="20">
          <cell r="X20">
            <v>13.847210684001</v>
          </cell>
        </row>
        <row r="21">
          <cell r="X21">
            <v>12.646464000993353</v>
          </cell>
        </row>
        <row r="22">
          <cell r="X22">
            <v>11.426204950596905</v>
          </cell>
        </row>
        <row r="23">
          <cell r="X23">
            <v>14.615192022925177</v>
          </cell>
        </row>
        <row r="24">
          <cell r="X24">
            <v>15.869791766033705</v>
          </cell>
        </row>
        <row r="25">
          <cell r="X25">
            <v>15.254871883817197</v>
          </cell>
        </row>
        <row r="26">
          <cell r="X26">
            <v>14.652227501153947</v>
          </cell>
        </row>
        <row r="27">
          <cell r="X27">
            <v>14.691692712649752</v>
          </cell>
        </row>
        <row r="28">
          <cell r="X28">
            <v>14.509141791473771</v>
          </cell>
        </row>
        <row r="29">
          <cell r="X29">
            <v>14.113820203358909</v>
          </cell>
        </row>
        <row r="30">
          <cell r="X30">
            <v>13.810640547959293</v>
          </cell>
        </row>
        <row r="31">
          <cell r="X31">
            <v>13.804902563241006</v>
          </cell>
        </row>
        <row r="32">
          <cell r="X32">
            <v>13.539404181158453</v>
          </cell>
        </row>
        <row r="33">
          <cell r="X33">
            <v>13.901666637120966</v>
          </cell>
        </row>
      </sheetData>
      <sheetData sheetId="29"/>
      <sheetData sheetId="30">
        <row r="10">
          <cell r="X10">
            <v>14.053093440763041</v>
          </cell>
        </row>
        <row r="11">
          <cell r="X11">
            <v>13.880536701830188</v>
          </cell>
        </row>
        <row r="12">
          <cell r="X12">
            <v>13.627471783325678</v>
          </cell>
        </row>
        <row r="13">
          <cell r="X13">
            <v>13.628891235164319</v>
          </cell>
        </row>
        <row r="14">
          <cell r="X14">
            <v>13.624362999305532</v>
          </cell>
        </row>
        <row r="15">
          <cell r="X15">
            <v>13.704166820103019</v>
          </cell>
        </row>
        <row r="16">
          <cell r="X16">
            <v>13.717463715771885</v>
          </cell>
        </row>
        <row r="17">
          <cell r="X17">
            <v>14.220747629841043</v>
          </cell>
        </row>
        <row r="18">
          <cell r="X18">
            <v>14.700390386882043</v>
          </cell>
        </row>
        <row r="19">
          <cell r="X19">
            <v>14.169938637595177</v>
          </cell>
        </row>
        <row r="20">
          <cell r="X20">
            <v>13.402555760369518</v>
          </cell>
        </row>
        <row r="21">
          <cell r="X21">
            <v>12.745881231176547</v>
          </cell>
        </row>
        <row r="22">
          <cell r="X22">
            <v>12.532765639702793</v>
          </cell>
        </row>
        <row r="23">
          <cell r="X23">
            <v>16.427659883643759</v>
          </cell>
        </row>
        <row r="24">
          <cell r="X24">
            <v>16.217390664630447</v>
          </cell>
        </row>
        <row r="25">
          <cell r="X25">
            <v>16.647007944732721</v>
          </cell>
        </row>
        <row r="26">
          <cell r="X26">
            <v>15.805245692287713</v>
          </cell>
        </row>
        <row r="27">
          <cell r="X27">
            <v>15.664097130729825</v>
          </cell>
        </row>
        <row r="28">
          <cell r="X28">
            <v>15.514616841785623</v>
          </cell>
        </row>
        <row r="29">
          <cell r="X29">
            <v>15.358225768037675</v>
          </cell>
        </row>
        <row r="30">
          <cell r="X30">
            <v>15.291952573698872</v>
          </cell>
        </row>
        <row r="31">
          <cell r="X31">
            <v>15.096350195254132</v>
          </cell>
        </row>
        <row r="32">
          <cell r="X32">
            <v>15.09385224825961</v>
          </cell>
        </row>
        <row r="33">
          <cell r="X33">
            <v>15.08123673050074</v>
          </cell>
        </row>
      </sheetData>
      <sheetData sheetId="31"/>
      <sheetData sheetId="32">
        <row r="10">
          <cell r="X10">
            <v>15.070201264184597</v>
          </cell>
        </row>
        <row r="11">
          <cell r="X11">
            <v>15.168435216316428</v>
          </cell>
        </row>
        <row r="12">
          <cell r="X12">
            <v>15.176931277180904</v>
          </cell>
        </row>
        <row r="13">
          <cell r="X13">
            <v>15.107838408974336</v>
          </cell>
        </row>
        <row r="14">
          <cell r="X14">
            <v>14.453683563512637</v>
          </cell>
        </row>
        <row r="15">
          <cell r="X15">
            <v>14.629602901057757</v>
          </cell>
        </row>
        <row r="16">
          <cell r="X16">
            <v>15.350060610359927</v>
          </cell>
        </row>
        <row r="17">
          <cell r="X17">
            <v>15.400986455831024</v>
          </cell>
        </row>
        <row r="18">
          <cell r="X18">
            <v>15.322993271023591</v>
          </cell>
        </row>
        <row r="19">
          <cell r="X19">
            <v>14.742617909948029</v>
          </cell>
        </row>
        <row r="20">
          <cell r="X20">
            <v>14.452274857748284</v>
          </cell>
        </row>
        <row r="21">
          <cell r="X21">
            <v>14.315598640915137</v>
          </cell>
        </row>
        <row r="22">
          <cell r="X22">
            <v>13.259065392173834</v>
          </cell>
        </row>
        <row r="23">
          <cell r="X23">
            <v>16.852703516030687</v>
          </cell>
        </row>
        <row r="24">
          <cell r="X24">
            <v>17.052155919939963</v>
          </cell>
        </row>
        <row r="25">
          <cell r="X25">
            <v>16.895180221882594</v>
          </cell>
        </row>
        <row r="26">
          <cell r="X26">
            <v>16.789809339696188</v>
          </cell>
        </row>
        <row r="27">
          <cell r="X27">
            <v>16.711543689865245</v>
          </cell>
        </row>
        <row r="28">
          <cell r="X28">
            <v>16.49044688573635</v>
          </cell>
        </row>
        <row r="29">
          <cell r="X29">
            <v>16.257353696877246</v>
          </cell>
        </row>
        <row r="30">
          <cell r="X30">
            <v>16.397727272487202</v>
          </cell>
        </row>
        <row r="31">
          <cell r="X31">
            <v>16.135477174293172</v>
          </cell>
        </row>
        <row r="32">
          <cell r="X32">
            <v>16.287375443632563</v>
          </cell>
        </row>
        <row r="33">
          <cell r="X33">
            <v>16.141742507857305</v>
          </cell>
        </row>
      </sheetData>
      <sheetData sheetId="33"/>
      <sheetData sheetId="34">
        <row r="10">
          <cell r="X10">
            <v>15.827654444278648</v>
          </cell>
        </row>
        <row r="11">
          <cell r="X11">
            <v>15.482028697887456</v>
          </cell>
        </row>
        <row r="12">
          <cell r="X12">
            <v>15.463863228444851</v>
          </cell>
        </row>
        <row r="13">
          <cell r="X13">
            <v>15.631236077137432</v>
          </cell>
        </row>
        <row r="14">
          <cell r="X14">
            <v>15.436658668986777</v>
          </cell>
        </row>
        <row r="15">
          <cell r="X15">
            <v>15.422814767519462</v>
          </cell>
        </row>
        <row r="16">
          <cell r="X16">
            <v>15.360705597615508</v>
          </cell>
        </row>
        <row r="17">
          <cell r="X17">
            <v>15.355979032486951</v>
          </cell>
        </row>
        <row r="18">
          <cell r="X18">
            <v>15.459291712488193</v>
          </cell>
        </row>
        <row r="19">
          <cell r="X19">
            <v>15.399400489661225</v>
          </cell>
        </row>
        <row r="20">
          <cell r="X20">
            <v>15.497171888185601</v>
          </cell>
        </row>
        <row r="21">
          <cell r="X21">
            <v>16.121000514698043</v>
          </cell>
        </row>
        <row r="22">
          <cell r="X22">
            <v>16.647214576625519</v>
          </cell>
        </row>
        <row r="23">
          <cell r="X23">
            <v>16.763411422945588</v>
          </cell>
        </row>
        <row r="24">
          <cell r="X24">
            <v>17.333964324761915</v>
          </cell>
        </row>
        <row r="25">
          <cell r="X25">
            <v>17.642446606134214</v>
          </cell>
        </row>
        <row r="26">
          <cell r="X26">
            <v>17.119671563145126</v>
          </cell>
        </row>
        <row r="27">
          <cell r="X27">
            <v>16.756714841115475</v>
          </cell>
        </row>
        <row r="28">
          <cell r="X28">
            <v>16.838766026988417</v>
          </cell>
        </row>
        <row r="29">
          <cell r="X29">
            <v>16.47409210260269</v>
          </cell>
        </row>
        <row r="30">
          <cell r="X30">
            <v>16.355491469732154</v>
          </cell>
        </row>
        <row r="31">
          <cell r="X31">
            <v>16.294539258102152</v>
          </cell>
        </row>
        <row r="32">
          <cell r="X32">
            <v>16.296664265602587</v>
          </cell>
        </row>
        <row r="33">
          <cell r="X33">
            <v>16.09854728501556</v>
          </cell>
        </row>
      </sheetData>
      <sheetData sheetId="35"/>
      <sheetData sheetId="36">
        <row r="10">
          <cell r="X10">
            <v>16.027757532542658</v>
          </cell>
        </row>
        <row r="11">
          <cell r="X11">
            <v>16.080937760964765</v>
          </cell>
        </row>
        <row r="12">
          <cell r="X12">
            <v>15.9854467988945</v>
          </cell>
        </row>
        <row r="13">
          <cell r="X13">
            <v>15.989549587906867</v>
          </cell>
        </row>
        <row r="14">
          <cell r="X14">
            <v>15.889907665316262</v>
          </cell>
        </row>
        <row r="15">
          <cell r="X15">
            <v>15.846332050620957</v>
          </cell>
        </row>
        <row r="16">
          <cell r="X16">
            <v>15.663127108984581</v>
          </cell>
        </row>
        <row r="17">
          <cell r="X17">
            <v>15.606093338124667</v>
          </cell>
        </row>
        <row r="18">
          <cell r="X18">
            <v>15.665158531685563</v>
          </cell>
        </row>
        <row r="19">
          <cell r="X19">
            <v>16.324719183888739</v>
          </cell>
        </row>
        <row r="20">
          <cell r="X20">
            <v>15.988644886753804</v>
          </cell>
        </row>
        <row r="21">
          <cell r="X21">
            <v>15.280278835865602</v>
          </cell>
        </row>
        <row r="22">
          <cell r="X22">
            <v>15.00204844679182</v>
          </cell>
        </row>
        <row r="23">
          <cell r="X23">
            <v>16.474645664595581</v>
          </cell>
        </row>
        <row r="24">
          <cell r="X24">
            <v>17.186220391414821</v>
          </cell>
        </row>
        <row r="25">
          <cell r="X25">
            <v>15.75027403070929</v>
          </cell>
        </row>
        <row r="26">
          <cell r="X26">
            <v>15.745499774262603</v>
          </cell>
        </row>
        <row r="27">
          <cell r="X27">
            <v>16.333426195388572</v>
          </cell>
        </row>
        <row r="28">
          <cell r="X28">
            <v>16.238906669723246</v>
          </cell>
        </row>
        <row r="29">
          <cell r="X29">
            <v>16.171921930676806</v>
          </cell>
        </row>
        <row r="30">
          <cell r="X30">
            <v>16.12707963999015</v>
          </cell>
        </row>
        <row r="31">
          <cell r="X31">
            <v>15.677015813023687</v>
          </cell>
        </row>
        <row r="32">
          <cell r="X32">
            <v>15.905352950394974</v>
          </cell>
        </row>
        <row r="33">
          <cell r="X33">
            <v>15.815064135118057</v>
          </cell>
        </row>
      </sheetData>
      <sheetData sheetId="37"/>
      <sheetData sheetId="38">
        <row r="10">
          <cell r="X10">
            <v>15.554631185834966</v>
          </cell>
        </row>
        <row r="11">
          <cell r="X11">
            <v>15.209539116508365</v>
          </cell>
        </row>
        <row r="12">
          <cell r="X12">
            <v>15.030411352708136</v>
          </cell>
        </row>
        <row r="13">
          <cell r="X13">
            <v>14.747422877667713</v>
          </cell>
        </row>
        <row r="14">
          <cell r="X14">
            <v>14.467083696897513</v>
          </cell>
        </row>
        <row r="15">
          <cell r="X15">
            <v>14.303721410900771</v>
          </cell>
        </row>
        <row r="16">
          <cell r="X16">
            <v>13.927292701256384</v>
          </cell>
        </row>
        <row r="17">
          <cell r="X17">
            <v>14.634033393329876</v>
          </cell>
        </row>
        <row r="18">
          <cell r="X18">
            <v>15.15254262732164</v>
          </cell>
        </row>
        <row r="19">
          <cell r="X19">
            <v>15.504396409519078</v>
          </cell>
        </row>
        <row r="20">
          <cell r="X20">
            <v>15.323373417052956</v>
          </cell>
        </row>
        <row r="21">
          <cell r="X21">
            <v>14.657777684854421</v>
          </cell>
        </row>
        <row r="22">
          <cell r="X22">
            <v>14.477019021546838</v>
          </cell>
        </row>
        <row r="23">
          <cell r="X23">
            <v>14.91662305063454</v>
          </cell>
        </row>
        <row r="24">
          <cell r="X24">
            <v>14.716234074567122</v>
          </cell>
        </row>
        <row r="25">
          <cell r="X25">
            <v>15.505833051832507</v>
          </cell>
        </row>
        <row r="26">
          <cell r="X26">
            <v>14.832814776121909</v>
          </cell>
        </row>
        <row r="27">
          <cell r="X27">
            <v>14.897667904153957</v>
          </cell>
        </row>
        <row r="28">
          <cell r="X28">
            <v>14.918664995361322</v>
          </cell>
        </row>
        <row r="29">
          <cell r="X29">
            <v>14.4655528556638</v>
          </cell>
        </row>
        <row r="30">
          <cell r="X30">
            <v>14.682763186443355</v>
          </cell>
        </row>
        <row r="31">
          <cell r="X31">
            <v>14.264128077695934</v>
          </cell>
        </row>
        <row r="32">
          <cell r="X32">
            <v>14.24235560403103</v>
          </cell>
        </row>
        <row r="33">
          <cell r="X33">
            <v>13.873344732062254</v>
          </cell>
        </row>
      </sheetData>
      <sheetData sheetId="39"/>
      <sheetData sheetId="40">
        <row r="10">
          <cell r="X10">
            <v>13.803053336180938</v>
          </cell>
        </row>
        <row r="11">
          <cell r="X11">
            <v>13.549602075505975</v>
          </cell>
        </row>
        <row r="12">
          <cell r="X12">
            <v>13.441412654591003</v>
          </cell>
        </row>
        <row r="13">
          <cell r="X13">
            <v>13.526424941938469</v>
          </cell>
        </row>
        <row r="14">
          <cell r="X14">
            <v>13.609943821246182</v>
          </cell>
        </row>
        <row r="15">
          <cell r="X15">
            <v>13.291494112502376</v>
          </cell>
        </row>
        <row r="16">
          <cell r="X16">
            <v>13.339806102972108</v>
          </cell>
        </row>
        <row r="17">
          <cell r="X17">
            <v>13.550425526556159</v>
          </cell>
        </row>
        <row r="18">
          <cell r="X18">
            <v>13.003937927718367</v>
          </cell>
        </row>
        <row r="19">
          <cell r="X19">
            <v>12.5080327007222</v>
          </cell>
        </row>
        <row r="20">
          <cell r="X20">
            <v>11.994778026969723</v>
          </cell>
        </row>
        <row r="21">
          <cell r="X21">
            <v>11.267083229763067</v>
          </cell>
        </row>
        <row r="22">
          <cell r="X22">
            <v>11.707144295088778</v>
          </cell>
        </row>
        <row r="23">
          <cell r="X23">
            <v>11.769541856163503</v>
          </cell>
        </row>
        <row r="24">
          <cell r="X24">
            <v>11.633127255510651</v>
          </cell>
        </row>
        <row r="25">
          <cell r="X25">
            <v>11.549595007127289</v>
          </cell>
        </row>
        <row r="26">
          <cell r="X26">
            <v>11.108559246188092</v>
          </cell>
        </row>
        <row r="27">
          <cell r="X27">
            <v>11.773979066552977</v>
          </cell>
        </row>
        <row r="28">
          <cell r="X28">
            <v>12.187369201045927</v>
          </cell>
        </row>
        <row r="29">
          <cell r="X29">
            <v>12.941864445218433</v>
          </cell>
        </row>
        <row r="30">
          <cell r="X30">
            <v>13.10404557471908</v>
          </cell>
        </row>
        <row r="31">
          <cell r="X31">
            <v>12.46021339433096</v>
          </cell>
        </row>
        <row r="32">
          <cell r="X32">
            <v>12.548463603049193</v>
          </cell>
        </row>
        <row r="33">
          <cell r="X33">
            <v>12.427405960606514</v>
          </cell>
        </row>
      </sheetData>
      <sheetData sheetId="41"/>
      <sheetData sheetId="42">
        <row r="10">
          <cell r="X10">
            <v>12.597948090969897</v>
          </cell>
        </row>
        <row r="11">
          <cell r="X11">
            <v>12.657705266074307</v>
          </cell>
        </row>
        <row r="12">
          <cell r="X12">
            <v>12.586016032952585</v>
          </cell>
        </row>
        <row r="13">
          <cell r="X13">
            <v>12.429625739269699</v>
          </cell>
        </row>
        <row r="14">
          <cell r="X14">
            <v>11.882656229253293</v>
          </cell>
        </row>
        <row r="15">
          <cell r="X15">
            <v>11.648699847860014</v>
          </cell>
        </row>
        <row r="16">
          <cell r="X16">
            <v>12.004899472968836</v>
          </cell>
        </row>
        <row r="17">
          <cell r="X17">
            <v>12.348961873486601</v>
          </cell>
        </row>
        <row r="18">
          <cell r="X18">
            <v>12.464438497965878</v>
          </cell>
        </row>
        <row r="19">
          <cell r="X19">
            <v>11.333587340999758</v>
          </cell>
        </row>
        <row r="20">
          <cell r="X20">
            <v>11.173106526856898</v>
          </cell>
        </row>
        <row r="21">
          <cell r="X21">
            <v>10.938835728290751</v>
          </cell>
        </row>
        <row r="22">
          <cell r="X22">
            <v>10.871481243839172</v>
          </cell>
        </row>
        <row r="23">
          <cell r="X23">
            <v>9.8611924352826108</v>
          </cell>
        </row>
        <row r="24">
          <cell r="X24">
            <v>13.918155935159879</v>
          </cell>
        </row>
        <row r="25">
          <cell r="X25">
            <v>13.393692452997199</v>
          </cell>
        </row>
        <row r="26">
          <cell r="X26">
            <v>13.498661040308573</v>
          </cell>
        </row>
        <row r="27">
          <cell r="X27">
            <v>13.23213139487237</v>
          </cell>
        </row>
        <row r="28">
          <cell r="X28">
            <v>13.140462885126585</v>
          </cell>
        </row>
        <row r="29">
          <cell r="X29">
            <v>12.959875245959998</v>
          </cell>
        </row>
        <row r="30">
          <cell r="X30">
            <v>12.692299922064878</v>
          </cell>
        </row>
        <row r="31">
          <cell r="X31">
            <v>12.650939783048726</v>
          </cell>
        </row>
        <row r="32">
          <cell r="X32">
            <v>12.734545183598124</v>
          </cell>
        </row>
        <row r="33">
          <cell r="X33">
            <v>12.489249465767919</v>
          </cell>
        </row>
      </sheetData>
      <sheetData sheetId="43"/>
      <sheetData sheetId="44">
        <row r="10">
          <cell r="X10">
            <v>11.831113530431979</v>
          </cell>
        </row>
        <row r="11">
          <cell r="X11">
            <v>12.277535592785576</v>
          </cell>
        </row>
        <row r="12">
          <cell r="X12">
            <v>11.924207046530793</v>
          </cell>
        </row>
        <row r="13">
          <cell r="X13">
            <v>12.211162722250162</v>
          </cell>
        </row>
        <row r="14">
          <cell r="X14">
            <v>12.031473498786514</v>
          </cell>
        </row>
        <row r="15">
          <cell r="X15">
            <v>11.975254361668878</v>
          </cell>
        </row>
        <row r="16">
          <cell r="X16">
            <v>11.657485515316637</v>
          </cell>
        </row>
        <row r="17">
          <cell r="X17">
            <v>11.789166696162601</v>
          </cell>
        </row>
        <row r="18">
          <cell r="X18">
            <v>12.796843462095167</v>
          </cell>
        </row>
        <row r="19">
          <cell r="X19">
            <v>12.434153711047266</v>
          </cell>
        </row>
        <row r="20">
          <cell r="X20">
            <v>12.360235455823718</v>
          </cell>
        </row>
        <row r="21">
          <cell r="X21">
            <v>10.166406212497092</v>
          </cell>
        </row>
        <row r="22">
          <cell r="X22">
            <v>10.534149849060235</v>
          </cell>
        </row>
        <row r="23">
          <cell r="X23">
            <v>9.9133313061681481</v>
          </cell>
        </row>
        <row r="24">
          <cell r="X24">
            <v>10.198112912832054</v>
          </cell>
        </row>
        <row r="25">
          <cell r="X25">
            <v>13.06115252909067</v>
          </cell>
        </row>
        <row r="26">
          <cell r="X26">
            <v>13.40287870213961</v>
          </cell>
        </row>
        <row r="27">
          <cell r="X27">
            <v>14.49473223029676</v>
          </cell>
        </row>
        <row r="28">
          <cell r="X28">
            <v>14.229921338073211</v>
          </cell>
        </row>
        <row r="29">
          <cell r="X29">
            <v>14.101539960985829</v>
          </cell>
        </row>
        <row r="30">
          <cell r="X30">
            <v>13.589805632470872</v>
          </cell>
        </row>
        <row r="31">
          <cell r="X31">
            <v>12.967378188456141</v>
          </cell>
        </row>
        <row r="32">
          <cell r="X32">
            <v>12.672303834083296</v>
          </cell>
        </row>
        <row r="33">
          <cell r="X33">
            <v>12.265761944930377</v>
          </cell>
        </row>
      </sheetData>
      <sheetData sheetId="45"/>
      <sheetData sheetId="46">
        <row r="10">
          <cell r="X10">
            <v>12.257618390479719</v>
          </cell>
        </row>
        <row r="11">
          <cell r="X11">
            <v>12.025634880838981</v>
          </cell>
        </row>
        <row r="12">
          <cell r="X12">
            <v>11.831313880471154</v>
          </cell>
        </row>
        <row r="13">
          <cell r="X13">
            <v>11.686795923127466</v>
          </cell>
        </row>
        <row r="14">
          <cell r="X14">
            <v>11.71041066328665</v>
          </cell>
        </row>
        <row r="15">
          <cell r="X15">
            <v>12.059352368625687</v>
          </cell>
        </row>
        <row r="16">
          <cell r="X16">
            <v>12.38789550679104</v>
          </cell>
        </row>
        <row r="17">
          <cell r="X17">
            <v>13.022047697138381</v>
          </cell>
        </row>
        <row r="18">
          <cell r="X18">
            <v>11.281796760362484</v>
          </cell>
        </row>
        <row r="19">
          <cell r="X19">
            <v>10.285090790141375</v>
          </cell>
        </row>
        <row r="20">
          <cell r="X20">
            <v>10.61163063189362</v>
          </cell>
        </row>
        <row r="21">
          <cell r="X21">
            <v>10.531410209821932</v>
          </cell>
        </row>
        <row r="22">
          <cell r="X22">
            <v>10.523624529417727</v>
          </cell>
        </row>
        <row r="23">
          <cell r="X23">
            <v>9.8828359402122743</v>
          </cell>
        </row>
        <row r="24">
          <cell r="X24">
            <v>10.132691936321104</v>
          </cell>
        </row>
        <row r="25">
          <cell r="X25">
            <v>10.870162818443699</v>
          </cell>
        </row>
        <row r="26">
          <cell r="X26">
            <v>13.122976231179237</v>
          </cell>
        </row>
        <row r="27">
          <cell r="X27">
            <v>13.388860885659719</v>
          </cell>
        </row>
        <row r="28">
          <cell r="X28">
            <v>14.426843250289428</v>
          </cell>
        </row>
        <row r="29">
          <cell r="X29">
            <v>13.604789553085292</v>
          </cell>
        </row>
        <row r="30">
          <cell r="X30">
            <v>12.498615844902258</v>
          </cell>
        </row>
        <row r="31">
          <cell r="X31">
            <v>12.321629437142144</v>
          </cell>
        </row>
        <row r="32">
          <cell r="X32">
            <v>12.284067947650607</v>
          </cell>
        </row>
        <row r="33">
          <cell r="X33">
            <v>11.039691794809148</v>
          </cell>
        </row>
      </sheetData>
      <sheetData sheetId="47"/>
      <sheetData sheetId="48">
        <row r="10">
          <cell r="X10">
            <v>11.21345133738536</v>
          </cell>
        </row>
        <row r="11">
          <cell r="X11">
            <v>11.364456230153959</v>
          </cell>
        </row>
        <row r="12">
          <cell r="X12">
            <v>11.422665295604212</v>
          </cell>
        </row>
        <row r="13">
          <cell r="X13">
            <v>11.255803084180293</v>
          </cell>
        </row>
        <row r="14">
          <cell r="X14">
            <v>11.308817938542017</v>
          </cell>
        </row>
        <row r="15">
          <cell r="X15">
            <v>11.110932683398902</v>
          </cell>
        </row>
        <row r="16">
          <cell r="X16">
            <v>11.248941708813714</v>
          </cell>
        </row>
        <row r="17">
          <cell r="X17">
            <v>12.156586738022243</v>
          </cell>
        </row>
        <row r="18">
          <cell r="X18">
            <v>12.499394120036735</v>
          </cell>
        </row>
        <row r="19">
          <cell r="X19">
            <v>12.515349380466034</v>
          </cell>
        </row>
        <row r="20">
          <cell r="X20">
            <v>9.6891542148298235</v>
          </cell>
        </row>
        <row r="21">
          <cell r="X21">
            <v>10.330533437799488</v>
          </cell>
        </row>
        <row r="22">
          <cell r="X22">
            <v>9.8670527594354809</v>
          </cell>
        </row>
        <row r="23">
          <cell r="X23">
            <v>9.2536506664830558</v>
          </cell>
        </row>
        <row r="24">
          <cell r="X24">
            <v>14.58382616670843</v>
          </cell>
        </row>
        <row r="25">
          <cell r="X25">
            <v>15.607943026385433</v>
          </cell>
        </row>
        <row r="26">
          <cell r="X26">
            <v>13.641080969912611</v>
          </cell>
        </row>
        <row r="27">
          <cell r="X27">
            <v>14.754347319548208</v>
          </cell>
        </row>
        <row r="28">
          <cell r="X28">
            <v>14.719529809198052</v>
          </cell>
        </row>
        <row r="29">
          <cell r="X29">
            <v>12.422471953956681</v>
          </cell>
        </row>
        <row r="30">
          <cell r="X30">
            <v>13.087543742627066</v>
          </cell>
        </row>
        <row r="31">
          <cell r="X31">
            <v>12.825766865426099</v>
          </cell>
        </row>
        <row r="32">
          <cell r="X32">
            <v>12.791020066568663</v>
          </cell>
        </row>
        <row r="33">
          <cell r="X33">
            <v>12.213508128341962</v>
          </cell>
        </row>
      </sheetData>
      <sheetData sheetId="49"/>
      <sheetData sheetId="50">
        <row r="10">
          <cell r="X10">
            <v>12.333701568088317</v>
          </cell>
        </row>
        <row r="11">
          <cell r="X11">
            <v>12.103511658477942</v>
          </cell>
        </row>
        <row r="12">
          <cell r="X12">
            <v>11.725807798872317</v>
          </cell>
        </row>
        <row r="13">
          <cell r="X13">
            <v>11.457478233570605</v>
          </cell>
        </row>
        <row r="14">
          <cell r="X14">
            <v>11.382750185474015</v>
          </cell>
        </row>
        <row r="15">
          <cell r="X15">
            <v>11.157323335723955</v>
          </cell>
        </row>
        <row r="16">
          <cell r="X16">
            <v>11.43851170636653</v>
          </cell>
        </row>
        <row r="17">
          <cell r="X17">
            <v>12.068055988073798</v>
          </cell>
        </row>
        <row r="18">
          <cell r="X18">
            <v>12.188528237291411</v>
          </cell>
        </row>
        <row r="19">
          <cell r="X19">
            <v>13.483569135995523</v>
          </cell>
        </row>
        <row r="20">
          <cell r="X20">
            <v>12.773588992829033</v>
          </cell>
        </row>
        <row r="21">
          <cell r="X21">
            <v>10.843618069181925</v>
          </cell>
        </row>
        <row r="22">
          <cell r="X22">
            <v>11.224727367076428</v>
          </cell>
        </row>
        <row r="23">
          <cell r="X23">
            <v>8.9863536430470443</v>
          </cell>
        </row>
        <row r="24">
          <cell r="X24">
            <v>15.21698475424027</v>
          </cell>
        </row>
        <row r="25">
          <cell r="X25">
            <v>15.728987025190463</v>
          </cell>
        </row>
        <row r="26">
          <cell r="X26">
            <v>15.701111850417245</v>
          </cell>
        </row>
        <row r="27">
          <cell r="X27">
            <v>15.326326375232126</v>
          </cell>
        </row>
        <row r="28">
          <cell r="X28">
            <v>14.931079965887557</v>
          </cell>
        </row>
        <row r="29">
          <cell r="X29">
            <v>14.282554761528825</v>
          </cell>
        </row>
        <row r="30">
          <cell r="X30">
            <v>14.110392657046539</v>
          </cell>
        </row>
        <row r="31">
          <cell r="X31">
            <v>13.606688310790643</v>
          </cell>
        </row>
        <row r="32">
          <cell r="X32">
            <v>13.173928053384493</v>
          </cell>
        </row>
        <row r="33">
          <cell r="X33">
            <v>13.086580910630079</v>
          </cell>
        </row>
      </sheetData>
      <sheetData sheetId="51"/>
      <sheetData sheetId="52">
        <row r="10">
          <cell r="X10">
            <v>12.953838555736105</v>
          </cell>
        </row>
        <row r="11">
          <cell r="X11">
            <v>12.635981175663595</v>
          </cell>
        </row>
        <row r="12">
          <cell r="X12">
            <v>12.530106999594361</v>
          </cell>
        </row>
        <row r="13">
          <cell r="X13">
            <v>12.24322477587174</v>
          </cell>
        </row>
        <row r="14">
          <cell r="X14">
            <v>12.318416329796868</v>
          </cell>
        </row>
        <row r="15">
          <cell r="X15">
            <v>12.420015502055914</v>
          </cell>
        </row>
        <row r="16">
          <cell r="X16">
            <v>12.629098741769985</v>
          </cell>
        </row>
        <row r="17">
          <cell r="X17">
            <v>12.49972742168447</v>
          </cell>
        </row>
        <row r="18">
          <cell r="X18">
            <v>12.675141498721418</v>
          </cell>
        </row>
        <row r="19">
          <cell r="X19">
            <v>11.660854459076175</v>
          </cell>
        </row>
        <row r="20">
          <cell r="X20">
            <v>12.023292324059502</v>
          </cell>
        </row>
        <row r="21">
          <cell r="X21">
            <v>9.908625240681495</v>
          </cell>
        </row>
        <row r="22">
          <cell r="X22">
            <v>8.5113282512601032</v>
          </cell>
        </row>
        <row r="23">
          <cell r="X23">
            <v>9.6032061093604817</v>
          </cell>
        </row>
        <row r="24">
          <cell r="X24">
            <v>15.964945053891475</v>
          </cell>
        </row>
        <row r="25">
          <cell r="X25">
            <v>14.280632207044196</v>
          </cell>
        </row>
        <row r="26">
          <cell r="X26">
            <v>14.177943178836726</v>
          </cell>
        </row>
        <row r="27">
          <cell r="X27">
            <v>13.881839732139831</v>
          </cell>
        </row>
        <row r="28">
          <cell r="X28">
            <v>14.279977897673463</v>
          </cell>
        </row>
        <row r="29">
          <cell r="X29">
            <v>14.265167922891337</v>
          </cell>
        </row>
        <row r="30">
          <cell r="X30">
            <v>13.790926881202461</v>
          </cell>
        </row>
        <row r="31">
          <cell r="X31">
            <v>13.25529943318495</v>
          </cell>
        </row>
        <row r="32">
          <cell r="X32">
            <v>13.088528295257932</v>
          </cell>
        </row>
        <row r="33">
          <cell r="X33">
            <v>12.841689191106951</v>
          </cell>
        </row>
      </sheetData>
      <sheetData sheetId="53"/>
      <sheetData sheetId="54">
        <row r="10">
          <cell r="X10">
            <v>12.746937833141667</v>
          </cell>
        </row>
        <row r="11">
          <cell r="X11">
            <v>12.51248628892286</v>
          </cell>
        </row>
        <row r="12">
          <cell r="X12">
            <v>12.415282756950827</v>
          </cell>
        </row>
        <row r="13">
          <cell r="X13">
            <v>12.630261694131702</v>
          </cell>
        </row>
        <row r="14">
          <cell r="X14">
            <v>12.712210266102334</v>
          </cell>
        </row>
        <row r="15">
          <cell r="X15">
            <v>12.872641883528482</v>
          </cell>
        </row>
        <row r="16">
          <cell r="X16">
            <v>12.981374631446917</v>
          </cell>
        </row>
        <row r="17">
          <cell r="X17">
            <v>13.451269196766157</v>
          </cell>
        </row>
        <row r="18">
          <cell r="X18">
            <v>13.155615544918085</v>
          </cell>
        </row>
        <row r="19">
          <cell r="X19">
            <v>13.44622988067459</v>
          </cell>
        </row>
        <row r="20">
          <cell r="X20">
            <v>12.958565537986564</v>
          </cell>
        </row>
        <row r="21">
          <cell r="X21">
            <v>11.339915893896247</v>
          </cell>
        </row>
        <row r="22">
          <cell r="X22">
            <v>12.02178996217733</v>
          </cell>
        </row>
        <row r="23">
          <cell r="X23">
            <v>12.110861944718859</v>
          </cell>
        </row>
        <row r="24">
          <cell r="X24">
            <v>11.784961507325573</v>
          </cell>
        </row>
        <row r="25">
          <cell r="X25">
            <v>16.301868889788839</v>
          </cell>
        </row>
        <row r="26">
          <cell r="X26">
            <v>15.479626828464708</v>
          </cell>
        </row>
        <row r="27">
          <cell r="X27">
            <v>14.590681930571268</v>
          </cell>
        </row>
        <row r="28">
          <cell r="X28">
            <v>12.403057572351663</v>
          </cell>
        </row>
        <row r="29">
          <cell r="X29">
            <v>13.123050474236088</v>
          </cell>
        </row>
        <row r="30">
          <cell r="X30">
            <v>13.03788008694964</v>
          </cell>
        </row>
        <row r="31">
          <cell r="X31">
            <v>13.239555316738404</v>
          </cell>
        </row>
        <row r="32">
          <cell r="X32">
            <v>12.17794283599819</v>
          </cell>
        </row>
        <row r="33">
          <cell r="X33">
            <v>11.775629615404412</v>
          </cell>
        </row>
      </sheetData>
      <sheetData sheetId="55"/>
      <sheetData sheetId="56">
        <row r="10">
          <cell r="X10">
            <v>11.823014457761756</v>
          </cell>
        </row>
        <row r="11">
          <cell r="X11">
            <v>12.390757070715848</v>
          </cell>
        </row>
        <row r="12">
          <cell r="X12">
            <v>13.238568011010742</v>
          </cell>
        </row>
        <row r="13">
          <cell r="X13">
            <v>12.856755095611396</v>
          </cell>
        </row>
        <row r="14">
          <cell r="X14">
            <v>12.634716633739682</v>
          </cell>
        </row>
        <row r="15">
          <cell r="X15">
            <v>12.606543100163746</v>
          </cell>
        </row>
        <row r="16">
          <cell r="X16">
            <v>12.735745808839379</v>
          </cell>
        </row>
        <row r="17">
          <cell r="X17">
            <v>14.352551431033513</v>
          </cell>
        </row>
        <row r="18">
          <cell r="X18">
            <v>14.011844913002889</v>
          </cell>
        </row>
        <row r="19">
          <cell r="X19">
            <v>14.011041345889362</v>
          </cell>
        </row>
        <row r="20">
          <cell r="X20">
            <v>13.096721311534049</v>
          </cell>
        </row>
        <row r="21">
          <cell r="X21">
            <v>12.727588136032187</v>
          </cell>
        </row>
        <row r="22">
          <cell r="X22">
            <v>12.88007642480404</v>
          </cell>
        </row>
        <row r="23">
          <cell r="X23">
            <v>12.179640051525903</v>
          </cell>
        </row>
        <row r="24">
          <cell r="X24">
            <v>11.292469728823658</v>
          </cell>
        </row>
        <row r="25">
          <cell r="X25">
            <v>11.619523659133442</v>
          </cell>
        </row>
        <row r="26">
          <cell r="X26">
            <v>12.451721290653323</v>
          </cell>
        </row>
        <row r="27">
          <cell r="X27">
            <v>15.28065166076953</v>
          </cell>
        </row>
        <row r="28">
          <cell r="X28">
            <v>15.336086066369557</v>
          </cell>
        </row>
        <row r="29">
          <cell r="X29">
            <v>15.085657526854794</v>
          </cell>
        </row>
        <row r="30">
          <cell r="X30">
            <v>14.511938777412668</v>
          </cell>
        </row>
        <row r="31">
          <cell r="X31">
            <v>14.117667256710613</v>
          </cell>
        </row>
        <row r="32">
          <cell r="X32">
            <v>13.693930611293958</v>
          </cell>
        </row>
        <row r="33">
          <cell r="X33">
            <v>13.117474394859407</v>
          </cell>
        </row>
      </sheetData>
      <sheetData sheetId="57"/>
      <sheetData sheetId="58">
        <row r="10">
          <cell r="X10">
            <v>13.525832151543641</v>
          </cell>
        </row>
        <row r="11">
          <cell r="X11">
            <v>14.147273265009382</v>
          </cell>
        </row>
        <row r="12">
          <cell r="X12">
            <v>14.00693075512128</v>
          </cell>
        </row>
        <row r="13">
          <cell r="X13">
            <v>14.489957984290191</v>
          </cell>
        </row>
        <row r="14">
          <cell r="X14">
            <v>14.610150968552169</v>
          </cell>
        </row>
        <row r="15">
          <cell r="X15">
            <v>14.815148346497146</v>
          </cell>
        </row>
        <row r="16">
          <cell r="X16">
            <v>15.012612278716155</v>
          </cell>
        </row>
        <row r="17">
          <cell r="X17">
            <v>14.653186040012804</v>
          </cell>
        </row>
        <row r="18">
          <cell r="X18">
            <v>14.777015879622351</v>
          </cell>
        </row>
        <row r="19">
          <cell r="X19">
            <v>14.329288792773642</v>
          </cell>
        </row>
        <row r="20">
          <cell r="X20">
            <v>13.924485954127331</v>
          </cell>
        </row>
        <row r="21">
          <cell r="X21">
            <v>11.449042522044664</v>
          </cell>
        </row>
        <row r="22">
          <cell r="X22">
            <v>15.164829625050771</v>
          </cell>
        </row>
        <row r="23">
          <cell r="X23">
            <v>14.793132646245873</v>
          </cell>
        </row>
        <row r="24">
          <cell r="X24">
            <v>16.60707695564906</v>
          </cell>
        </row>
        <row r="25">
          <cell r="X25">
            <v>16.196790169099955</v>
          </cell>
        </row>
        <row r="26">
          <cell r="X26">
            <v>15.577973459564479</v>
          </cell>
        </row>
        <row r="27">
          <cell r="X27">
            <v>15.080898860202845</v>
          </cell>
        </row>
        <row r="28">
          <cell r="X28">
            <v>15.158271396570326</v>
          </cell>
        </row>
        <row r="29">
          <cell r="X29">
            <v>15.418176852923507</v>
          </cell>
        </row>
        <row r="30">
          <cell r="X30">
            <v>15.67737878071782</v>
          </cell>
        </row>
        <row r="31">
          <cell r="X31">
            <v>15.32002309658481</v>
          </cell>
        </row>
        <row r="32">
          <cell r="X32">
            <v>15.089431714409553</v>
          </cell>
        </row>
        <row r="33">
          <cell r="X33">
            <v>14.877862906533716</v>
          </cell>
        </row>
      </sheetData>
      <sheetData sheetId="59"/>
      <sheetData sheetId="60">
        <row r="10">
          <cell r="X10">
            <v>15.017368548270509</v>
          </cell>
        </row>
        <row r="11">
          <cell r="X11">
            <v>14.961292631466295</v>
          </cell>
        </row>
        <row r="12">
          <cell r="X12">
            <v>15.056632519177059</v>
          </cell>
        </row>
        <row r="13">
          <cell r="X13">
            <v>14.90098017737478</v>
          </cell>
        </row>
        <row r="14">
          <cell r="X14">
            <v>14.437839306710863</v>
          </cell>
        </row>
        <row r="15">
          <cell r="X15">
            <v>14.077723170930751</v>
          </cell>
        </row>
        <row r="16">
          <cell r="X16">
            <v>14.416481364528456</v>
          </cell>
        </row>
        <row r="17">
          <cell r="X17">
            <v>14.896699809056427</v>
          </cell>
        </row>
        <row r="18">
          <cell r="X18">
            <v>15.284565959346837</v>
          </cell>
        </row>
        <row r="19">
          <cell r="X19">
            <v>14.368785329747469</v>
          </cell>
        </row>
        <row r="20">
          <cell r="X20">
            <v>14.781859195866067</v>
          </cell>
        </row>
        <row r="21">
          <cell r="X21">
            <v>14.104404771126823</v>
          </cell>
        </row>
        <row r="22">
          <cell r="X22">
            <v>15.846365741770583</v>
          </cell>
        </row>
        <row r="23">
          <cell r="X23">
            <v>16.3693141892802</v>
          </cell>
        </row>
        <row r="24">
          <cell r="X24">
            <v>16.714010384898174</v>
          </cell>
        </row>
        <row r="25">
          <cell r="X25">
            <v>16.923454198798876</v>
          </cell>
        </row>
        <row r="26">
          <cell r="X26">
            <v>16.489295022198785</v>
          </cell>
        </row>
        <row r="27">
          <cell r="X27">
            <v>16.38377491215363</v>
          </cell>
        </row>
        <row r="28">
          <cell r="X28">
            <v>16.193595876100311</v>
          </cell>
        </row>
        <row r="29">
          <cell r="X29">
            <v>16.208677148439055</v>
          </cell>
        </row>
        <row r="30">
          <cell r="X30">
            <v>16.410163640408868</v>
          </cell>
        </row>
        <row r="31">
          <cell r="X31">
            <v>16.701360052239078</v>
          </cell>
        </row>
        <row r="32">
          <cell r="X32">
            <v>16.202489569588035</v>
          </cell>
        </row>
        <row r="33">
          <cell r="X33">
            <v>16.188308550812543</v>
          </cell>
        </row>
      </sheetData>
      <sheetData sheetId="61"/>
      <sheetData sheetId="62">
        <row r="10">
          <cell r="X10">
            <v>16.284507101840312</v>
          </cell>
        </row>
        <row r="11">
          <cell r="X11">
            <v>16.199913165928923</v>
          </cell>
        </row>
        <row r="12">
          <cell r="X12">
            <v>16.001897795674484</v>
          </cell>
        </row>
        <row r="13">
          <cell r="X13">
            <v>15.776844375357255</v>
          </cell>
        </row>
        <row r="14">
          <cell r="X14">
            <v>15.771877530987982</v>
          </cell>
        </row>
        <row r="15">
          <cell r="X15">
            <v>15.764618865759548</v>
          </cell>
        </row>
        <row r="16">
          <cell r="X16">
            <v>15.680086594511241</v>
          </cell>
        </row>
        <row r="17">
          <cell r="X17">
            <v>16.023699333902179</v>
          </cell>
        </row>
        <row r="18">
          <cell r="X18">
            <v>15.713157490398521</v>
          </cell>
        </row>
        <row r="19">
          <cell r="X19">
            <v>15.581104619996211</v>
          </cell>
        </row>
        <row r="20">
          <cell r="X20">
            <v>15.172156280796663</v>
          </cell>
        </row>
        <row r="21">
          <cell r="X21">
            <v>13.676116812058968</v>
          </cell>
        </row>
        <row r="22">
          <cell r="X22">
            <v>13.832837195190416</v>
          </cell>
        </row>
        <row r="23">
          <cell r="X23">
            <v>11.568100931015698</v>
          </cell>
        </row>
        <row r="24">
          <cell r="X24">
            <v>11.422834145019475</v>
          </cell>
        </row>
        <row r="25">
          <cell r="X25">
            <v>12.1402261801832</v>
          </cell>
        </row>
        <row r="26">
          <cell r="X26">
            <v>12.351626665202147</v>
          </cell>
        </row>
        <row r="27">
          <cell r="X27">
            <v>12.815845194124833</v>
          </cell>
        </row>
        <row r="28">
          <cell r="X28">
            <v>13.064039679832392</v>
          </cell>
        </row>
        <row r="29">
          <cell r="X29">
            <v>13.740711647936509</v>
          </cell>
        </row>
        <row r="30">
          <cell r="X30">
            <v>14.127418702958467</v>
          </cell>
        </row>
        <row r="31">
          <cell r="X31">
            <v>14.377124156251785</v>
          </cell>
        </row>
        <row r="32">
          <cell r="X32">
            <v>14.447989799643114</v>
          </cell>
        </row>
        <row r="33">
          <cell r="X33">
            <v>14.389190374183135</v>
          </cell>
        </row>
      </sheetData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ponto de orvalho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/>
      <sheetData sheetId="1"/>
      <sheetData sheetId="2">
        <row r="1">
          <cell r="C1" t="str">
            <v>ABRIL DE  1988</v>
          </cell>
        </row>
        <row r="10">
          <cell r="X10">
            <v>14.742466696140317</v>
          </cell>
        </row>
        <row r="11">
          <cell r="X11">
            <v>14.744713559373169</v>
          </cell>
        </row>
        <row r="12">
          <cell r="X12">
            <v>15.353779651015234</v>
          </cell>
        </row>
        <row r="13">
          <cell r="X13">
            <v>15.267803085758</v>
          </cell>
        </row>
        <row r="14">
          <cell r="X14">
            <v>15.122236971756509</v>
          </cell>
        </row>
        <row r="15">
          <cell r="X15">
            <v>14.860456061893892</v>
          </cell>
        </row>
        <row r="16">
          <cell r="X16">
            <v>14.894531227086695</v>
          </cell>
        </row>
        <row r="17">
          <cell r="X17">
            <v>14.624989290739457</v>
          </cell>
        </row>
        <row r="18">
          <cell r="X18">
            <v>14.825484315753648</v>
          </cell>
        </row>
        <row r="19">
          <cell r="X19">
            <v>14.857258847792529</v>
          </cell>
        </row>
        <row r="20">
          <cell r="X20">
            <v>15.664194475161677</v>
          </cell>
        </row>
        <row r="21">
          <cell r="X21">
            <v>15.810936775037268</v>
          </cell>
        </row>
        <row r="22">
          <cell r="X22">
            <v>15.46584846822809</v>
          </cell>
        </row>
        <row r="23">
          <cell r="X23">
            <v>16.0238040712896</v>
          </cell>
        </row>
        <row r="24">
          <cell r="X24">
            <v>16.7804187934392</v>
          </cell>
        </row>
        <row r="25">
          <cell r="X25">
            <v>16.222224218111165</v>
          </cell>
        </row>
        <row r="26">
          <cell r="X26">
            <v>15.514289385675289</v>
          </cell>
        </row>
        <row r="27">
          <cell r="X27">
            <v>15.545777713093923</v>
          </cell>
        </row>
        <row r="28">
          <cell r="X28">
            <v>16.033338840165452</v>
          </cell>
        </row>
        <row r="29">
          <cell r="X29">
            <v>15.88426702816836</v>
          </cell>
        </row>
        <row r="30">
          <cell r="X30">
            <v>15.662851648374435</v>
          </cell>
        </row>
        <row r="31">
          <cell r="X31">
            <v>15.376555078613579</v>
          </cell>
        </row>
        <row r="32">
          <cell r="X32">
            <v>15.525843573876484</v>
          </cell>
        </row>
        <row r="33">
          <cell r="X33">
            <v>15.151998163504899</v>
          </cell>
        </row>
      </sheetData>
      <sheetData sheetId="3"/>
      <sheetData sheetId="4">
        <row r="10">
          <cell r="X10">
            <v>15.012405121096085</v>
          </cell>
        </row>
        <row r="11">
          <cell r="X11">
            <v>15.279666546299373</v>
          </cell>
        </row>
        <row r="12">
          <cell r="X12">
            <v>15.285279360329671</v>
          </cell>
        </row>
        <row r="13">
          <cell r="X13">
            <v>15.193817595142839</v>
          </cell>
        </row>
        <row r="14">
          <cell r="X14">
            <v>15.190562688019734</v>
          </cell>
        </row>
        <row r="15">
          <cell r="X15">
            <v>15.252379442321683</v>
          </cell>
        </row>
        <row r="16">
          <cell r="X16">
            <v>15.235540989013336</v>
          </cell>
        </row>
        <row r="17">
          <cell r="X17">
            <v>15.449426306499769</v>
          </cell>
        </row>
        <row r="18">
          <cell r="X18">
            <v>15.389721528301045</v>
          </cell>
        </row>
        <row r="19">
          <cell r="X19">
            <v>14.720904691907471</v>
          </cell>
        </row>
        <row r="20">
          <cell r="X20">
            <v>15.206626396814167</v>
          </cell>
        </row>
        <row r="21">
          <cell r="X21">
            <v>14.790929253844526</v>
          </cell>
        </row>
        <row r="22">
          <cell r="X22">
            <v>15.349358770804123</v>
          </cell>
        </row>
        <row r="23">
          <cell r="X23">
            <v>14.90069594504798</v>
          </cell>
        </row>
        <row r="24">
          <cell r="X24">
            <v>14.412134261889081</v>
          </cell>
        </row>
        <row r="25">
          <cell r="X25">
            <v>14.616236639962223</v>
          </cell>
        </row>
        <row r="26">
          <cell r="X26">
            <v>14.519364248671877</v>
          </cell>
        </row>
        <row r="27">
          <cell r="X27">
            <v>13.694067912987048</v>
          </cell>
        </row>
        <row r="28">
          <cell r="X28">
            <v>13.597208227566256</v>
          </cell>
        </row>
        <row r="29">
          <cell r="X29">
            <v>13.593417110126094</v>
          </cell>
        </row>
        <row r="30">
          <cell r="X30">
            <v>13.405322450481989</v>
          </cell>
        </row>
        <row r="31">
          <cell r="X31">
            <v>13.316188908672503</v>
          </cell>
        </row>
        <row r="32">
          <cell r="X32">
            <v>13.362078850429167</v>
          </cell>
        </row>
        <row r="33">
          <cell r="X33">
            <v>13.363597891346688</v>
          </cell>
        </row>
      </sheetData>
      <sheetData sheetId="5"/>
      <sheetData sheetId="6">
        <row r="10">
          <cell r="X10">
            <v>13.335954870930461</v>
          </cell>
        </row>
        <row r="11">
          <cell r="X11">
            <v>13.343100231556519</v>
          </cell>
        </row>
        <row r="12">
          <cell r="X12">
            <v>13.348318401453639</v>
          </cell>
        </row>
        <row r="13">
          <cell r="X13">
            <v>13.496765549925733</v>
          </cell>
        </row>
        <row r="14">
          <cell r="X14">
            <v>13.500090128745985</v>
          </cell>
        </row>
        <row r="15">
          <cell r="X15">
            <v>13.408526312910629</v>
          </cell>
        </row>
        <row r="16">
          <cell r="X16">
            <v>13.202846096124862</v>
          </cell>
        </row>
        <row r="17">
          <cell r="X17">
            <v>13.021776956241663</v>
          </cell>
        </row>
        <row r="18">
          <cell r="X18">
            <v>13.226679726241175</v>
          </cell>
        </row>
        <row r="19">
          <cell r="X19">
            <v>13.352410831872037</v>
          </cell>
        </row>
        <row r="20">
          <cell r="X20">
            <v>13.526698813115541</v>
          </cell>
        </row>
        <row r="21">
          <cell r="X21">
            <v>13.107070152524788</v>
          </cell>
        </row>
        <row r="22">
          <cell r="X22">
            <v>13.278048451048145</v>
          </cell>
        </row>
        <row r="23">
          <cell r="X23">
            <v>13.545771853310047</v>
          </cell>
        </row>
        <row r="24">
          <cell r="X24">
            <v>13.830861705954616</v>
          </cell>
        </row>
        <row r="25">
          <cell r="X25">
            <v>13.319950703193063</v>
          </cell>
        </row>
        <row r="26">
          <cell r="X26">
            <v>13.606343455042365</v>
          </cell>
        </row>
        <row r="27">
          <cell r="X27">
            <v>13.404769078065588</v>
          </cell>
        </row>
        <row r="28">
          <cell r="X28">
            <v>13.221661465593828</v>
          </cell>
        </row>
        <row r="29">
          <cell r="X29">
            <v>13.215735444038188</v>
          </cell>
        </row>
        <row r="30">
          <cell r="X30">
            <v>13.082833004836528</v>
          </cell>
        </row>
        <row r="31">
          <cell r="X31">
            <v>13.120200246921057</v>
          </cell>
        </row>
        <row r="32">
          <cell r="X32">
            <v>12.951913648353802</v>
          </cell>
        </row>
        <row r="33">
          <cell r="X33">
            <v>13.475538789771971</v>
          </cell>
        </row>
      </sheetData>
      <sheetData sheetId="7"/>
      <sheetData sheetId="8">
        <row r="10">
          <cell r="X10">
            <v>13.676151431562422</v>
          </cell>
        </row>
        <row r="11">
          <cell r="X11">
            <v>13.76781197398244</v>
          </cell>
        </row>
        <row r="12">
          <cell r="X12">
            <v>13.858014496881323</v>
          </cell>
        </row>
        <row r="13">
          <cell r="X13">
            <v>13.920127724643304</v>
          </cell>
        </row>
        <row r="14">
          <cell r="X14">
            <v>13.921190054074151</v>
          </cell>
        </row>
        <row r="15">
          <cell r="X15">
            <v>13.568759985785535</v>
          </cell>
        </row>
        <row r="16">
          <cell r="X16">
            <v>13.608028143895886</v>
          </cell>
        </row>
        <row r="17">
          <cell r="X17">
            <v>14.018865015863431</v>
          </cell>
        </row>
        <row r="18">
          <cell r="X18">
            <v>14.428937552208245</v>
          </cell>
        </row>
        <row r="19">
          <cell r="X19">
            <v>14.552004806462588</v>
          </cell>
        </row>
        <row r="20">
          <cell r="X20">
            <v>14.71612816117665</v>
          </cell>
        </row>
        <row r="21">
          <cell r="X21">
            <v>14.726544367303058</v>
          </cell>
        </row>
        <row r="22">
          <cell r="X22">
            <v>14.588096209460424</v>
          </cell>
        </row>
        <row r="23">
          <cell r="X23">
            <v>13.756062698637173</v>
          </cell>
        </row>
        <row r="24">
          <cell r="X24">
            <v>13.563859342576999</v>
          </cell>
        </row>
        <row r="25">
          <cell r="X25">
            <v>13.527426584623996</v>
          </cell>
        </row>
        <row r="26">
          <cell r="X26">
            <v>12.822937750321616</v>
          </cell>
        </row>
        <row r="27">
          <cell r="X27">
            <v>13.283848485355302</v>
          </cell>
        </row>
        <row r="28">
          <cell r="X28">
            <v>13.499067254892308</v>
          </cell>
        </row>
        <row r="29">
          <cell r="X29">
            <v>14.01721868496873</v>
          </cell>
        </row>
        <row r="30">
          <cell r="X30">
            <v>14.979994498174086</v>
          </cell>
        </row>
        <row r="31">
          <cell r="X31">
            <v>14.95464145801709</v>
          </cell>
        </row>
        <row r="32">
          <cell r="X32">
            <v>14.703972321458757</v>
          </cell>
        </row>
        <row r="33">
          <cell r="X33">
            <v>14.777989964480465</v>
          </cell>
        </row>
      </sheetData>
      <sheetData sheetId="9"/>
      <sheetData sheetId="10">
        <row r="10">
          <cell r="X10">
            <v>14.841208633016828</v>
          </cell>
        </row>
        <row r="11">
          <cell r="X11">
            <v>14.873421415900388</v>
          </cell>
        </row>
        <row r="12">
          <cell r="X12">
            <v>14.687348561043457</v>
          </cell>
        </row>
        <row r="13">
          <cell r="X13">
            <v>14.596943861303197</v>
          </cell>
        </row>
        <row r="14">
          <cell r="X14">
            <v>14.535649054755048</v>
          </cell>
        </row>
        <row r="15">
          <cell r="X15">
            <v>14.620294597277704</v>
          </cell>
        </row>
        <row r="16">
          <cell r="X16">
            <v>14.681443850264497</v>
          </cell>
        </row>
        <row r="17">
          <cell r="X17">
            <v>14.627184398964474</v>
          </cell>
        </row>
        <row r="18">
          <cell r="X18">
            <v>14.522222106133803</v>
          </cell>
        </row>
        <row r="19">
          <cell r="X19">
            <v>14.277594322092927</v>
          </cell>
        </row>
        <row r="20">
          <cell r="X20">
            <v>14.840169526363225</v>
          </cell>
        </row>
        <row r="21">
          <cell r="X21">
            <v>13.725207457558314</v>
          </cell>
        </row>
        <row r="22">
          <cell r="X22">
            <v>13.612717163272244</v>
          </cell>
        </row>
        <row r="23">
          <cell r="X23">
            <v>13.435553614723434</v>
          </cell>
        </row>
        <row r="24">
          <cell r="X24">
            <v>13.515689419820044</v>
          </cell>
        </row>
        <row r="25">
          <cell r="X25">
            <v>12.747441085689568</v>
          </cell>
        </row>
        <row r="26">
          <cell r="X26">
            <v>13.084046738944162</v>
          </cell>
        </row>
        <row r="27">
          <cell r="X27">
            <v>13.15307418080118</v>
          </cell>
        </row>
        <row r="28">
          <cell r="X28">
            <v>13.066150183379069</v>
          </cell>
        </row>
        <row r="29">
          <cell r="X29">
            <v>12.891375483017709</v>
          </cell>
        </row>
        <row r="30">
          <cell r="X30">
            <v>12.91987783262655</v>
          </cell>
        </row>
        <row r="31">
          <cell r="X31">
            <v>12.957968114642794</v>
          </cell>
        </row>
        <row r="32">
          <cell r="X32">
            <v>12.95583617984904</v>
          </cell>
        </row>
        <row r="33">
          <cell r="X33">
            <v>12.787525280327017</v>
          </cell>
        </row>
      </sheetData>
      <sheetData sheetId="11"/>
      <sheetData sheetId="12">
        <row r="10">
          <cell r="X10">
            <v>12.700525027438433</v>
          </cell>
        </row>
        <row r="11">
          <cell r="X11">
            <v>12.7097572734518</v>
          </cell>
        </row>
        <row r="12">
          <cell r="X12">
            <v>12.63492200848429</v>
          </cell>
        </row>
        <row r="13">
          <cell r="X13">
            <v>12.421116587889511</v>
          </cell>
        </row>
        <row r="14">
          <cell r="X14">
            <v>12.503875935791919</v>
          </cell>
        </row>
        <row r="15">
          <cell r="X15">
            <v>12.502116694226276</v>
          </cell>
        </row>
        <row r="16">
          <cell r="X16">
            <v>12.639515048947485</v>
          </cell>
        </row>
        <row r="17">
          <cell r="X17">
            <v>12.88094084159842</v>
          </cell>
        </row>
        <row r="18">
          <cell r="X18">
            <v>12.833213212037556</v>
          </cell>
        </row>
        <row r="19">
          <cell r="X19">
            <v>13.042574977827163</v>
          </cell>
        </row>
        <row r="20">
          <cell r="X20">
            <v>13.567728926336537</v>
          </cell>
        </row>
        <row r="21">
          <cell r="X21">
            <v>13.624381977095744</v>
          </cell>
        </row>
        <row r="22">
          <cell r="X22">
            <v>13.902263225922432</v>
          </cell>
        </row>
        <row r="23">
          <cell r="X23">
            <v>14.022821877327722</v>
          </cell>
        </row>
        <row r="24">
          <cell r="X24">
            <v>15.699377012486947</v>
          </cell>
        </row>
        <row r="25">
          <cell r="X25">
            <v>14.679791342185752</v>
          </cell>
        </row>
        <row r="26">
          <cell r="X26">
            <v>14.606856381207704</v>
          </cell>
        </row>
        <row r="27">
          <cell r="X27">
            <v>14.273250581171927</v>
          </cell>
        </row>
        <row r="28">
          <cell r="X28">
            <v>14.132641085646094</v>
          </cell>
        </row>
        <row r="29">
          <cell r="X29">
            <v>13.909314659978776</v>
          </cell>
        </row>
        <row r="30">
          <cell r="X30">
            <v>13.898984178740816</v>
          </cell>
        </row>
        <row r="31">
          <cell r="X31">
            <v>13.193067046350212</v>
          </cell>
        </row>
        <row r="32">
          <cell r="X32">
            <v>13.066423397053073</v>
          </cell>
        </row>
        <row r="33">
          <cell r="X33">
            <v>13.025976877440909</v>
          </cell>
        </row>
      </sheetData>
      <sheetData sheetId="13"/>
      <sheetData sheetId="14">
        <row r="10">
          <cell r="X10">
            <v>12.897629793383738</v>
          </cell>
        </row>
        <row r="11">
          <cell r="X11">
            <v>12.988380024461103</v>
          </cell>
        </row>
        <row r="12">
          <cell r="X12">
            <v>12.90899207122318</v>
          </cell>
        </row>
        <row r="13">
          <cell r="X13">
            <v>13.132049770908035</v>
          </cell>
        </row>
        <row r="14">
          <cell r="X14">
            <v>13.903231754792357</v>
          </cell>
        </row>
        <row r="15">
          <cell r="X15">
            <v>14.165707826760633</v>
          </cell>
        </row>
        <row r="16">
          <cell r="X16">
            <v>14.402870056653091</v>
          </cell>
        </row>
        <row r="17">
          <cell r="X17">
            <v>14.877245712094112</v>
          </cell>
        </row>
        <row r="18">
          <cell r="X18">
            <v>15.659551447794883</v>
          </cell>
        </row>
        <row r="19">
          <cell r="X19">
            <v>15.108496845635388</v>
          </cell>
        </row>
        <row r="20">
          <cell r="X20">
            <v>15.461970683810399</v>
          </cell>
        </row>
        <row r="21">
          <cell r="X21">
            <v>15.377920918846032</v>
          </cell>
        </row>
        <row r="22">
          <cell r="X22">
            <v>15.248952141248708</v>
          </cell>
        </row>
        <row r="23">
          <cell r="X23">
            <v>15.135174910045453</v>
          </cell>
        </row>
        <row r="24">
          <cell r="X24">
            <v>14.333384277265905</v>
          </cell>
        </row>
        <row r="25">
          <cell r="X25">
            <v>14.443234937390608</v>
          </cell>
        </row>
        <row r="26">
          <cell r="X26">
            <v>12.99174139205533</v>
          </cell>
        </row>
        <row r="27">
          <cell r="X27">
            <v>13.585261226070511</v>
          </cell>
        </row>
        <row r="28">
          <cell r="X28">
            <v>14.262049747327174</v>
          </cell>
        </row>
        <row r="29">
          <cell r="X29">
            <v>14.919145902057176</v>
          </cell>
        </row>
        <row r="30">
          <cell r="X30">
            <v>14.639398760098866</v>
          </cell>
        </row>
        <row r="31">
          <cell r="X31">
            <v>14.838146015914543</v>
          </cell>
        </row>
        <row r="32">
          <cell r="X32">
            <v>14.89093140255949</v>
          </cell>
        </row>
        <row r="33">
          <cell r="X33">
            <v>14.503805053377411</v>
          </cell>
        </row>
      </sheetData>
      <sheetData sheetId="15"/>
      <sheetData sheetId="16">
        <row r="10">
          <cell r="X10">
            <v>13.850712499360405</v>
          </cell>
        </row>
        <row r="11">
          <cell r="X11">
            <v>13.796379397796379</v>
          </cell>
        </row>
        <row r="12">
          <cell r="X12">
            <v>13.742625385455128</v>
          </cell>
        </row>
        <row r="13">
          <cell r="X13">
            <v>13.89367669519255</v>
          </cell>
        </row>
        <row r="14">
          <cell r="X14">
            <v>14.012577146937735</v>
          </cell>
        </row>
        <row r="15">
          <cell r="X15">
            <v>14.067296950560188</v>
          </cell>
        </row>
        <row r="16">
          <cell r="X16">
            <v>14.111425996673848</v>
          </cell>
        </row>
        <row r="17">
          <cell r="X17">
            <v>14.164025962866955</v>
          </cell>
        </row>
        <row r="18">
          <cell r="X18">
            <v>14.144765503214535</v>
          </cell>
        </row>
        <row r="19">
          <cell r="X19">
            <v>14.574050549821536</v>
          </cell>
        </row>
        <row r="20">
          <cell r="X20">
            <v>14.788552222360746</v>
          </cell>
        </row>
        <row r="21">
          <cell r="X21">
            <v>14.50974851750205</v>
          </cell>
        </row>
        <row r="22">
          <cell r="X22">
            <v>14.257377929477981</v>
          </cell>
        </row>
        <row r="23">
          <cell r="X23">
            <v>14.283020087407168</v>
          </cell>
        </row>
        <row r="24">
          <cell r="X24">
            <v>12.837410997611377</v>
          </cell>
        </row>
        <row r="25">
          <cell r="X25">
            <v>13.728068009386677</v>
          </cell>
        </row>
        <row r="26">
          <cell r="X26">
            <v>12.794109904941797</v>
          </cell>
        </row>
        <row r="27">
          <cell r="X27">
            <v>12.980266742054818</v>
          </cell>
        </row>
        <row r="28">
          <cell r="X28">
            <v>15.199896528053307</v>
          </cell>
        </row>
        <row r="29">
          <cell r="X29">
            <v>15.237983224539754</v>
          </cell>
        </row>
        <row r="30">
          <cell r="X30">
            <v>12.341465049493571</v>
          </cell>
        </row>
        <row r="31">
          <cell r="X31">
            <v>11.137037200425917</v>
          </cell>
        </row>
        <row r="32">
          <cell r="X32">
            <v>10.692547986643419</v>
          </cell>
        </row>
        <row r="33">
          <cell r="X33">
            <v>10.627721190497917</v>
          </cell>
        </row>
      </sheetData>
      <sheetData sheetId="17"/>
      <sheetData sheetId="18">
        <row r="10">
          <cell r="X10">
            <v>11.129684229321052</v>
          </cell>
        </row>
        <row r="11">
          <cell r="X11">
            <v>10.77736518155044</v>
          </cell>
        </row>
        <row r="12">
          <cell r="X12">
            <v>10.351588156579723</v>
          </cell>
        </row>
        <row r="13">
          <cell r="X13">
            <v>10.175251542730201</v>
          </cell>
        </row>
        <row r="14">
          <cell r="X14">
            <v>9.9329037099271211</v>
          </cell>
        </row>
        <row r="15">
          <cell r="X15">
            <v>9.9915259506480165</v>
          </cell>
        </row>
        <row r="16">
          <cell r="X16">
            <v>9.795662563212737</v>
          </cell>
        </row>
        <row r="17">
          <cell r="X17">
            <v>10.095004101310089</v>
          </cell>
        </row>
        <row r="18">
          <cell r="X18">
            <v>10.073456621869203</v>
          </cell>
        </row>
        <row r="19">
          <cell r="X19">
            <v>10.238348014124833</v>
          </cell>
        </row>
        <row r="20">
          <cell r="X20">
            <v>10.130740975770811</v>
          </cell>
        </row>
        <row r="21">
          <cell r="X21">
            <v>10.340688851327961</v>
          </cell>
        </row>
        <row r="22">
          <cell r="X22">
            <v>10.212703565228519</v>
          </cell>
        </row>
        <row r="23">
          <cell r="X23">
            <v>10.488481733059661</v>
          </cell>
        </row>
        <row r="24">
          <cell r="X24">
            <v>9.861951036260777</v>
          </cell>
        </row>
        <row r="25">
          <cell r="X25">
            <v>9.8322377668501204</v>
          </cell>
        </row>
        <row r="26">
          <cell r="X26">
            <v>9.8846379683435881</v>
          </cell>
        </row>
        <row r="27">
          <cell r="X27">
            <v>9.9615124090824487</v>
          </cell>
        </row>
        <row r="28">
          <cell r="X28">
            <v>10.297193115797434</v>
          </cell>
        </row>
        <row r="29">
          <cell r="X29">
            <v>10.490819005788792</v>
          </cell>
        </row>
        <row r="30">
          <cell r="X30">
            <v>10.261657581143302</v>
          </cell>
        </row>
        <row r="31">
          <cell r="X31">
            <v>10.036892037165119</v>
          </cell>
        </row>
        <row r="32">
          <cell r="X32">
            <v>9.8184039592122989</v>
          </cell>
        </row>
        <row r="33">
          <cell r="X33">
            <v>9.6016541793311259</v>
          </cell>
        </row>
      </sheetData>
      <sheetData sheetId="19"/>
      <sheetData sheetId="20">
        <row r="10">
          <cell r="X10">
            <v>9.3303482103100581</v>
          </cell>
        </row>
        <row r="11">
          <cell r="X11">
            <v>9.0345052120670566</v>
          </cell>
        </row>
        <row r="12">
          <cell r="X12">
            <v>9.1604664681727748</v>
          </cell>
        </row>
        <row r="13">
          <cell r="X13">
            <v>9.6415286721602005</v>
          </cell>
        </row>
        <row r="14">
          <cell r="X14">
            <v>9.9829919394885991</v>
          </cell>
        </row>
        <row r="15">
          <cell r="X15">
            <v>10.248803703478725</v>
          </cell>
        </row>
        <row r="16">
          <cell r="X16">
            <v>10.22638071477386</v>
          </cell>
        </row>
        <row r="17">
          <cell r="X17">
            <v>10.543815074916029</v>
          </cell>
        </row>
        <row r="18">
          <cell r="X18">
            <v>10.596593137303003</v>
          </cell>
        </row>
        <row r="19">
          <cell r="X19">
            <v>11.092971400925364</v>
          </cell>
        </row>
        <row r="20">
          <cell r="X20">
            <v>11.385753526130269</v>
          </cell>
        </row>
        <row r="21">
          <cell r="X21">
            <v>12.103453084923158</v>
          </cell>
        </row>
        <row r="22">
          <cell r="X22">
            <v>11.830963949267</v>
          </cell>
        </row>
        <row r="23">
          <cell r="X23">
            <v>12.289704867191141</v>
          </cell>
        </row>
        <row r="24">
          <cell r="X24">
            <v>13.415742596850514</v>
          </cell>
        </row>
        <row r="25">
          <cell r="X25">
            <v>13.158244465657875</v>
          </cell>
        </row>
        <row r="26">
          <cell r="X26">
            <v>13.108496400654197</v>
          </cell>
        </row>
        <row r="27">
          <cell r="X27">
            <v>12.812040046433507</v>
          </cell>
        </row>
        <row r="28">
          <cell r="X28">
            <v>12.471018825362838</v>
          </cell>
        </row>
        <row r="29">
          <cell r="X29">
            <v>12.26576023017136</v>
          </cell>
        </row>
        <row r="30">
          <cell r="X30">
            <v>12.027657369964121</v>
          </cell>
        </row>
        <row r="31">
          <cell r="X31">
            <v>11.529393635561757</v>
          </cell>
        </row>
        <row r="32">
          <cell r="X32">
            <v>11.534060589081795</v>
          </cell>
        </row>
        <row r="33">
          <cell r="X33">
            <v>12.276290170299536</v>
          </cell>
        </row>
      </sheetData>
      <sheetData sheetId="21"/>
      <sheetData sheetId="22">
        <row r="10">
          <cell r="X10">
            <v>12.973938471672589</v>
          </cell>
        </row>
        <row r="11">
          <cell r="X11">
            <v>13.03162558440494</v>
          </cell>
        </row>
        <row r="12">
          <cell r="X12">
            <v>12.791930042599422</v>
          </cell>
        </row>
        <row r="13">
          <cell r="X13">
            <v>12.8490092517712</v>
          </cell>
        </row>
        <row r="14">
          <cell r="X14">
            <v>12.604654863402553</v>
          </cell>
        </row>
        <row r="15">
          <cell r="X15">
            <v>12.487445492363646</v>
          </cell>
        </row>
        <row r="16">
          <cell r="X16">
            <v>12.488452075489427</v>
          </cell>
        </row>
        <row r="17">
          <cell r="X17">
            <v>12.558690051019619</v>
          </cell>
        </row>
        <row r="18">
          <cell r="X18">
            <v>13.146541244371567</v>
          </cell>
        </row>
        <row r="19">
          <cell r="X19">
            <v>12.752180465783303</v>
          </cell>
        </row>
        <row r="20">
          <cell r="X20">
            <v>13.863018764913759</v>
          </cell>
        </row>
        <row r="21">
          <cell r="X21">
            <v>13.557572378822107</v>
          </cell>
        </row>
        <row r="22">
          <cell r="X22">
            <v>13.231469712697608</v>
          </cell>
        </row>
        <row r="23">
          <cell r="X23">
            <v>13.644520088013625</v>
          </cell>
        </row>
        <row r="24">
          <cell r="X24">
            <v>14.942198577407465</v>
          </cell>
        </row>
        <row r="25">
          <cell r="X25">
            <v>15.535177917760786</v>
          </cell>
        </row>
        <row r="26">
          <cell r="X26">
            <v>14.460957704910582</v>
          </cell>
        </row>
        <row r="27">
          <cell r="X27">
            <v>12.970603012633175</v>
          </cell>
        </row>
        <row r="28">
          <cell r="X28">
            <v>12.779524697676102</v>
          </cell>
        </row>
        <row r="29">
          <cell r="X29">
            <v>12.40921692277005</v>
          </cell>
        </row>
        <row r="30">
          <cell r="X30">
            <v>12.733989624622385</v>
          </cell>
        </row>
        <row r="31">
          <cell r="X31">
            <v>12.988591294552162</v>
          </cell>
        </row>
        <row r="32">
          <cell r="X32">
            <v>12.724825207224157</v>
          </cell>
        </row>
        <row r="33">
          <cell r="X33">
            <v>12.475685643550758</v>
          </cell>
        </row>
      </sheetData>
      <sheetData sheetId="23"/>
      <sheetData sheetId="24">
        <row r="10">
          <cell r="X10">
            <v>12.479524213020316</v>
          </cell>
        </row>
        <row r="11">
          <cell r="X11">
            <v>13.066050584125232</v>
          </cell>
        </row>
        <row r="12">
          <cell r="X12">
            <v>13.468314437558279</v>
          </cell>
        </row>
        <row r="13">
          <cell r="X13">
            <v>13.470538945348931</v>
          </cell>
        </row>
        <row r="14">
          <cell r="X14">
            <v>13.470810309789719</v>
          </cell>
        </row>
        <row r="15">
          <cell r="X15">
            <v>13.491595245302539</v>
          </cell>
        </row>
        <row r="16">
          <cell r="X16">
            <v>13.813215461849046</v>
          </cell>
        </row>
        <row r="17">
          <cell r="X17">
            <v>14.067022941222801</v>
          </cell>
        </row>
        <row r="18">
          <cell r="X18">
            <v>13.538906408413249</v>
          </cell>
        </row>
        <row r="19">
          <cell r="X19">
            <v>13.548664149123814</v>
          </cell>
        </row>
        <row r="20">
          <cell r="X20">
            <v>11.233416304201402</v>
          </cell>
        </row>
        <row r="21">
          <cell r="X21">
            <v>10.381041691580982</v>
          </cell>
        </row>
        <row r="22">
          <cell r="X22">
            <v>10.850952129475678</v>
          </cell>
        </row>
        <row r="23">
          <cell r="X23">
            <v>14.765918742662304</v>
          </cell>
        </row>
        <row r="24">
          <cell r="X24">
            <v>15.105893788521504</v>
          </cell>
        </row>
        <row r="25">
          <cell r="X25">
            <v>14.502751294314727</v>
          </cell>
        </row>
        <row r="26">
          <cell r="X26">
            <v>13.323238667015479</v>
          </cell>
        </row>
        <row r="27">
          <cell r="X27">
            <v>12.779192736027362</v>
          </cell>
        </row>
        <row r="28">
          <cell r="X28">
            <v>13.637877689335927</v>
          </cell>
        </row>
        <row r="29">
          <cell r="X29">
            <v>14.120627636502562</v>
          </cell>
        </row>
        <row r="30">
          <cell r="X30">
            <v>14.573098760316011</v>
          </cell>
        </row>
        <row r="31">
          <cell r="X31">
            <v>14.340753964682994</v>
          </cell>
        </row>
        <row r="32">
          <cell r="X32">
            <v>14.296671494498801</v>
          </cell>
        </row>
        <row r="33">
          <cell r="X33">
            <v>14.121800601047369</v>
          </cell>
        </row>
      </sheetData>
      <sheetData sheetId="25"/>
      <sheetData sheetId="26">
        <row r="10">
          <cell r="X10">
            <v>13.897475977569224</v>
          </cell>
        </row>
        <row r="11">
          <cell r="X11">
            <v>14.147099931241577</v>
          </cell>
        </row>
        <row r="12">
          <cell r="X12">
            <v>14.002499665811381</v>
          </cell>
        </row>
        <row r="13">
          <cell r="X13">
            <v>13.953375099991499</v>
          </cell>
        </row>
        <row r="14">
          <cell r="X14">
            <v>14.406884873988297</v>
          </cell>
        </row>
        <row r="15">
          <cell r="X15">
            <v>14.482433505943133</v>
          </cell>
        </row>
        <row r="16">
          <cell r="X16">
            <v>14.503079341149288</v>
          </cell>
        </row>
        <row r="17">
          <cell r="X17">
            <v>15.362695089252762</v>
          </cell>
        </row>
        <row r="18">
          <cell r="X18">
            <v>14.08691279902526</v>
          </cell>
        </row>
        <row r="19">
          <cell r="X19">
            <v>13.253264894558461</v>
          </cell>
        </row>
        <row r="20">
          <cell r="X20">
            <v>13.553134694378119</v>
          </cell>
        </row>
        <row r="21">
          <cell r="X21">
            <v>13.448181965525096</v>
          </cell>
        </row>
        <row r="22">
          <cell r="X22">
            <v>14.775022102833123</v>
          </cell>
        </row>
        <row r="23">
          <cell r="X23">
            <v>13.437738593377073</v>
          </cell>
        </row>
        <row r="24">
          <cell r="X24">
            <v>12.62606690606901</v>
          </cell>
        </row>
        <row r="25">
          <cell r="X25">
            <v>13.310317416153044</v>
          </cell>
        </row>
        <row r="26">
          <cell r="X26">
            <v>13.168012630942464</v>
          </cell>
        </row>
        <row r="27">
          <cell r="X27">
            <v>13.213676177911612</v>
          </cell>
        </row>
        <row r="28">
          <cell r="X28">
            <v>13.471182018691195</v>
          </cell>
        </row>
        <row r="29">
          <cell r="X29">
            <v>13.725046664848771</v>
          </cell>
        </row>
        <row r="30">
          <cell r="X30">
            <v>13.760510918674985</v>
          </cell>
        </row>
        <row r="31">
          <cell r="X31">
            <v>13.671274952938104</v>
          </cell>
        </row>
        <row r="32">
          <cell r="X32">
            <v>13.708473285137901</v>
          </cell>
        </row>
        <row r="33">
          <cell r="X33">
            <v>13.395354700922908</v>
          </cell>
        </row>
      </sheetData>
      <sheetData sheetId="27"/>
      <sheetData sheetId="28">
        <row r="10">
          <cell r="X10">
            <v>12.849278423930983</v>
          </cell>
        </row>
        <row r="11">
          <cell r="X11">
            <v>12.00497668430179</v>
          </cell>
        </row>
        <row r="12">
          <cell r="X12">
            <v>11.927739912587269</v>
          </cell>
        </row>
        <row r="13">
          <cell r="X13">
            <v>11.773353631951473</v>
          </cell>
        </row>
        <row r="14">
          <cell r="X14">
            <v>11.695743706786478</v>
          </cell>
        </row>
        <row r="15">
          <cell r="X15">
            <v>11.56289500663247</v>
          </cell>
        </row>
        <row r="16">
          <cell r="X16">
            <v>11.500201723744922</v>
          </cell>
        </row>
        <row r="17">
          <cell r="X17">
            <v>11.827319978764097</v>
          </cell>
        </row>
        <row r="18">
          <cell r="X18">
            <v>11.891969353142862</v>
          </cell>
        </row>
        <row r="19">
          <cell r="X19">
            <v>11.745341294725963</v>
          </cell>
        </row>
        <row r="20">
          <cell r="X20">
            <v>11.870881487525555</v>
          </cell>
        </row>
        <row r="21">
          <cell r="X21">
            <v>11.62679204636903</v>
          </cell>
        </row>
        <row r="22">
          <cell r="X22">
            <v>11.75386088393587</v>
          </cell>
        </row>
        <row r="23">
          <cell r="X23">
            <v>11.919558971848863</v>
          </cell>
        </row>
        <row r="24">
          <cell r="X24">
            <v>11.717355114264954</v>
          </cell>
        </row>
        <row r="25">
          <cell r="X25">
            <v>11.367055241253679</v>
          </cell>
        </row>
        <row r="26">
          <cell r="X26">
            <v>11.522245279461284</v>
          </cell>
        </row>
        <row r="27">
          <cell r="X27">
            <v>10.871430207998024</v>
          </cell>
        </row>
        <row r="28">
          <cell r="X28">
            <v>11.267235285749305</v>
          </cell>
        </row>
        <row r="29">
          <cell r="X29">
            <v>11.376250308554372</v>
          </cell>
        </row>
        <row r="30">
          <cell r="X30">
            <v>11.768556368700656</v>
          </cell>
        </row>
        <row r="31">
          <cell r="X31">
            <v>11.453181965834696</v>
          </cell>
        </row>
        <row r="32">
          <cell r="X32">
            <v>11.567657954853637</v>
          </cell>
        </row>
        <row r="33">
          <cell r="X33">
            <v>11.306454475010176</v>
          </cell>
        </row>
      </sheetData>
      <sheetData sheetId="29"/>
      <sheetData sheetId="30">
        <row r="10">
          <cell r="X10">
            <v>10.861854603495665</v>
          </cell>
        </row>
        <row r="11">
          <cell r="X11">
            <v>10.984246175334333</v>
          </cell>
        </row>
        <row r="12">
          <cell r="X12">
            <v>11.033505624124077</v>
          </cell>
        </row>
        <row r="13">
          <cell r="X13">
            <v>10.573573561733845</v>
          </cell>
        </row>
        <row r="14">
          <cell r="X14">
            <v>10.685323628338347</v>
          </cell>
        </row>
        <row r="15">
          <cell r="X15">
            <v>10.820095679120309</v>
          </cell>
        </row>
        <row r="16">
          <cell r="X16">
            <v>10.882779999766683</v>
          </cell>
        </row>
        <row r="17">
          <cell r="X17">
            <v>11.503721079792378</v>
          </cell>
        </row>
        <row r="18">
          <cell r="X18">
            <v>11.413952700186545</v>
          </cell>
        </row>
        <row r="19">
          <cell r="X19">
            <v>11.391017678561443</v>
          </cell>
        </row>
        <row r="20">
          <cell r="X20">
            <v>11.67435921233138</v>
          </cell>
        </row>
        <row r="21">
          <cell r="X21">
            <v>10.93167307832195</v>
          </cell>
        </row>
        <row r="22">
          <cell r="X22">
            <v>10.901706407756055</v>
          </cell>
        </row>
        <row r="23">
          <cell r="X23">
            <v>11.010731384325926</v>
          </cell>
        </row>
        <row r="24">
          <cell r="X24">
            <v>12.70675742887259</v>
          </cell>
        </row>
        <row r="25">
          <cell r="X25">
            <v>13.272924608816547</v>
          </cell>
        </row>
        <row r="26">
          <cell r="X26">
            <v>12.686624291500994</v>
          </cell>
        </row>
        <row r="27">
          <cell r="X27">
            <v>12.628768915745365</v>
          </cell>
        </row>
        <row r="28">
          <cell r="X28">
            <v>12.624973549990706</v>
          </cell>
        </row>
        <row r="29">
          <cell r="X29">
            <v>12.613574230907608</v>
          </cell>
        </row>
        <row r="30">
          <cell r="X30">
            <v>12.272426269557421</v>
          </cell>
        </row>
        <row r="31">
          <cell r="X31">
            <v>11.755933526889583</v>
          </cell>
        </row>
        <row r="32">
          <cell r="X32">
            <v>11.607766908505763</v>
          </cell>
        </row>
        <row r="33">
          <cell r="X33">
            <v>11.547360550815723</v>
          </cell>
        </row>
      </sheetData>
      <sheetData sheetId="31"/>
      <sheetData sheetId="32">
        <row r="10">
          <cell r="X10">
            <v>11.276923745439912</v>
          </cell>
        </row>
        <row r="11">
          <cell r="X11">
            <v>11.523690543005038</v>
          </cell>
        </row>
        <row r="12">
          <cell r="X12">
            <v>12.090153368462257</v>
          </cell>
        </row>
        <row r="13">
          <cell r="X13">
            <v>12.329390499264829</v>
          </cell>
        </row>
        <row r="14">
          <cell r="X14">
            <v>12.307161600831119</v>
          </cell>
        </row>
        <row r="15">
          <cell r="X15">
            <v>12.306473658034751</v>
          </cell>
        </row>
        <row r="16">
          <cell r="X16">
            <v>12.342884538640376</v>
          </cell>
        </row>
        <row r="17">
          <cell r="X17">
            <v>12.456209723973245</v>
          </cell>
        </row>
        <row r="18">
          <cell r="X18">
            <v>13.283189968411543</v>
          </cell>
        </row>
        <row r="19">
          <cell r="X19">
            <v>12.851362739814038</v>
          </cell>
        </row>
        <row r="20">
          <cell r="X20">
            <v>12.45420917601788</v>
          </cell>
        </row>
        <row r="21">
          <cell r="X21">
            <v>13.099349038625332</v>
          </cell>
        </row>
        <row r="22">
          <cell r="X22">
            <v>13.472944680306131</v>
          </cell>
        </row>
        <row r="23">
          <cell r="X23">
            <v>13.562907849677936</v>
          </cell>
        </row>
        <row r="24">
          <cell r="X24">
            <v>15.404882634450409</v>
          </cell>
        </row>
        <row r="25">
          <cell r="X25">
            <v>14.731431491054799</v>
          </cell>
        </row>
        <row r="26">
          <cell r="X26">
            <v>14.116843219294246</v>
          </cell>
        </row>
        <row r="27">
          <cell r="X27">
            <v>13.664381235190474</v>
          </cell>
        </row>
        <row r="28">
          <cell r="X28">
            <v>13.467506937126808</v>
          </cell>
        </row>
        <row r="29">
          <cell r="X29">
            <v>13.29574209290228</v>
          </cell>
        </row>
        <row r="30">
          <cell r="X30">
            <v>13.586759573492674</v>
          </cell>
        </row>
        <row r="31">
          <cell r="X31">
            <v>13.772186314864181</v>
          </cell>
        </row>
        <row r="32">
          <cell r="X32">
            <v>14.1663458921727</v>
          </cell>
        </row>
        <row r="33">
          <cell r="X33">
            <v>14.311908354163247</v>
          </cell>
        </row>
      </sheetData>
      <sheetData sheetId="33"/>
      <sheetData sheetId="34">
        <row r="10">
          <cell r="X10">
            <v>14.28070815398701</v>
          </cell>
        </row>
        <row r="11">
          <cell r="X11">
            <v>14.139936675595939</v>
          </cell>
        </row>
        <row r="12">
          <cell r="X12">
            <v>14.139417758247459</v>
          </cell>
        </row>
        <row r="13">
          <cell r="X13">
            <v>14.076733550383933</v>
          </cell>
        </row>
        <row r="14">
          <cell r="X14">
            <v>14.06802071550341</v>
          </cell>
        </row>
        <row r="15">
          <cell r="X15">
            <v>13.912097780684711</v>
          </cell>
        </row>
        <row r="16">
          <cell r="X16">
            <v>13.688676125680283</v>
          </cell>
        </row>
        <row r="17">
          <cell r="X17">
            <v>14.172382319873458</v>
          </cell>
        </row>
        <row r="18">
          <cell r="X18">
            <v>14.142386257729743</v>
          </cell>
        </row>
        <row r="19">
          <cell r="X19">
            <v>14.074950514005897</v>
          </cell>
        </row>
        <row r="20">
          <cell r="X20">
            <v>14.355125852235897</v>
          </cell>
        </row>
        <row r="21">
          <cell r="X21">
            <v>13.264170738097805</v>
          </cell>
        </row>
        <row r="22">
          <cell r="X22">
            <v>13.824339519999985</v>
          </cell>
        </row>
        <row r="23">
          <cell r="X23">
            <v>14.174412130018409</v>
          </cell>
        </row>
        <row r="24">
          <cell r="X24">
            <v>14.151536904412966</v>
          </cell>
        </row>
        <row r="25">
          <cell r="X25">
            <v>13.881878087476865</v>
          </cell>
        </row>
        <row r="26">
          <cell r="X26">
            <v>13.273567176137229</v>
          </cell>
        </row>
        <row r="27">
          <cell r="X27">
            <v>13.001279712478182</v>
          </cell>
        </row>
        <row r="28">
          <cell r="X28">
            <v>12.81867541409329</v>
          </cell>
        </row>
        <row r="29">
          <cell r="X29">
            <v>13.230619984582257</v>
          </cell>
        </row>
        <row r="30">
          <cell r="X30">
            <v>12.718325811424526</v>
          </cell>
        </row>
        <row r="31">
          <cell r="X31">
            <v>12.632465877972603</v>
          </cell>
        </row>
        <row r="32">
          <cell r="X32">
            <v>12.796295684186216</v>
          </cell>
        </row>
        <row r="33">
          <cell r="X33">
            <v>12.71250933685198</v>
          </cell>
        </row>
      </sheetData>
      <sheetData sheetId="35"/>
      <sheetData sheetId="36">
        <row r="10">
          <cell r="X10">
            <v>12.59896177077059</v>
          </cell>
        </row>
        <row r="11">
          <cell r="X11">
            <v>12.600407970507643</v>
          </cell>
        </row>
        <row r="12">
          <cell r="X12">
            <v>12.685834296055774</v>
          </cell>
        </row>
        <row r="13">
          <cell r="X13">
            <v>12.845631061447088</v>
          </cell>
        </row>
        <row r="14">
          <cell r="X14">
            <v>12.928805615828148</v>
          </cell>
        </row>
        <row r="15">
          <cell r="X15">
            <v>13.008697646366587</v>
          </cell>
        </row>
        <row r="16">
          <cell r="X16">
            <v>13.123403086000774</v>
          </cell>
        </row>
        <row r="17">
          <cell r="X17">
            <v>13.296265898588194</v>
          </cell>
        </row>
        <row r="18">
          <cell r="X18">
            <v>13.171978423988264</v>
          </cell>
        </row>
        <row r="19">
          <cell r="X19">
            <v>13.332201240613339</v>
          </cell>
        </row>
        <row r="20">
          <cell r="X20">
            <v>13.350883591103369</v>
          </cell>
        </row>
        <row r="21">
          <cell r="X21">
            <v>13.038905175025945</v>
          </cell>
        </row>
        <row r="22">
          <cell r="X22">
            <v>13.909529282737367</v>
          </cell>
        </row>
        <row r="23">
          <cell r="X23">
            <v>13.892396965805549</v>
          </cell>
        </row>
        <row r="24">
          <cell r="X24">
            <v>13.984282783138561</v>
          </cell>
        </row>
        <row r="25">
          <cell r="X25">
            <v>13.583154093067167</v>
          </cell>
        </row>
        <row r="26">
          <cell r="X26">
            <v>13.487001479174825</v>
          </cell>
        </row>
        <row r="27">
          <cell r="X27">
            <v>13.738440710465804</v>
          </cell>
        </row>
        <row r="28">
          <cell r="X28">
            <v>13.298222529316062</v>
          </cell>
        </row>
        <row r="29">
          <cell r="X29">
            <v>13.20451853897816</v>
          </cell>
        </row>
        <row r="30">
          <cell r="X30">
            <v>13.238632830829582</v>
          </cell>
        </row>
        <row r="31">
          <cell r="X31">
            <v>13.150263379225011</v>
          </cell>
        </row>
        <row r="32">
          <cell r="X32">
            <v>13.364040405755727</v>
          </cell>
        </row>
        <row r="33">
          <cell r="X33">
            <v>13.362083119940747</v>
          </cell>
        </row>
      </sheetData>
      <sheetData sheetId="37"/>
      <sheetData sheetId="38">
        <row r="10">
          <cell r="X10">
            <v>13.355143776264327</v>
          </cell>
        </row>
        <row r="11">
          <cell r="X11">
            <v>13.358389018617718</v>
          </cell>
        </row>
        <row r="12">
          <cell r="X12">
            <v>13.365497136381835</v>
          </cell>
        </row>
        <row r="13">
          <cell r="X13">
            <v>13.33862656555023</v>
          </cell>
        </row>
        <row r="14">
          <cell r="X14">
            <v>13.25370900721941</v>
          </cell>
        </row>
        <row r="15">
          <cell r="X15">
            <v>13.329699170041325</v>
          </cell>
        </row>
        <row r="16">
          <cell r="X16">
            <v>13.397387628514462</v>
          </cell>
        </row>
        <row r="17">
          <cell r="X17">
            <v>13.698549080314017</v>
          </cell>
        </row>
        <row r="18">
          <cell r="X18">
            <v>13.471197841514309</v>
          </cell>
        </row>
        <row r="19">
          <cell r="X19">
            <v>13.291938331528129</v>
          </cell>
        </row>
        <row r="20">
          <cell r="X20">
            <v>13.125774226019368</v>
          </cell>
        </row>
        <row r="21">
          <cell r="X21">
            <v>13.655043287540041</v>
          </cell>
        </row>
        <row r="22">
          <cell r="X22">
            <v>13.409857519069755</v>
          </cell>
        </row>
        <row r="23">
          <cell r="X23">
            <v>14.357602142062619</v>
          </cell>
        </row>
        <row r="24">
          <cell r="X24">
            <v>13.007478854282626</v>
          </cell>
        </row>
        <row r="25">
          <cell r="X25">
            <v>13.320664519505419</v>
          </cell>
        </row>
        <row r="26">
          <cell r="X26">
            <v>12.884180111816933</v>
          </cell>
        </row>
        <row r="27">
          <cell r="X27">
            <v>12.669084899254146</v>
          </cell>
        </row>
        <row r="28">
          <cell r="X28">
            <v>12.878781819051582</v>
          </cell>
        </row>
        <row r="29">
          <cell r="X29">
            <v>13.294675453414687</v>
          </cell>
        </row>
        <row r="30">
          <cell r="X30">
            <v>12.909000381696259</v>
          </cell>
        </row>
        <row r="31">
          <cell r="X31">
            <v>12.950261898742152</v>
          </cell>
        </row>
        <row r="32">
          <cell r="X32">
            <v>13.077026339859778</v>
          </cell>
        </row>
        <row r="33">
          <cell r="X33">
            <v>13.252059662196366</v>
          </cell>
        </row>
      </sheetData>
      <sheetData sheetId="39"/>
      <sheetData sheetId="40">
        <row r="10">
          <cell r="X10">
            <v>13.305536861709351</v>
          </cell>
        </row>
        <row r="11">
          <cell r="X11">
            <v>13.316492161611322</v>
          </cell>
        </row>
        <row r="12">
          <cell r="X12">
            <v>13.317829883324386</v>
          </cell>
        </row>
        <row r="13">
          <cell r="X13">
            <v>13.462021095466763</v>
          </cell>
        </row>
        <row r="14">
          <cell r="X14">
            <v>13.469218409399993</v>
          </cell>
        </row>
        <row r="15">
          <cell r="X15">
            <v>13.552083582447052</v>
          </cell>
        </row>
        <row r="16">
          <cell r="X16">
            <v>13.568159039796578</v>
          </cell>
        </row>
        <row r="17">
          <cell r="X17">
            <v>13.741438470232636</v>
          </cell>
        </row>
        <row r="18">
          <cell r="X18">
            <v>13.662627342461715</v>
          </cell>
        </row>
        <row r="19">
          <cell r="X19">
            <v>13.791749310036371</v>
          </cell>
        </row>
        <row r="20">
          <cell r="X20">
            <v>14.431281422319584</v>
          </cell>
        </row>
        <row r="21">
          <cell r="X21">
            <v>15.085695657661336</v>
          </cell>
        </row>
        <row r="22">
          <cell r="X22">
            <v>15.827307124883909</v>
          </cell>
        </row>
        <row r="23">
          <cell r="X23">
            <v>15.246144581806673</v>
          </cell>
        </row>
        <row r="24">
          <cell r="X24">
            <v>15.449309680661349</v>
          </cell>
        </row>
        <row r="25">
          <cell r="X25">
            <v>15.109049200064216</v>
          </cell>
        </row>
        <row r="26">
          <cell r="X26">
            <v>15.277090701837771</v>
          </cell>
        </row>
        <row r="27">
          <cell r="X27">
            <v>15.050649046128072</v>
          </cell>
        </row>
        <row r="28">
          <cell r="X28">
            <v>15.072462705796816</v>
          </cell>
        </row>
        <row r="29">
          <cell r="X29">
            <v>14.911288772082395</v>
          </cell>
        </row>
        <row r="30">
          <cell r="X30">
            <v>14.96221317939672</v>
          </cell>
        </row>
        <row r="31">
          <cell r="X31">
            <v>14.633958995636574</v>
          </cell>
        </row>
        <row r="32">
          <cell r="X32">
            <v>14.676034158042988</v>
          </cell>
        </row>
        <row r="33">
          <cell r="X33">
            <v>14.858433314759036</v>
          </cell>
        </row>
      </sheetData>
      <sheetData sheetId="41"/>
      <sheetData sheetId="42">
        <row r="10">
          <cell r="X10">
            <v>14.705141887372035</v>
          </cell>
        </row>
        <row r="11">
          <cell r="X11">
            <v>14.532107973259116</v>
          </cell>
        </row>
        <row r="12">
          <cell r="X12">
            <v>14.542511020073485</v>
          </cell>
        </row>
        <row r="13">
          <cell r="X13">
            <v>14.701603590223812</v>
          </cell>
        </row>
        <row r="14">
          <cell r="X14">
            <v>14.701451367643294</v>
          </cell>
        </row>
        <row r="15">
          <cell r="X15">
            <v>14.789597287687094</v>
          </cell>
        </row>
        <row r="16">
          <cell r="X16">
            <v>14.83344605986303</v>
          </cell>
        </row>
        <row r="17">
          <cell r="X17">
            <v>15.154698814543003</v>
          </cell>
        </row>
        <row r="18">
          <cell r="X18">
            <v>15.475651945378326</v>
          </cell>
        </row>
        <row r="19">
          <cell r="X19">
            <v>15.19374248114913</v>
          </cell>
        </row>
        <row r="20">
          <cell r="X20">
            <v>15.630890852289058</v>
          </cell>
        </row>
        <row r="21">
          <cell r="X21">
            <v>15.52265471181903</v>
          </cell>
        </row>
        <row r="22">
          <cell r="X22">
            <v>15.214343341124987</v>
          </cell>
        </row>
        <row r="23">
          <cell r="X23">
            <v>14.996482754894501</v>
          </cell>
        </row>
        <row r="24">
          <cell r="X24">
            <v>15.529499585890679</v>
          </cell>
        </row>
        <row r="25">
          <cell r="X25">
            <v>15.284025675709319</v>
          </cell>
        </row>
        <row r="26">
          <cell r="X26">
            <v>16.661278099514249</v>
          </cell>
        </row>
        <row r="27">
          <cell r="X27">
            <v>16.046087603097213</v>
          </cell>
        </row>
        <row r="28">
          <cell r="X28">
            <v>16.069876681828855</v>
          </cell>
        </row>
        <row r="29">
          <cell r="X29">
            <v>15.916083535020654</v>
          </cell>
        </row>
        <row r="30">
          <cell r="X30">
            <v>15.677015813023687</v>
          </cell>
        </row>
        <row r="31">
          <cell r="X31">
            <v>15.519309702750681</v>
          </cell>
        </row>
        <row r="32">
          <cell r="X32">
            <v>15.751344555967037</v>
          </cell>
        </row>
        <row r="33">
          <cell r="X33">
            <v>14.838137239324379</v>
          </cell>
        </row>
      </sheetData>
      <sheetData sheetId="43"/>
      <sheetData sheetId="44">
        <row r="10">
          <cell r="X10">
            <v>15.061948707057249</v>
          </cell>
        </row>
        <row r="11">
          <cell r="X11">
            <v>15.065692669746289</v>
          </cell>
        </row>
        <row r="12">
          <cell r="X12">
            <v>15.073818852233018</v>
          </cell>
        </row>
        <row r="13">
          <cell r="X13">
            <v>15.488043769673176</v>
          </cell>
        </row>
        <row r="14">
          <cell r="X14">
            <v>15.491898617196465</v>
          </cell>
        </row>
        <row r="15">
          <cell r="X15">
            <v>15.394540089263913</v>
          </cell>
        </row>
        <row r="16">
          <cell r="X16">
            <v>15.499673703519317</v>
          </cell>
        </row>
        <row r="17">
          <cell r="X17">
            <v>15.633537129370026</v>
          </cell>
        </row>
        <row r="18">
          <cell r="X18">
            <v>15.758920082086014</v>
          </cell>
        </row>
        <row r="19">
          <cell r="X19">
            <v>16.318061309339523</v>
          </cell>
        </row>
        <row r="20">
          <cell r="X20">
            <v>16.234385638966149</v>
          </cell>
        </row>
        <row r="21">
          <cell r="X21">
            <v>16.089476912404663</v>
          </cell>
        </row>
        <row r="22">
          <cell r="X22">
            <v>15.580100771868143</v>
          </cell>
        </row>
        <row r="23">
          <cell r="X23">
            <v>15.642236430024202</v>
          </cell>
        </row>
        <row r="24">
          <cell r="X24">
            <v>15.79689961389991</v>
          </cell>
        </row>
        <row r="25">
          <cell r="X25">
            <v>16.062159844093053</v>
          </cell>
        </row>
        <row r="26">
          <cell r="X26">
            <v>15.964211484022215</v>
          </cell>
        </row>
        <row r="27">
          <cell r="X27">
            <v>16.600170880072806</v>
          </cell>
        </row>
        <row r="28">
          <cell r="X28">
            <v>16.557274645195122</v>
          </cell>
        </row>
        <row r="29">
          <cell r="X29">
            <v>16.610279889251018</v>
          </cell>
        </row>
        <row r="30">
          <cell r="X30">
            <v>16.650009245251276</v>
          </cell>
        </row>
        <row r="31">
          <cell r="X31">
            <v>16.368581165867504</v>
          </cell>
        </row>
        <row r="32">
          <cell r="X32">
            <v>15.461217952252172</v>
          </cell>
        </row>
        <row r="33">
          <cell r="X33">
            <v>14.528765226741498</v>
          </cell>
        </row>
      </sheetData>
      <sheetData sheetId="45"/>
      <sheetData sheetId="46">
        <row r="10">
          <cell r="X10">
            <v>13.325449677261325</v>
          </cell>
        </row>
        <row r="11">
          <cell r="X11">
            <v>14.472216474570819</v>
          </cell>
        </row>
        <row r="12">
          <cell r="X12">
            <v>14.647861765866098</v>
          </cell>
        </row>
        <row r="13">
          <cell r="X13">
            <v>14.649625092811457</v>
          </cell>
        </row>
        <row r="14">
          <cell r="X14">
            <v>14.620116670442069</v>
          </cell>
        </row>
        <row r="15">
          <cell r="X15">
            <v>14.519989845600621</v>
          </cell>
        </row>
        <row r="16">
          <cell r="X16">
            <v>14.097428657757105</v>
          </cell>
        </row>
        <row r="17">
          <cell r="X17">
            <v>14.183222905379461</v>
          </cell>
        </row>
        <row r="18">
          <cell r="X18">
            <v>14.672214061675648</v>
          </cell>
        </row>
        <row r="19">
          <cell r="X19">
            <v>14.944631029964121</v>
          </cell>
        </row>
        <row r="20">
          <cell r="X20">
            <v>14.781670565663402</v>
          </cell>
        </row>
        <row r="21">
          <cell r="X21">
            <v>14.603602406056748</v>
          </cell>
        </row>
        <row r="22">
          <cell r="X22">
            <v>14.282897011991629</v>
          </cell>
        </row>
        <row r="23">
          <cell r="X23">
            <v>14.579292008415269</v>
          </cell>
        </row>
        <row r="24">
          <cell r="X24">
            <v>14.560897348509194</v>
          </cell>
        </row>
        <row r="25">
          <cell r="X25">
            <v>13.948110059967172</v>
          </cell>
        </row>
        <row r="26">
          <cell r="X26">
            <v>14.089339660066434</v>
          </cell>
        </row>
        <row r="27">
          <cell r="X27">
            <v>13.867957991218208</v>
          </cell>
        </row>
        <row r="28">
          <cell r="X28">
            <v>13.903818991330255</v>
          </cell>
        </row>
        <row r="29">
          <cell r="X29">
            <v>13.628150312971455</v>
          </cell>
        </row>
        <row r="30">
          <cell r="X30">
            <v>13.705643103046761</v>
          </cell>
        </row>
        <row r="31">
          <cell r="X31">
            <v>13.706102957667387</v>
          </cell>
        </row>
        <row r="32">
          <cell r="X32">
            <v>13.880293765377228</v>
          </cell>
        </row>
        <row r="33">
          <cell r="X33">
            <v>13.973989328049012</v>
          </cell>
        </row>
      </sheetData>
      <sheetData sheetId="47"/>
      <sheetData sheetId="48">
        <row r="10">
          <cell r="X10">
            <v>13.920109309362545</v>
          </cell>
        </row>
        <row r="11">
          <cell r="X11">
            <v>14.103983406911617</v>
          </cell>
        </row>
        <row r="12">
          <cell r="X12">
            <v>13.896050161345563</v>
          </cell>
        </row>
        <row r="13">
          <cell r="X13">
            <v>13.984920306868636</v>
          </cell>
        </row>
        <row r="14">
          <cell r="X14">
            <v>13.921291190714525</v>
          </cell>
        </row>
        <row r="15">
          <cell r="X15">
            <v>14.006143812250853</v>
          </cell>
        </row>
        <row r="16">
          <cell r="X16">
            <v>13.853856042896883</v>
          </cell>
        </row>
        <row r="17">
          <cell r="X17">
            <v>13.849936620674866</v>
          </cell>
        </row>
        <row r="18">
          <cell r="X18">
            <v>13.943640039795454</v>
          </cell>
        </row>
        <row r="19">
          <cell r="X19">
            <v>14.192519386591769</v>
          </cell>
        </row>
        <row r="20">
          <cell r="X20">
            <v>14.493354635576299</v>
          </cell>
        </row>
        <row r="21">
          <cell r="X21">
            <v>14.734001313014376</v>
          </cell>
        </row>
        <row r="22">
          <cell r="X22">
            <v>14.593440354475794</v>
          </cell>
        </row>
        <row r="23">
          <cell r="X23">
            <v>14.890714753967009</v>
          </cell>
        </row>
        <row r="24">
          <cell r="X24">
            <v>15.446040692254396</v>
          </cell>
        </row>
        <row r="25">
          <cell r="X25">
            <v>15.98570395564265</v>
          </cell>
        </row>
        <row r="26">
          <cell r="X26">
            <v>15.593568960345436</v>
          </cell>
        </row>
        <row r="27">
          <cell r="X27">
            <v>15.217590683098033</v>
          </cell>
        </row>
        <row r="28">
          <cell r="X28">
            <v>15.216819118957563</v>
          </cell>
        </row>
        <row r="29">
          <cell r="X29">
            <v>15.160375808302122</v>
          </cell>
        </row>
        <row r="30">
          <cell r="X30">
            <v>15.245395227396575</v>
          </cell>
        </row>
        <row r="31">
          <cell r="X31">
            <v>15.153325084705026</v>
          </cell>
        </row>
        <row r="32">
          <cell r="X32">
            <v>14.331095453852488</v>
          </cell>
        </row>
        <row r="33">
          <cell r="X33">
            <v>13.879846656290146</v>
          </cell>
        </row>
      </sheetData>
      <sheetData sheetId="49"/>
      <sheetData sheetId="50">
        <row r="10">
          <cell r="X10">
            <v>13.859927732877365</v>
          </cell>
        </row>
        <row r="11">
          <cell r="X11">
            <v>13.951843992905598</v>
          </cell>
        </row>
        <row r="12">
          <cell r="X12">
            <v>13.667799436350517</v>
          </cell>
        </row>
        <row r="13">
          <cell r="X13">
            <v>13.467658857861489</v>
          </cell>
        </row>
        <row r="14">
          <cell r="X14">
            <v>13.935759212349609</v>
          </cell>
        </row>
        <row r="15">
          <cell r="X15">
            <v>14.20028005768409</v>
          </cell>
        </row>
        <row r="16">
          <cell r="X16">
            <v>14.211928771553101</v>
          </cell>
        </row>
        <row r="17">
          <cell r="X17">
            <v>14.77431786247667</v>
          </cell>
        </row>
        <row r="18">
          <cell r="X18">
            <v>15.112439675919619</v>
          </cell>
        </row>
        <row r="19">
          <cell r="X19">
            <v>14.747221432158069</v>
          </cell>
        </row>
        <row r="20">
          <cell r="X20">
            <v>15.010258620521837</v>
          </cell>
        </row>
        <row r="21">
          <cell r="X21">
            <v>15.375532901984879</v>
          </cell>
        </row>
        <row r="22">
          <cell r="X22">
            <v>15.729196201447506</v>
          </cell>
        </row>
        <row r="23">
          <cell r="X23">
            <v>14.73688186495113</v>
          </cell>
        </row>
        <row r="24">
          <cell r="X24">
            <v>16.157730109695347</v>
          </cell>
        </row>
        <row r="25">
          <cell r="X25">
            <v>16.423077733776591</v>
          </cell>
        </row>
        <row r="26">
          <cell r="X26">
            <v>16.3664581935186</v>
          </cell>
        </row>
        <row r="27">
          <cell r="X27">
            <v>15.360976221388432</v>
          </cell>
        </row>
        <row r="28">
          <cell r="X28">
            <v>14.471778723197101</v>
          </cell>
        </row>
        <row r="29">
          <cell r="X29">
            <v>13.916869249632498</v>
          </cell>
        </row>
        <row r="30">
          <cell r="X30">
            <v>13.819821743337991</v>
          </cell>
        </row>
        <row r="31">
          <cell r="X31">
            <v>13.814027943523961</v>
          </cell>
        </row>
        <row r="32">
          <cell r="X32">
            <v>13.679792676405318</v>
          </cell>
        </row>
        <row r="33">
          <cell r="X33">
            <v>13.755264211379213</v>
          </cell>
        </row>
      </sheetData>
      <sheetData sheetId="51"/>
      <sheetData sheetId="52">
        <row r="10">
          <cell r="X10">
            <v>13.539744522962584</v>
          </cell>
        </row>
        <row r="11">
          <cell r="X11">
            <v>13.178401209451216</v>
          </cell>
        </row>
        <row r="12">
          <cell r="X12">
            <v>12.93271889838798</v>
          </cell>
        </row>
        <row r="13">
          <cell r="X13">
            <v>13.03024787195082</v>
          </cell>
        </row>
        <row r="14">
          <cell r="X14">
            <v>13.11132910599243</v>
          </cell>
        </row>
        <row r="15">
          <cell r="X15">
            <v>13.660928132815851</v>
          </cell>
        </row>
        <row r="16">
          <cell r="X16">
            <v>13.662168030759151</v>
          </cell>
        </row>
        <row r="17">
          <cell r="X17">
            <v>14.985816900068581</v>
          </cell>
        </row>
        <row r="18">
          <cell r="X18">
            <v>14.739193676408366</v>
          </cell>
        </row>
        <row r="19">
          <cell r="X19">
            <v>14.381591737728439</v>
          </cell>
        </row>
        <row r="20">
          <cell r="X20">
            <v>14.968372110968835</v>
          </cell>
        </row>
        <row r="21">
          <cell r="X21">
            <v>14.565254817651979</v>
          </cell>
        </row>
        <row r="22">
          <cell r="X22">
            <v>13.216401551666978</v>
          </cell>
        </row>
        <row r="23">
          <cell r="X23">
            <v>13.432270622397018</v>
          </cell>
        </row>
        <row r="24">
          <cell r="X24">
            <v>12.572427704696453</v>
          </cell>
        </row>
        <row r="25">
          <cell r="X25">
            <v>13.371174106417502</v>
          </cell>
        </row>
        <row r="26">
          <cell r="X26">
            <v>16.407670029984839</v>
          </cell>
        </row>
        <row r="27">
          <cell r="X27">
            <v>16.686603736953476</v>
          </cell>
        </row>
        <row r="28">
          <cell r="X28">
            <v>16.494914444672087</v>
          </cell>
        </row>
        <row r="29">
          <cell r="X29">
            <v>16.48812982229385</v>
          </cell>
        </row>
        <row r="30">
          <cell r="X30">
            <v>15.577505212781663</v>
          </cell>
        </row>
        <row r="31">
          <cell r="X31">
            <v>15.54572260636545</v>
          </cell>
        </row>
        <row r="32">
          <cell r="X32">
            <v>15.189790464434584</v>
          </cell>
        </row>
        <row r="33">
          <cell r="X33">
            <v>15.15434134401483</v>
          </cell>
        </row>
      </sheetData>
      <sheetData sheetId="53"/>
      <sheetData sheetId="54">
        <row r="10">
          <cell r="X10">
            <v>15.169061129759587</v>
          </cell>
        </row>
        <row r="11">
          <cell r="X11">
            <v>15.087860813983976</v>
          </cell>
        </row>
        <row r="12">
          <cell r="X12">
            <v>14.748069614748312</v>
          </cell>
        </row>
        <row r="13">
          <cell r="X13">
            <v>14.317745161663581</v>
          </cell>
        </row>
        <row r="14">
          <cell r="X14">
            <v>13.962546676732174</v>
          </cell>
        </row>
        <row r="15">
          <cell r="X15">
            <v>14.017882140498726</v>
          </cell>
        </row>
        <row r="16">
          <cell r="X16">
            <v>13.504488569529133</v>
          </cell>
        </row>
        <row r="17">
          <cell r="X17">
            <v>14.996935838928827</v>
          </cell>
        </row>
        <row r="18">
          <cell r="X18">
            <v>14.895859282175557</v>
          </cell>
        </row>
        <row r="19">
          <cell r="X19">
            <v>15.118845796236769</v>
          </cell>
        </row>
        <row r="20">
          <cell r="X20">
            <v>14.263502825270958</v>
          </cell>
        </row>
        <row r="21">
          <cell r="X21">
            <v>14.128426865155278</v>
          </cell>
        </row>
        <row r="22">
          <cell r="X22">
            <v>16.875226109436344</v>
          </cell>
        </row>
        <row r="23">
          <cell r="X23">
            <v>16.282088529398276</v>
          </cell>
        </row>
        <row r="24">
          <cell r="X24">
            <v>16.132917375018994</v>
          </cell>
        </row>
        <row r="25">
          <cell r="X25">
            <v>16.112180996737987</v>
          </cell>
        </row>
        <row r="26">
          <cell r="X26">
            <v>15.231630217587879</v>
          </cell>
        </row>
        <row r="27">
          <cell r="X27">
            <v>15.478916547015809</v>
          </cell>
        </row>
        <row r="28">
          <cell r="X28">
            <v>14.458025288070381</v>
          </cell>
        </row>
        <row r="29">
          <cell r="X29">
            <v>13.851805087984362</v>
          </cell>
        </row>
        <row r="30">
          <cell r="X30">
            <v>13.619041989701582</v>
          </cell>
        </row>
        <row r="31">
          <cell r="X31">
            <v>13.1835274630103</v>
          </cell>
        </row>
        <row r="32">
          <cell r="X32">
            <v>13.00767347210291</v>
          </cell>
        </row>
        <row r="33">
          <cell r="X33">
            <v>13.303170597462742</v>
          </cell>
        </row>
      </sheetData>
      <sheetData sheetId="55"/>
      <sheetData sheetId="56">
        <row r="10">
          <cell r="X10">
            <v>13.162932626435223</v>
          </cell>
        </row>
        <row r="11">
          <cell r="X11">
            <v>13.219501888595024</v>
          </cell>
        </row>
        <row r="12">
          <cell r="X12">
            <v>12.568146440119351</v>
          </cell>
        </row>
        <row r="13">
          <cell r="X13">
            <v>12.567259001304807</v>
          </cell>
        </row>
        <row r="14">
          <cell r="X14">
            <v>12.566371688169324</v>
          </cell>
        </row>
        <row r="15">
          <cell r="X15">
            <v>12.530865179604135</v>
          </cell>
        </row>
        <row r="16">
          <cell r="X16">
            <v>11.902538833841241</v>
          </cell>
        </row>
        <row r="17">
          <cell r="X17">
            <v>12.042044071545059</v>
          </cell>
        </row>
        <row r="18">
          <cell r="X18">
            <v>11.908286807975552</v>
          </cell>
        </row>
        <row r="19">
          <cell r="X19">
            <v>12.016354989460941</v>
          </cell>
        </row>
        <row r="20">
          <cell r="X20">
            <v>12.021715282188778</v>
          </cell>
        </row>
        <row r="21">
          <cell r="X21">
            <v>11.861012191586966</v>
          </cell>
        </row>
        <row r="22">
          <cell r="X22">
            <v>12.025770509713114</v>
          </cell>
        </row>
        <row r="23">
          <cell r="X23">
            <v>11.996377872528525</v>
          </cell>
        </row>
        <row r="24">
          <cell r="X24">
            <v>11.517900785015051</v>
          </cell>
        </row>
        <row r="25">
          <cell r="X25">
            <v>11.40643203560442</v>
          </cell>
        </row>
        <row r="26">
          <cell r="X26">
            <v>11.312623712203669</v>
          </cell>
        </row>
        <row r="27">
          <cell r="X27">
            <v>10.645382658223571</v>
          </cell>
        </row>
        <row r="28">
          <cell r="X28">
            <v>10.387887049674854</v>
          </cell>
        </row>
        <row r="29">
          <cell r="X29">
            <v>10.576437744390446</v>
          </cell>
        </row>
        <row r="30">
          <cell r="X30">
            <v>10.686105903548615</v>
          </cell>
        </row>
        <row r="31">
          <cell r="X31">
            <v>10.755192344600717</v>
          </cell>
        </row>
        <row r="32">
          <cell r="X32">
            <v>10.689017442584358</v>
          </cell>
        </row>
        <row r="33">
          <cell r="X33">
            <v>10.57402082770948</v>
          </cell>
        </row>
      </sheetData>
      <sheetData sheetId="57"/>
      <sheetData sheetId="58">
        <row r="10">
          <cell r="X10">
            <v>10.512996816373381</v>
          </cell>
        </row>
        <row r="11">
          <cell r="X11">
            <v>10.587334816642061</v>
          </cell>
        </row>
        <row r="12">
          <cell r="X12">
            <v>10.385280580459247</v>
          </cell>
        </row>
        <row r="13">
          <cell r="X13">
            <v>10.251883993501879</v>
          </cell>
        </row>
        <row r="14">
          <cell r="X14">
            <v>10.076682737332806</v>
          </cell>
        </row>
        <row r="15">
          <cell r="X15">
            <v>10.205801304334793</v>
          </cell>
        </row>
        <row r="16">
          <cell r="X16">
            <v>10.25177184938461</v>
          </cell>
        </row>
        <row r="17">
          <cell r="X17">
            <v>10.455096925000355</v>
          </cell>
        </row>
        <row r="18">
          <cell r="X18">
            <v>10.617177376367938</v>
          </cell>
        </row>
        <row r="19">
          <cell r="X19">
            <v>10.860442297628314</v>
          </cell>
        </row>
        <row r="20">
          <cell r="X20">
            <v>10.791448295285001</v>
          </cell>
        </row>
        <row r="21">
          <cell r="X21">
            <v>10.528060635733569</v>
          </cell>
        </row>
        <row r="22">
          <cell r="X22">
            <v>11.171432983247101</v>
          </cell>
        </row>
        <row r="23">
          <cell r="X23">
            <v>11.319594959037115</v>
          </cell>
        </row>
        <row r="24">
          <cell r="X24">
            <v>10.524605464821024</v>
          </cell>
        </row>
        <row r="25">
          <cell r="X25">
            <v>10.401128906047395</v>
          </cell>
        </row>
        <row r="26">
          <cell r="X26">
            <v>11.000968050773238</v>
          </cell>
        </row>
        <row r="27">
          <cell r="X27">
            <v>10.637365414453713</v>
          </cell>
        </row>
        <row r="28">
          <cell r="X28">
            <v>10.560353329570878</v>
          </cell>
        </row>
        <row r="29">
          <cell r="X29">
            <v>10.483189123253348</v>
          </cell>
        </row>
        <row r="30">
          <cell r="X30">
            <v>10.116189561934924</v>
          </cell>
        </row>
        <row r="31">
          <cell r="X31">
            <v>10.048722119406122</v>
          </cell>
        </row>
        <row r="32">
          <cell r="X32">
            <v>9.9836205546129104</v>
          </cell>
        </row>
        <row r="33">
          <cell r="X33">
            <v>10.205373733195255</v>
          </cell>
        </row>
      </sheetData>
      <sheetData sheetId="59"/>
      <sheetData sheetId="60">
        <row r="10">
          <cell r="X10">
            <v>10.369609414501847</v>
          </cell>
        </row>
        <row r="11">
          <cell r="X11">
            <v>10.307393783147473</v>
          </cell>
        </row>
        <row r="12">
          <cell r="X12">
            <v>10.379987569569009</v>
          </cell>
        </row>
        <row r="13">
          <cell r="X13">
            <v>9.8396422510433172</v>
          </cell>
        </row>
        <row r="14">
          <cell r="X14">
            <v>9.775025952481192</v>
          </cell>
        </row>
        <row r="15">
          <cell r="X15">
            <v>9.3888236701758654</v>
          </cell>
        </row>
        <row r="16">
          <cell r="X16">
            <v>9.7516441274659798</v>
          </cell>
        </row>
        <row r="17">
          <cell r="X17">
            <v>9.8236647488105984</v>
          </cell>
        </row>
        <row r="18">
          <cell r="X18">
            <v>9.6643997420234165</v>
          </cell>
        </row>
        <row r="19">
          <cell r="X19">
            <v>9.9215607695953469</v>
          </cell>
        </row>
        <row r="20">
          <cell r="X20">
            <v>9.522293720375675</v>
          </cell>
        </row>
        <row r="21">
          <cell r="X21">
            <v>9.8807755000105484</v>
          </cell>
        </row>
        <row r="22">
          <cell r="X22">
            <v>10.396648883253796</v>
          </cell>
        </row>
        <row r="23">
          <cell r="X23">
            <v>11.040130671756849</v>
          </cell>
        </row>
        <row r="24">
          <cell r="X24">
            <v>10.485472297294613</v>
          </cell>
        </row>
        <row r="25">
          <cell r="X25">
            <v>10.187526677679527</v>
          </cell>
        </row>
        <row r="26">
          <cell r="X26">
            <v>9.9935906199895577</v>
          </cell>
        </row>
        <row r="27">
          <cell r="X27">
            <v>9.9786760437840041</v>
          </cell>
        </row>
        <row r="28">
          <cell r="X28">
            <v>10.160714833852731</v>
          </cell>
        </row>
        <row r="29">
          <cell r="X29">
            <v>10.351931180119083</v>
          </cell>
        </row>
        <row r="30">
          <cell r="X30">
            <v>10.171727740240001</v>
          </cell>
        </row>
        <row r="31">
          <cell r="X31">
            <v>9.8096181269575293</v>
          </cell>
        </row>
        <row r="32">
          <cell r="X32">
            <v>9.4291099682307244</v>
          </cell>
        </row>
        <row r="33">
          <cell r="X33">
            <v>9.4351666291527323</v>
          </cell>
        </row>
      </sheetData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ponto de orvalho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/>
      <sheetData sheetId="1"/>
      <sheetData sheetId="2">
        <row r="1">
          <cell r="C1" t="str">
            <v>MAIO DE 1988</v>
          </cell>
        </row>
        <row r="10">
          <cell r="X10">
            <v>9.0900964583417103</v>
          </cell>
        </row>
        <row r="11">
          <cell r="X11">
            <v>9.3192577582273159</v>
          </cell>
        </row>
        <row r="12">
          <cell r="X12">
            <v>9.4282184112995964</v>
          </cell>
        </row>
        <row r="13">
          <cell r="X13">
            <v>9.5475827098543107</v>
          </cell>
        </row>
        <row r="14">
          <cell r="X14">
            <v>9.4358451704551705</v>
          </cell>
        </row>
        <row r="15">
          <cell r="X15">
            <v>9.3262939040593071</v>
          </cell>
        </row>
        <row r="16">
          <cell r="X16">
            <v>9.4720442419199635</v>
          </cell>
        </row>
        <row r="17">
          <cell r="X17">
            <v>9.3909530462266009</v>
          </cell>
        </row>
        <row r="18">
          <cell r="X18">
            <v>9.7508836515381621</v>
          </cell>
        </row>
        <row r="19">
          <cell r="X19">
            <v>10.389330105799104</v>
          </cell>
        </row>
        <row r="20">
          <cell r="X20">
            <v>10.638476209004898</v>
          </cell>
        </row>
        <row r="21">
          <cell r="X21">
            <v>11.134636677940295</v>
          </cell>
        </row>
        <row r="22">
          <cell r="X22">
            <v>11.408463159962892</v>
          </cell>
        </row>
        <row r="23">
          <cell r="X23">
            <v>11.423615410946498</v>
          </cell>
        </row>
        <row r="24">
          <cell r="X24">
            <v>11.693735004561256</v>
          </cell>
        </row>
        <row r="25">
          <cell r="X25">
            <v>11.827326979784592</v>
          </cell>
        </row>
        <row r="26">
          <cell r="X26">
            <v>11.719658559765712</v>
          </cell>
        </row>
        <row r="27">
          <cell r="X27">
            <v>12.008483686174568</v>
          </cell>
        </row>
        <row r="28">
          <cell r="X28">
            <v>12.498143249811742</v>
          </cell>
        </row>
        <row r="29">
          <cell r="X29">
            <v>12.370867085093977</v>
          </cell>
        </row>
        <row r="30">
          <cell r="X30">
            <v>11.92636348499296</v>
          </cell>
        </row>
        <row r="31">
          <cell r="X31">
            <v>12.093115185773989</v>
          </cell>
        </row>
        <row r="32">
          <cell r="X32">
            <v>12.334864384044844</v>
          </cell>
        </row>
        <row r="33">
          <cell r="X33">
            <v>12.45993824704802</v>
          </cell>
        </row>
      </sheetData>
      <sheetData sheetId="3"/>
      <sheetData sheetId="4">
        <row r="10">
          <cell r="X10">
            <v>12.336289088158525</v>
          </cell>
        </row>
        <row r="11">
          <cell r="X11">
            <v>11.955216108477259</v>
          </cell>
        </row>
        <row r="12">
          <cell r="X12">
            <v>11.655845890865709</v>
          </cell>
        </row>
        <row r="13">
          <cell r="X13">
            <v>11.508634212984349</v>
          </cell>
        </row>
        <row r="14">
          <cell r="X14">
            <v>11.407753471199035</v>
          </cell>
        </row>
        <row r="15">
          <cell r="X15">
            <v>11.332757064950277</v>
          </cell>
        </row>
        <row r="16">
          <cell r="X16">
            <v>11.378650201196709</v>
          </cell>
        </row>
        <row r="17">
          <cell r="X17">
            <v>12.250347815850152</v>
          </cell>
        </row>
        <row r="18">
          <cell r="X18">
            <v>12.239516912326955</v>
          </cell>
        </row>
        <row r="19">
          <cell r="X19">
            <v>12.763582025499748</v>
          </cell>
        </row>
        <row r="20">
          <cell r="X20">
            <v>12.873206002879607</v>
          </cell>
        </row>
        <row r="21">
          <cell r="X21">
            <v>12.732173805959002</v>
          </cell>
        </row>
        <row r="22">
          <cell r="X22">
            <v>12.400394050518013</v>
          </cell>
        </row>
        <row r="23">
          <cell r="X23">
            <v>12.385820574506694</v>
          </cell>
        </row>
        <row r="24">
          <cell r="X24">
            <v>12.304562338124748</v>
          </cell>
        </row>
        <row r="25">
          <cell r="X25">
            <v>12.093184212251222</v>
          </cell>
        </row>
        <row r="26">
          <cell r="X26">
            <v>12.465488749870087</v>
          </cell>
        </row>
        <row r="27">
          <cell r="X27">
            <v>12.860125157517098</v>
          </cell>
        </row>
        <row r="28">
          <cell r="X28">
            <v>13.23567023848681</v>
          </cell>
        </row>
        <row r="29">
          <cell r="X29">
            <v>13.646334635276419</v>
          </cell>
        </row>
        <row r="30">
          <cell r="X30">
            <v>13.012798867805664</v>
          </cell>
        </row>
        <row r="31">
          <cell r="X31">
            <v>11.301614840481905</v>
          </cell>
        </row>
        <row r="32">
          <cell r="X32">
            <v>11.789149875849706</v>
          </cell>
        </row>
        <row r="33">
          <cell r="X33">
            <v>11.714931983311825</v>
          </cell>
        </row>
      </sheetData>
      <sheetData sheetId="5"/>
      <sheetData sheetId="6">
        <row r="10">
          <cell r="X10">
            <v>12.376217667228687</v>
          </cell>
        </row>
        <row r="11">
          <cell r="X11">
            <v>12.598450589206339</v>
          </cell>
        </row>
        <row r="12">
          <cell r="X12">
            <v>12.44708534716071</v>
          </cell>
        </row>
        <row r="13">
          <cell r="X13">
            <v>12.580850134330168</v>
          </cell>
        </row>
        <row r="14">
          <cell r="X14">
            <v>12.529417450958992</v>
          </cell>
        </row>
        <row r="15">
          <cell r="X15">
            <v>12.739633115669719</v>
          </cell>
        </row>
        <row r="16">
          <cell r="X16">
            <v>12.959092478093298</v>
          </cell>
        </row>
        <row r="17">
          <cell r="X17">
            <v>13.265202467175387</v>
          </cell>
        </row>
        <row r="18">
          <cell r="X18">
            <v>13.702600668194703</v>
          </cell>
        </row>
        <row r="19">
          <cell r="X19">
            <v>13.621514979714782</v>
          </cell>
        </row>
        <row r="20">
          <cell r="X20">
            <v>13.416552696513396</v>
          </cell>
        </row>
        <row r="21">
          <cell r="X21">
            <v>13.489457152159224</v>
          </cell>
        </row>
        <row r="22">
          <cell r="X22">
            <v>13.934753785660902</v>
          </cell>
        </row>
        <row r="23">
          <cell r="X23">
            <v>12.985212377569164</v>
          </cell>
        </row>
        <row r="24">
          <cell r="X24">
            <v>12.355366237757961</v>
          </cell>
        </row>
        <row r="25">
          <cell r="X25">
            <v>12.038073083332099</v>
          </cell>
        </row>
        <row r="26">
          <cell r="X26">
            <v>12.130456153088991</v>
          </cell>
        </row>
        <row r="27">
          <cell r="X27">
            <v>12.449412229234266</v>
          </cell>
        </row>
        <row r="28">
          <cell r="X28">
            <v>12.761377544892603</v>
          </cell>
        </row>
        <row r="29">
          <cell r="X29">
            <v>13.111749609698046</v>
          </cell>
        </row>
        <row r="30">
          <cell r="X30">
            <v>13.126547946122544</v>
          </cell>
        </row>
        <row r="31">
          <cell r="X31">
            <v>12.999384208016934</v>
          </cell>
        </row>
        <row r="32">
          <cell r="X32">
            <v>12.823279608883436</v>
          </cell>
        </row>
        <row r="33">
          <cell r="X33">
            <v>12.404029804417661</v>
          </cell>
        </row>
      </sheetData>
      <sheetData sheetId="7"/>
      <sheetData sheetId="8">
        <row r="10">
          <cell r="X10">
            <v>12.094442004669073</v>
          </cell>
        </row>
        <row r="11">
          <cell r="X11">
            <v>11.871000433809128</v>
          </cell>
        </row>
        <row r="12">
          <cell r="X12">
            <v>12.431583298868318</v>
          </cell>
        </row>
        <row r="13">
          <cell r="X13">
            <v>13.476339914335265</v>
          </cell>
        </row>
        <row r="14">
          <cell r="X14">
            <v>13.305273573898042</v>
          </cell>
        </row>
        <row r="15">
          <cell r="X15">
            <v>12.765114671432935</v>
          </cell>
        </row>
        <row r="16">
          <cell r="X16">
            <v>12.853619290984087</v>
          </cell>
        </row>
        <row r="17">
          <cell r="X17">
            <v>13.448164116306213</v>
          </cell>
        </row>
        <row r="18">
          <cell r="X18">
            <v>13.234216330783982</v>
          </cell>
        </row>
        <row r="19">
          <cell r="X19">
            <v>13.344260742376456</v>
          </cell>
        </row>
        <row r="20">
          <cell r="X20">
            <v>13.29051304678589</v>
          </cell>
        </row>
        <row r="21">
          <cell r="X21">
            <v>12.991510938648103</v>
          </cell>
        </row>
        <row r="22">
          <cell r="X22">
            <v>13.657211375004765</v>
          </cell>
        </row>
        <row r="23">
          <cell r="X23">
            <v>13.519529121557941</v>
          </cell>
        </row>
        <row r="24">
          <cell r="X24">
            <v>12.873223628094314</v>
          </cell>
        </row>
        <row r="25">
          <cell r="X25">
            <v>12.454102110001614</v>
          </cell>
        </row>
        <row r="26">
          <cell r="X26">
            <v>12.170071015825915</v>
          </cell>
        </row>
        <row r="27">
          <cell r="X27">
            <v>11.648858621532385</v>
          </cell>
        </row>
        <row r="28">
          <cell r="X28">
            <v>11.348041162392361</v>
          </cell>
        </row>
        <row r="29">
          <cell r="X29">
            <v>11.424516292790997</v>
          </cell>
        </row>
        <row r="30">
          <cell r="X30">
            <v>11.344240362265021</v>
          </cell>
        </row>
        <row r="31">
          <cell r="X31">
            <v>11.455730234465779</v>
          </cell>
        </row>
        <row r="32">
          <cell r="X32">
            <v>11.256841697579313</v>
          </cell>
        </row>
        <row r="33">
          <cell r="X33">
            <v>10.999697312561834</v>
          </cell>
        </row>
      </sheetData>
      <sheetData sheetId="9"/>
      <sheetData sheetId="10">
        <row r="10">
          <cell r="X10">
            <v>10.929277980371442</v>
          </cell>
        </row>
        <row r="11">
          <cell r="X11">
            <v>11.053759167943102</v>
          </cell>
        </row>
        <row r="12">
          <cell r="X12">
            <v>10.987869278186478</v>
          </cell>
        </row>
        <row r="13">
          <cell r="X13">
            <v>11.177562741492393</v>
          </cell>
        </row>
        <row r="14">
          <cell r="X14">
            <v>11.318943342008867</v>
          </cell>
        </row>
        <row r="15">
          <cell r="X15">
            <v>11.285282834800368</v>
          </cell>
        </row>
        <row r="16">
          <cell r="X16">
            <v>11.237882440626654</v>
          </cell>
        </row>
        <row r="17">
          <cell r="X17">
            <v>11.415821535214318</v>
          </cell>
        </row>
        <row r="18">
          <cell r="X18">
            <v>11.561261996945593</v>
          </cell>
        </row>
        <row r="19">
          <cell r="X19">
            <v>11.862738708699688</v>
          </cell>
        </row>
        <row r="20">
          <cell r="X20">
            <v>11.590167731799642</v>
          </cell>
        </row>
        <row r="21">
          <cell r="X21">
            <v>11.820161819630339</v>
          </cell>
        </row>
        <row r="22">
          <cell r="X22">
            <v>11.560627102794045</v>
          </cell>
        </row>
        <row r="23">
          <cell r="X23">
            <v>11.378096915814604</v>
          </cell>
        </row>
        <row r="24">
          <cell r="X24">
            <v>10.999604410859334</v>
          </cell>
        </row>
        <row r="25">
          <cell r="X25">
            <v>10.966151970986088</v>
          </cell>
        </row>
        <row r="26">
          <cell r="X26">
            <v>10.818051589669874</v>
          </cell>
        </row>
        <row r="27">
          <cell r="X27">
            <v>10.79520644380119</v>
          </cell>
        </row>
        <row r="28">
          <cell r="X28">
            <v>10.611799851497544</v>
          </cell>
        </row>
        <row r="29">
          <cell r="X29">
            <v>10.745334310992181</v>
          </cell>
        </row>
        <row r="30">
          <cell r="X30">
            <v>10.783900613827244</v>
          </cell>
        </row>
        <row r="31">
          <cell r="X31">
            <v>10.925369130395776</v>
          </cell>
        </row>
        <row r="32">
          <cell r="X32">
            <v>11.028341159683352</v>
          </cell>
        </row>
        <row r="33">
          <cell r="X33">
            <v>11.261238353777079</v>
          </cell>
        </row>
      </sheetData>
      <sheetData sheetId="11"/>
      <sheetData sheetId="12">
        <row r="10">
          <cell r="X10">
            <v>11.340351019172367</v>
          </cell>
        </row>
        <row r="11">
          <cell r="X11">
            <v>11.347968036647829</v>
          </cell>
        </row>
        <row r="12">
          <cell r="X12">
            <v>11.498392343872416</v>
          </cell>
        </row>
        <row r="13">
          <cell r="X13">
            <v>11.529215274868568</v>
          </cell>
        </row>
        <row r="14">
          <cell r="X14">
            <v>11.604904086651381</v>
          </cell>
        </row>
        <row r="15">
          <cell r="X15">
            <v>11.406801312675173</v>
          </cell>
        </row>
        <row r="16">
          <cell r="X16">
            <v>11.331745152497286</v>
          </cell>
        </row>
        <row r="17">
          <cell r="X17">
            <v>11.017764779492049</v>
          </cell>
        </row>
        <row r="18">
          <cell r="X18">
            <v>11.319086407553344</v>
          </cell>
        </row>
        <row r="19">
          <cell r="X19">
            <v>11.452489564347054</v>
          </cell>
        </row>
        <row r="20">
          <cell r="X20">
            <v>11.810538690449871</v>
          </cell>
        </row>
        <row r="21">
          <cell r="X21">
            <v>11.924982588455336</v>
          </cell>
        </row>
        <row r="22">
          <cell r="X22">
            <v>11.626770339329536</v>
          </cell>
        </row>
        <row r="23">
          <cell r="X23">
            <v>11.625126633117963</v>
          </cell>
        </row>
        <row r="24">
          <cell r="X24">
            <v>11.548613281754896</v>
          </cell>
        </row>
        <row r="25">
          <cell r="X25">
            <v>11.32088956895025</v>
          </cell>
        </row>
        <row r="26">
          <cell r="X26">
            <v>11.252262322243382</v>
          </cell>
        </row>
        <row r="27">
          <cell r="X27">
            <v>10.92245822769725</v>
          </cell>
        </row>
        <row r="28">
          <cell r="X28">
            <v>11.040813301701407</v>
          </cell>
        </row>
        <row r="29">
          <cell r="X29">
            <v>11.217945745580744</v>
          </cell>
        </row>
        <row r="30">
          <cell r="X30">
            <v>11.102053263905525</v>
          </cell>
        </row>
        <row r="31">
          <cell r="X31">
            <v>11.027269237864779</v>
          </cell>
        </row>
        <row r="32">
          <cell r="X32">
            <v>11.101172452766686</v>
          </cell>
        </row>
        <row r="33">
          <cell r="X33">
            <v>11.221223008472155</v>
          </cell>
        </row>
      </sheetData>
      <sheetData sheetId="13"/>
      <sheetData sheetId="14">
        <row r="10">
          <cell r="X10">
            <v>11.223295381214667</v>
          </cell>
        </row>
        <row r="11">
          <cell r="X11">
            <v>11.084727792778793</v>
          </cell>
        </row>
        <row r="12">
          <cell r="X12">
            <v>11.160469661108131</v>
          </cell>
        </row>
        <row r="13">
          <cell r="X13">
            <v>11.156327286482929</v>
          </cell>
        </row>
        <row r="14">
          <cell r="X14">
            <v>11.166660665338457</v>
          </cell>
        </row>
        <row r="15">
          <cell r="X15">
            <v>11.279193964198472</v>
          </cell>
        </row>
        <row r="16">
          <cell r="X16">
            <v>11.20872682641081</v>
          </cell>
        </row>
        <row r="17">
          <cell r="X17">
            <v>11.765177144819074</v>
          </cell>
        </row>
        <row r="18">
          <cell r="X18">
            <v>12.023754757723395</v>
          </cell>
        </row>
        <row r="19">
          <cell r="X19">
            <v>11.647753224547817</v>
          </cell>
        </row>
        <row r="20">
          <cell r="X20">
            <v>11.93677031660124</v>
          </cell>
        </row>
        <row r="21">
          <cell r="X21">
            <v>12.937828215992626</v>
          </cell>
        </row>
        <row r="22">
          <cell r="X22">
            <v>12.761139274057934</v>
          </cell>
        </row>
        <row r="23">
          <cell r="X23">
            <v>12.479019353451177</v>
          </cell>
        </row>
        <row r="24">
          <cell r="X24">
            <v>12.672046642382133</v>
          </cell>
        </row>
        <row r="25">
          <cell r="X25">
            <v>13.205078027549678</v>
          </cell>
        </row>
        <row r="26">
          <cell r="X26">
            <v>13.908019971402341</v>
          </cell>
        </row>
        <row r="27">
          <cell r="X27">
            <v>13.543907100464606</v>
          </cell>
        </row>
        <row r="28">
          <cell r="X28">
            <v>13.36437494585434</v>
          </cell>
        </row>
        <row r="29">
          <cell r="X29">
            <v>13.397679566159505</v>
          </cell>
        </row>
        <row r="30">
          <cell r="X30">
            <v>13.315064142113744</v>
          </cell>
        </row>
        <row r="31">
          <cell r="X31">
            <v>13.108335723816406</v>
          </cell>
        </row>
        <row r="32">
          <cell r="X32">
            <v>12.61499285845075</v>
          </cell>
        </row>
        <row r="33">
          <cell r="X33">
            <v>12.407047722025222</v>
          </cell>
        </row>
      </sheetData>
      <sheetData sheetId="15"/>
      <sheetData sheetId="16">
        <row r="10">
          <cell r="X10">
            <v>12.785592510506376</v>
          </cell>
        </row>
        <row r="11">
          <cell r="X11">
            <v>12.986409993595547</v>
          </cell>
        </row>
        <row r="12">
          <cell r="X12">
            <v>13.289971050875437</v>
          </cell>
        </row>
        <row r="13">
          <cell r="X13">
            <v>13.291686420362923</v>
          </cell>
        </row>
        <row r="14">
          <cell r="X14">
            <v>13.070718266852275</v>
          </cell>
        </row>
        <row r="15">
          <cell r="X15">
            <v>12.930465067876888</v>
          </cell>
        </row>
        <row r="16">
          <cell r="X16">
            <v>13.032951410667252</v>
          </cell>
        </row>
        <row r="17">
          <cell r="X17">
            <v>13.54051250700615</v>
          </cell>
        </row>
        <row r="18">
          <cell r="X18">
            <v>13.31053469115197</v>
          </cell>
        </row>
        <row r="19">
          <cell r="X19">
            <v>13.098642359596742</v>
          </cell>
        </row>
        <row r="20">
          <cell r="X20">
            <v>13.119434485911627</v>
          </cell>
        </row>
        <row r="21">
          <cell r="X21">
            <v>12.959121781040761</v>
          </cell>
        </row>
        <row r="22">
          <cell r="X22">
            <v>12.967939159928452</v>
          </cell>
        </row>
        <row r="23">
          <cell r="X23">
            <v>14.020109505287914</v>
          </cell>
        </row>
        <row r="24">
          <cell r="X24">
            <v>14.073921712625937</v>
          </cell>
        </row>
        <row r="25">
          <cell r="X25">
            <v>13.991356876743657</v>
          </cell>
        </row>
        <row r="26">
          <cell r="X26">
            <v>13.256731184009297</v>
          </cell>
        </row>
        <row r="27">
          <cell r="X27">
            <v>12.535183806813619</v>
          </cell>
        </row>
        <row r="28">
          <cell r="X28">
            <v>12.080625774751933</v>
          </cell>
        </row>
        <row r="29">
          <cell r="X29">
            <v>12.078472697822834</v>
          </cell>
        </row>
        <row r="30">
          <cell r="X30">
            <v>12.114972331891348</v>
          </cell>
        </row>
        <row r="31">
          <cell r="X31">
            <v>11.91435035087442</v>
          </cell>
        </row>
        <row r="32">
          <cell r="X32">
            <v>11.303650230600091</v>
          </cell>
        </row>
        <row r="33">
          <cell r="X33">
            <v>11.38843850516343</v>
          </cell>
        </row>
      </sheetData>
      <sheetData sheetId="17"/>
      <sheetData sheetId="18">
        <row r="10">
          <cell r="X10">
            <v>11.238888302826993</v>
          </cell>
        </row>
        <row r="11">
          <cell r="X11">
            <v>11.17401335824996</v>
          </cell>
        </row>
        <row r="12">
          <cell r="X12">
            <v>11.225978426797445</v>
          </cell>
        </row>
        <row r="13">
          <cell r="X13">
            <v>10.529040038923315</v>
          </cell>
        </row>
        <row r="14">
          <cell r="X14">
            <v>9.8817036865010497</v>
          </cell>
        </row>
        <row r="15">
          <cell r="X15">
            <v>10.274885385199283</v>
          </cell>
        </row>
        <row r="16">
          <cell r="X16">
            <v>10.233160103362982</v>
          </cell>
        </row>
        <row r="17">
          <cell r="X17">
            <v>9.2582058340955733</v>
          </cell>
        </row>
        <row r="18">
          <cell r="X18">
            <v>9.8336588028516481</v>
          </cell>
        </row>
        <row r="19">
          <cell r="X19">
            <v>9.6947848955346441</v>
          </cell>
        </row>
        <row r="20">
          <cell r="X20">
            <v>9.9815651783367461</v>
          </cell>
        </row>
        <row r="21">
          <cell r="X21">
            <v>8.5522696127246167</v>
          </cell>
        </row>
        <row r="22">
          <cell r="X22">
            <v>8.6276803180702615</v>
          </cell>
        </row>
        <row r="23">
          <cell r="X23">
            <v>8.3013939578368792</v>
          </cell>
        </row>
        <row r="24">
          <cell r="X24">
            <v>8.5244892340049283</v>
          </cell>
        </row>
        <row r="25">
          <cell r="X25">
            <v>9.5325085653989845</v>
          </cell>
        </row>
        <row r="26">
          <cell r="X26">
            <v>9.7091943737371409</v>
          </cell>
        </row>
        <row r="27">
          <cell r="X27">
            <v>9.8845978591872026</v>
          </cell>
        </row>
        <row r="28">
          <cell r="X28">
            <v>9.9652963688981195</v>
          </cell>
        </row>
        <row r="29">
          <cell r="X29">
            <v>9.6249879858993115</v>
          </cell>
        </row>
        <row r="30">
          <cell r="X30">
            <v>9.3379743243185871</v>
          </cell>
        </row>
        <row r="31">
          <cell r="X31">
            <v>8.8622440892226546</v>
          </cell>
        </row>
        <row r="32">
          <cell r="X32">
            <v>8.5927094133893416</v>
          </cell>
        </row>
        <row r="33">
          <cell r="X33">
            <v>8.7109023065397047</v>
          </cell>
        </row>
      </sheetData>
      <sheetData sheetId="19"/>
      <sheetData sheetId="20">
        <row r="10">
          <cell r="X10">
            <v>9.1166399474236997</v>
          </cell>
        </row>
        <row r="11">
          <cell r="X11">
            <v>9.0601022440695331</v>
          </cell>
        </row>
        <row r="12">
          <cell r="X12">
            <v>9.0038716961998553</v>
          </cell>
        </row>
        <row r="13">
          <cell r="X13">
            <v>9.1000383146890762</v>
          </cell>
        </row>
        <row r="14">
          <cell r="X14">
            <v>9.0409022459136015</v>
          </cell>
        </row>
        <row r="15">
          <cell r="X15">
            <v>9.0381338918996317</v>
          </cell>
        </row>
        <row r="16">
          <cell r="X16">
            <v>9.142526534966251</v>
          </cell>
        </row>
        <row r="17">
          <cell r="X17">
            <v>9.4043263163783894</v>
          </cell>
        </row>
        <row r="18">
          <cell r="X18">
            <v>9.4395727971062549</v>
          </cell>
        </row>
        <row r="19">
          <cell r="X19">
            <v>9.2733999484802752</v>
          </cell>
        </row>
        <row r="20">
          <cell r="X20">
            <v>9.5802238141101785</v>
          </cell>
        </row>
        <row r="21">
          <cell r="X21">
            <v>9.4911487220077291</v>
          </cell>
        </row>
        <row r="22">
          <cell r="X22">
            <v>9.4118018955350049</v>
          </cell>
        </row>
        <row r="23">
          <cell r="X23">
            <v>8.9598602159111991</v>
          </cell>
        </row>
        <row r="24">
          <cell r="X24">
            <v>8.1468933887089463</v>
          </cell>
        </row>
        <row r="25">
          <cell r="X25">
            <v>9.2259888350953023</v>
          </cell>
        </row>
        <row r="26">
          <cell r="X26">
            <v>10.32608311267181</v>
          </cell>
        </row>
        <row r="27">
          <cell r="X27">
            <v>11.44970715781483</v>
          </cell>
        </row>
        <row r="28">
          <cell r="X28">
            <v>11.032692824992848</v>
          </cell>
        </row>
        <row r="29">
          <cell r="X29">
            <v>10.308225252527317</v>
          </cell>
        </row>
        <row r="30">
          <cell r="X30">
            <v>9.840586861224967</v>
          </cell>
        </row>
        <row r="31">
          <cell r="X31">
            <v>9.9173728136814301</v>
          </cell>
        </row>
        <row r="32">
          <cell r="X32">
            <v>9.5350455619114118</v>
          </cell>
        </row>
        <row r="33">
          <cell r="X33">
            <v>9.7515876548113773</v>
          </cell>
        </row>
      </sheetData>
      <sheetData sheetId="21"/>
      <sheetData sheetId="22">
        <row r="10">
          <cell r="X10">
            <v>9.7660334685829202</v>
          </cell>
        </row>
        <row r="11">
          <cell r="X11">
            <v>9.9728152247174204</v>
          </cell>
        </row>
        <row r="12">
          <cell r="X12">
            <v>9.9142721271117527</v>
          </cell>
        </row>
        <row r="13">
          <cell r="X13">
            <v>9.8858673410618501</v>
          </cell>
        </row>
        <row r="14">
          <cell r="X14">
            <v>9.7547501436731014</v>
          </cell>
        </row>
        <row r="15">
          <cell r="X15">
            <v>9.3110828389094955</v>
          </cell>
        </row>
        <row r="16">
          <cell r="X16">
            <v>9.1647204396848547</v>
          </cell>
        </row>
        <row r="17">
          <cell r="X17">
            <v>9.6601762632757779</v>
          </cell>
        </row>
        <row r="18">
          <cell r="X18">
            <v>11.272079237138557</v>
          </cell>
        </row>
        <row r="19">
          <cell r="X19">
            <v>11.316896759069976</v>
          </cell>
        </row>
        <row r="20">
          <cell r="X20">
            <v>8.754144827099692</v>
          </cell>
        </row>
        <row r="21">
          <cell r="X21">
            <v>8.7186741649872523</v>
          </cell>
        </row>
        <row r="22">
          <cell r="X22">
            <v>8.8789669989501352</v>
          </cell>
        </row>
        <row r="23">
          <cell r="X23">
            <v>8.7797063760344081</v>
          </cell>
        </row>
        <row r="24">
          <cell r="X24">
            <v>8.9304402210208842</v>
          </cell>
        </row>
        <row r="25">
          <cell r="X25">
            <v>8.4019047441643853</v>
          </cell>
        </row>
        <row r="26">
          <cell r="X26">
            <v>11.557849734210023</v>
          </cell>
        </row>
        <row r="27">
          <cell r="X27">
            <v>11.935426882957453</v>
          </cell>
        </row>
        <row r="28">
          <cell r="X28">
            <v>12.059282076969398</v>
          </cell>
        </row>
        <row r="29">
          <cell r="X29">
            <v>11.590819392636883</v>
          </cell>
        </row>
        <row r="30">
          <cell r="X30">
            <v>11.132731644939829</v>
          </cell>
        </row>
        <row r="31">
          <cell r="X31">
            <v>10.598359405166722</v>
          </cell>
        </row>
        <row r="32">
          <cell r="X32">
            <v>10.358259004935746</v>
          </cell>
        </row>
        <row r="33">
          <cell r="X33">
            <v>9.8463343653378352</v>
          </cell>
        </row>
      </sheetData>
      <sheetData sheetId="23"/>
      <sheetData sheetId="24">
        <row r="10">
          <cell r="X10">
            <v>9.5891459007404851</v>
          </cell>
        </row>
        <row r="11">
          <cell r="X11">
            <v>9.628664738119765</v>
          </cell>
        </row>
        <row r="12">
          <cell r="X12">
            <v>9.3792127774862042</v>
          </cell>
        </row>
        <row r="13">
          <cell r="X13">
            <v>9.5418143154056629</v>
          </cell>
        </row>
        <row r="14">
          <cell r="X14">
            <v>9.4476755205191782</v>
          </cell>
        </row>
        <row r="15">
          <cell r="X15">
            <v>9.6310839961131993</v>
          </cell>
        </row>
        <row r="16">
          <cell r="X16">
            <v>9.6816032302281378</v>
          </cell>
        </row>
        <row r="17">
          <cell r="X17">
            <v>10.225294818670442</v>
          </cell>
        </row>
        <row r="18">
          <cell r="X18">
            <v>11.065379276764334</v>
          </cell>
        </row>
        <row r="19">
          <cell r="X19">
            <v>10.64233648479766</v>
          </cell>
        </row>
        <row r="20">
          <cell r="X20">
            <v>9.6951594392857565</v>
          </cell>
        </row>
        <row r="21">
          <cell r="X21">
            <v>8.5904327284071726</v>
          </cell>
        </row>
        <row r="22">
          <cell r="X22">
            <v>9.1072145706221335</v>
          </cell>
        </row>
        <row r="23">
          <cell r="X23">
            <v>9.4690146305066492</v>
          </cell>
        </row>
        <row r="24">
          <cell r="X24">
            <v>9.7574033633828954</v>
          </cell>
        </row>
        <row r="25">
          <cell r="X25">
            <v>12.755945415081962</v>
          </cell>
        </row>
        <row r="26">
          <cell r="X26">
            <v>12.662915972270364</v>
          </cell>
        </row>
        <row r="27">
          <cell r="X27">
            <v>12.403985393417466</v>
          </cell>
        </row>
        <row r="28">
          <cell r="X28">
            <v>11.951767110430318</v>
          </cell>
        </row>
        <row r="29">
          <cell r="X29">
            <v>11.379235155028995</v>
          </cell>
        </row>
        <row r="30">
          <cell r="X30">
            <v>11.779733922108619</v>
          </cell>
        </row>
        <row r="31">
          <cell r="X31">
            <v>12.096722653483383</v>
          </cell>
        </row>
        <row r="32">
          <cell r="X32">
            <v>11.725547896295874</v>
          </cell>
        </row>
        <row r="33">
          <cell r="X33">
            <v>11.728989202435638</v>
          </cell>
        </row>
      </sheetData>
      <sheetData sheetId="25"/>
      <sheetData sheetId="26">
        <row r="10">
          <cell r="X10">
            <v>11.563312176887029</v>
          </cell>
        </row>
        <row r="11">
          <cell r="X11">
            <v>11.346028807986416</v>
          </cell>
        </row>
        <row r="12">
          <cell r="X12">
            <v>11.47794547600486</v>
          </cell>
        </row>
        <row r="13">
          <cell r="X13">
            <v>10.735760147900441</v>
          </cell>
        </row>
        <row r="14">
          <cell r="X14">
            <v>10.369012421711638</v>
          </cell>
        </row>
        <row r="15">
          <cell r="X15">
            <v>10.401413423882278</v>
          </cell>
        </row>
        <row r="16">
          <cell r="X16">
            <v>10.438158971986793</v>
          </cell>
        </row>
        <row r="17">
          <cell r="X17">
            <v>10.342888728086939</v>
          </cell>
        </row>
        <row r="18">
          <cell r="X18">
            <v>10.565551303703524</v>
          </cell>
        </row>
        <row r="19">
          <cell r="X19">
            <v>10.624779449841355</v>
          </cell>
        </row>
        <row r="20">
          <cell r="X20">
            <v>10.627008989815454</v>
          </cell>
        </row>
        <row r="21">
          <cell r="X21">
            <v>10.84678790765043</v>
          </cell>
        </row>
        <row r="22">
          <cell r="X22">
            <v>11.064093614960969</v>
          </cell>
        </row>
        <row r="23">
          <cell r="X23">
            <v>11.156866488048859</v>
          </cell>
        </row>
        <row r="24">
          <cell r="X24">
            <v>11.836343872850549</v>
          </cell>
        </row>
        <row r="25">
          <cell r="X25">
            <v>12.352717984070958</v>
          </cell>
        </row>
        <row r="26">
          <cell r="X26">
            <v>13.256829174626588</v>
          </cell>
        </row>
        <row r="27">
          <cell r="X27">
            <v>13.100783656564403</v>
          </cell>
        </row>
        <row r="28">
          <cell r="X28">
            <v>12.800210313278248</v>
          </cell>
        </row>
        <row r="29">
          <cell r="X29">
            <v>12.403936190018275</v>
          </cell>
        </row>
        <row r="30">
          <cell r="X30">
            <v>11.407680230573062</v>
          </cell>
        </row>
        <row r="31">
          <cell r="X31">
            <v>11.73147976464098</v>
          </cell>
        </row>
        <row r="32">
          <cell r="X32">
            <v>11.726594489151321</v>
          </cell>
        </row>
        <row r="33">
          <cell r="X33">
            <v>12.216623241719235</v>
          </cell>
        </row>
      </sheetData>
      <sheetData sheetId="27"/>
      <sheetData sheetId="28">
        <row r="10">
          <cell r="X10">
            <v>11.743294912411862</v>
          </cell>
        </row>
        <row r="11">
          <cell r="X11">
            <v>11.447036526338405</v>
          </cell>
        </row>
        <row r="12">
          <cell r="X12">
            <v>11.159026450391943</v>
          </cell>
        </row>
        <row r="13">
          <cell r="X13">
            <v>11.04595344148739</v>
          </cell>
        </row>
        <row r="14">
          <cell r="X14">
            <v>11.090841611505383</v>
          </cell>
        </row>
        <row r="15">
          <cell r="X15">
            <v>11.159255134368193</v>
          </cell>
        </row>
        <row r="16">
          <cell r="X16">
            <v>10.933498068926346</v>
          </cell>
        </row>
        <row r="17">
          <cell r="X17">
            <v>12.443627370170155</v>
          </cell>
        </row>
        <row r="18">
          <cell r="X18">
            <v>12.768366684839551</v>
          </cell>
        </row>
        <row r="19">
          <cell r="X19">
            <v>13.371149683168522</v>
          </cell>
        </row>
        <row r="20">
          <cell r="X20">
            <v>13.759712136966439</v>
          </cell>
        </row>
        <row r="21">
          <cell r="X21">
            <v>13.937575257337592</v>
          </cell>
        </row>
        <row r="22">
          <cell r="X22">
            <v>13.426575883718396</v>
          </cell>
        </row>
        <row r="23">
          <cell r="X23">
            <v>13.539056054989885</v>
          </cell>
        </row>
        <row r="24">
          <cell r="X24">
            <v>12.862514081910966</v>
          </cell>
        </row>
        <row r="25">
          <cell r="X25">
            <v>13.698703168175625</v>
          </cell>
        </row>
        <row r="26">
          <cell r="X26">
            <v>13.523216076523118</v>
          </cell>
        </row>
        <row r="27">
          <cell r="X27">
            <v>13.70818151478694</v>
          </cell>
        </row>
        <row r="28">
          <cell r="X28">
            <v>13.561401119516987</v>
          </cell>
        </row>
        <row r="29">
          <cell r="X29">
            <v>13.804334652426496</v>
          </cell>
        </row>
        <row r="30">
          <cell r="X30">
            <v>13.869576689171069</v>
          </cell>
        </row>
        <row r="31">
          <cell r="X31">
            <v>13.149271451951435</v>
          </cell>
        </row>
        <row r="32">
          <cell r="X32">
            <v>12.895663820708476</v>
          </cell>
        </row>
        <row r="33">
          <cell r="X33">
            <v>12.983277565810727</v>
          </cell>
        </row>
      </sheetData>
      <sheetData sheetId="29"/>
      <sheetData sheetId="30">
        <row r="10">
          <cell r="X10">
            <v>12.675393807459505</v>
          </cell>
        </row>
        <row r="11">
          <cell r="X11">
            <v>12.322417185887458</v>
          </cell>
        </row>
        <row r="12">
          <cell r="X12">
            <v>12.450425942817684</v>
          </cell>
        </row>
        <row r="13">
          <cell r="X13">
            <v>12.409680657725689</v>
          </cell>
        </row>
        <row r="14">
          <cell r="X14">
            <v>12.412792815875267</v>
          </cell>
        </row>
        <row r="15">
          <cell r="X15">
            <v>12.647488983375879</v>
          </cell>
        </row>
        <row r="16">
          <cell r="X16">
            <v>12.813997712291316</v>
          </cell>
        </row>
        <row r="17">
          <cell r="X17">
            <v>13.566933172025303</v>
          </cell>
        </row>
        <row r="18">
          <cell r="X18">
            <v>13.74300282597919</v>
          </cell>
        </row>
        <row r="19">
          <cell r="X19">
            <v>13.561402130095853</v>
          </cell>
        </row>
        <row r="20">
          <cell r="X20">
            <v>12.869435452878498</v>
          </cell>
        </row>
        <row r="21">
          <cell r="X21">
            <v>13.432133527199959</v>
          </cell>
        </row>
        <row r="22">
          <cell r="X22">
            <v>12.127075495584526</v>
          </cell>
        </row>
        <row r="23">
          <cell r="X23">
            <v>11.503156619102478</v>
          </cell>
        </row>
        <row r="24">
          <cell r="X24">
            <v>11.39905743672724</v>
          </cell>
        </row>
        <row r="25">
          <cell r="X25">
            <v>11.602786222066436</v>
          </cell>
        </row>
        <row r="26">
          <cell r="X26">
            <v>11.835616819002189</v>
          </cell>
        </row>
        <row r="27">
          <cell r="X27">
            <v>12.490522722995626</v>
          </cell>
        </row>
        <row r="28">
          <cell r="X28">
            <v>13.150621675822986</v>
          </cell>
        </row>
        <row r="29">
          <cell r="X29">
            <v>12.829967621882602</v>
          </cell>
        </row>
        <row r="30">
          <cell r="X30">
            <v>12.49445574441409</v>
          </cell>
        </row>
        <row r="31">
          <cell r="X31">
            <v>12.490753690107379</v>
          </cell>
        </row>
        <row r="32">
          <cell r="X32">
            <v>12.293409217965946</v>
          </cell>
        </row>
        <row r="33">
          <cell r="X33">
            <v>12.01513842536194</v>
          </cell>
        </row>
      </sheetData>
      <sheetData sheetId="31"/>
      <sheetData sheetId="32">
        <row r="10">
          <cell r="X10">
            <v>11.761087504786268</v>
          </cell>
        </row>
        <row r="11">
          <cell r="X11">
            <v>11.813596908287339</v>
          </cell>
        </row>
        <row r="12">
          <cell r="X12">
            <v>11.794009881370718</v>
          </cell>
        </row>
        <row r="13">
          <cell r="X13">
            <v>11.849069390629232</v>
          </cell>
        </row>
        <row r="14">
          <cell r="X14">
            <v>11.624246297876233</v>
          </cell>
        </row>
        <row r="15">
          <cell r="X15">
            <v>11.619707444591759</v>
          </cell>
        </row>
        <row r="16">
          <cell r="X16">
            <v>11.539410525254381</v>
          </cell>
        </row>
        <row r="17">
          <cell r="X17">
            <v>12.342164984891248</v>
          </cell>
        </row>
        <row r="18">
          <cell r="X18">
            <v>12.980029438626339</v>
          </cell>
        </row>
        <row r="19">
          <cell r="X19">
            <v>13.442345553471347</v>
          </cell>
        </row>
        <row r="20">
          <cell r="X20">
            <v>14.043810130351462</v>
          </cell>
        </row>
        <row r="21">
          <cell r="X21">
            <v>13.889425451046984</v>
          </cell>
        </row>
        <row r="22">
          <cell r="X22">
            <v>12.532798022518923</v>
          </cell>
        </row>
        <row r="23">
          <cell r="X23">
            <v>12.333041452798449</v>
          </cell>
        </row>
        <row r="24">
          <cell r="X24">
            <v>11.788915410585872</v>
          </cell>
        </row>
        <row r="25">
          <cell r="X25">
            <v>11.844975139366344</v>
          </cell>
        </row>
        <row r="26">
          <cell r="X26">
            <v>11.556343775399727</v>
          </cell>
        </row>
        <row r="27">
          <cell r="X27">
            <v>11.794416203692967</v>
          </cell>
        </row>
        <row r="28">
          <cell r="X28">
            <v>12.518627619659132</v>
          </cell>
        </row>
        <row r="29">
          <cell r="X29">
            <v>12.547418403523462</v>
          </cell>
        </row>
        <row r="30">
          <cell r="X30">
            <v>12.460695854725831</v>
          </cell>
        </row>
        <row r="31">
          <cell r="X31">
            <v>12.373175034152709</v>
          </cell>
        </row>
        <row r="32">
          <cell r="X32">
            <v>12.37728911427331</v>
          </cell>
        </row>
        <row r="33">
          <cell r="X33">
            <v>12.506654237920461</v>
          </cell>
        </row>
      </sheetData>
      <sheetData sheetId="33"/>
      <sheetData sheetId="34">
        <row r="10">
          <cell r="X10">
            <v>12.868938436947673</v>
          </cell>
        </row>
        <row r="11">
          <cell r="X11">
            <v>12.652208444066069</v>
          </cell>
        </row>
        <row r="12">
          <cell r="X12">
            <v>13.987427477104054</v>
          </cell>
        </row>
        <row r="13">
          <cell r="X13">
            <v>11.843269785002486</v>
          </cell>
        </row>
        <row r="14">
          <cell r="X14">
            <v>11.698665118564884</v>
          </cell>
        </row>
        <row r="15">
          <cell r="X15">
            <v>12.211980989674474</v>
          </cell>
        </row>
        <row r="16">
          <cell r="X16">
            <v>11.668986642479446</v>
          </cell>
        </row>
        <row r="17">
          <cell r="X17">
            <v>11.561731721426071</v>
          </cell>
        </row>
        <row r="18">
          <cell r="X18">
            <v>12.17422964591333</v>
          </cell>
        </row>
        <row r="19">
          <cell r="X19">
            <v>11.708804294012463</v>
          </cell>
        </row>
        <row r="20">
          <cell r="X20">
            <v>11.940365084002591</v>
          </cell>
        </row>
        <row r="21">
          <cell r="X21">
            <v>12.237839209973592</v>
          </cell>
        </row>
        <row r="22">
          <cell r="X22">
            <v>12.496679996895958</v>
          </cell>
        </row>
        <row r="23">
          <cell r="X23">
            <v>12.564239695476287</v>
          </cell>
        </row>
        <row r="24">
          <cell r="X24">
            <v>12.46578928385288</v>
          </cell>
        </row>
        <row r="25">
          <cell r="X25">
            <v>12.152794257301489</v>
          </cell>
        </row>
        <row r="26">
          <cell r="X26">
            <v>12.127259128132311</v>
          </cell>
        </row>
        <row r="27">
          <cell r="X27">
            <v>12.19779754495725</v>
          </cell>
        </row>
        <row r="28">
          <cell r="X28">
            <v>12.07728666926395</v>
          </cell>
        </row>
        <row r="29">
          <cell r="X29">
            <v>12.158019737790569</v>
          </cell>
        </row>
        <row r="30">
          <cell r="X30">
            <v>11.730203253300092</v>
          </cell>
        </row>
        <row r="31">
          <cell r="X31">
            <v>11.643349230909868</v>
          </cell>
        </row>
        <row r="32">
          <cell r="X32">
            <v>11.796242521786924</v>
          </cell>
        </row>
        <row r="33">
          <cell r="X33">
            <v>11.719524426495695</v>
          </cell>
        </row>
      </sheetData>
      <sheetData sheetId="35"/>
      <sheetData sheetId="36">
        <row r="10">
          <cell r="X10">
            <v>11.827079026536492</v>
          </cell>
        </row>
        <row r="11">
          <cell r="X11">
            <v>11.675376923021393</v>
          </cell>
        </row>
        <row r="12">
          <cell r="X12">
            <v>11.464589869108558</v>
          </cell>
        </row>
        <row r="13">
          <cell r="X13">
            <v>11.170035675543314</v>
          </cell>
        </row>
        <row r="14">
          <cell r="X14">
            <v>11.146291534762931</v>
          </cell>
        </row>
        <row r="15">
          <cell r="X15">
            <v>11.150589456054668</v>
          </cell>
        </row>
        <row r="16">
          <cell r="X16">
            <v>11.374668083892532</v>
          </cell>
        </row>
        <row r="17">
          <cell r="X17">
            <v>11.656913166084035</v>
          </cell>
        </row>
        <row r="18">
          <cell r="X18">
            <v>12.223985105164774</v>
          </cell>
        </row>
        <row r="19">
          <cell r="X19">
            <v>12.208517077923881</v>
          </cell>
        </row>
        <row r="20">
          <cell r="X20">
            <v>11.882465370837203</v>
          </cell>
        </row>
        <row r="21">
          <cell r="X21">
            <v>12.094916870425632</v>
          </cell>
        </row>
        <row r="22">
          <cell r="X22">
            <v>11.692070670238186</v>
          </cell>
        </row>
        <row r="23">
          <cell r="X23">
            <v>11.57686241220118</v>
          </cell>
        </row>
        <row r="24">
          <cell r="X24">
            <v>13.030428399257552</v>
          </cell>
        </row>
        <row r="25">
          <cell r="X25">
            <v>12.878323381847803</v>
          </cell>
        </row>
        <row r="26">
          <cell r="X26">
            <v>12.701658389240331</v>
          </cell>
        </row>
        <row r="27">
          <cell r="X27">
            <v>12.369275469029949</v>
          </cell>
        </row>
        <row r="28">
          <cell r="X28">
            <v>12.325175200311133</v>
          </cell>
        </row>
        <row r="29">
          <cell r="X29">
            <v>12.407692269954651</v>
          </cell>
        </row>
        <row r="30">
          <cell r="X30">
            <v>12.482864687783843</v>
          </cell>
        </row>
        <row r="31">
          <cell r="X31">
            <v>12.483072851923518</v>
          </cell>
        </row>
        <row r="32">
          <cell r="X32">
            <v>12.481249183185955</v>
          </cell>
        </row>
        <row r="33">
          <cell r="X33">
            <v>12.770195973775177</v>
          </cell>
        </row>
      </sheetData>
      <sheetData sheetId="37"/>
      <sheetData sheetId="38">
        <row r="10">
          <cell r="X10">
            <v>12.752184454399377</v>
          </cell>
        </row>
        <row r="11">
          <cell r="X11">
            <v>12.594514037371852</v>
          </cell>
        </row>
        <row r="12">
          <cell r="X12">
            <v>12.359199960455344</v>
          </cell>
        </row>
        <row r="13">
          <cell r="X13">
            <v>12.489876013908404</v>
          </cell>
        </row>
        <row r="14">
          <cell r="X14">
            <v>12.252440080172411</v>
          </cell>
        </row>
        <row r="15">
          <cell r="X15">
            <v>12.324637185564978</v>
          </cell>
        </row>
        <row r="16">
          <cell r="X16">
            <v>12.170524608543339</v>
          </cell>
        </row>
        <row r="17">
          <cell r="X17">
            <v>12.19508535450564</v>
          </cell>
        </row>
        <row r="18">
          <cell r="X18">
            <v>12.34291831292356</v>
          </cell>
        </row>
        <row r="19">
          <cell r="X19">
            <v>12.288538838395715</v>
          </cell>
        </row>
        <row r="20">
          <cell r="X20">
            <v>12.76531021223793</v>
          </cell>
        </row>
        <row r="21">
          <cell r="X21">
            <v>13.107350380880426</v>
          </cell>
        </row>
        <row r="22">
          <cell r="X22">
            <v>13.128313045143901</v>
          </cell>
        </row>
        <row r="23">
          <cell r="X23">
            <v>13.367611482625248</v>
          </cell>
        </row>
        <row r="24">
          <cell r="X24">
            <v>12.663868389164266</v>
          </cell>
        </row>
        <row r="25">
          <cell r="X25">
            <v>12.531739076633713</v>
          </cell>
        </row>
        <row r="26">
          <cell r="X26">
            <v>12.978669148238064</v>
          </cell>
        </row>
        <row r="27">
          <cell r="X27">
            <v>13.895158609708782</v>
          </cell>
        </row>
        <row r="28">
          <cell r="X28">
            <v>13.290399346085842</v>
          </cell>
        </row>
        <row r="29">
          <cell r="X29">
            <v>12.976033954937284</v>
          </cell>
        </row>
        <row r="30">
          <cell r="X30">
            <v>12.640397325459819</v>
          </cell>
        </row>
        <row r="31">
          <cell r="X31">
            <v>12.395128887215177</v>
          </cell>
        </row>
        <row r="32">
          <cell r="X32">
            <v>12.235857265163011</v>
          </cell>
        </row>
        <row r="33">
          <cell r="X33">
            <v>12.316904257810377</v>
          </cell>
        </row>
      </sheetData>
      <sheetData sheetId="39"/>
      <sheetData sheetId="40">
        <row r="10">
          <cell r="X10">
            <v>11.986116417042693</v>
          </cell>
        </row>
        <row r="11">
          <cell r="X11">
            <v>12.088109572577091</v>
          </cell>
        </row>
        <row r="12">
          <cell r="X12">
            <v>12.165632752234622</v>
          </cell>
        </row>
        <row r="13">
          <cell r="X13">
            <v>12.61333304712128</v>
          </cell>
        </row>
        <row r="14">
          <cell r="X14">
            <v>12.692098973166534</v>
          </cell>
        </row>
        <row r="15">
          <cell r="X15">
            <v>12.816624822198611</v>
          </cell>
        </row>
        <row r="16">
          <cell r="X16">
            <v>12.727608868766763</v>
          </cell>
        </row>
        <row r="17">
          <cell r="X17">
            <v>12.885361999389097</v>
          </cell>
        </row>
        <row r="18">
          <cell r="X18">
            <v>13.731403422818113</v>
          </cell>
        </row>
        <row r="19">
          <cell r="X19">
            <v>13.709694966914345</v>
          </cell>
        </row>
        <row r="20">
          <cell r="X20">
            <v>13.755290031934067</v>
          </cell>
        </row>
        <row r="21">
          <cell r="X21">
            <v>13.833742444134378</v>
          </cell>
        </row>
        <row r="22">
          <cell r="X22">
            <v>14.291100155056293</v>
          </cell>
        </row>
        <row r="23">
          <cell r="X23">
            <v>13.23208361746663</v>
          </cell>
        </row>
        <row r="24">
          <cell r="X24">
            <v>12.933302926658545</v>
          </cell>
        </row>
        <row r="25">
          <cell r="X25">
            <v>14.45914299639494</v>
          </cell>
        </row>
        <row r="26">
          <cell r="X26">
            <v>14.346524319839704</v>
          </cell>
        </row>
        <row r="27">
          <cell r="X27">
            <v>14.016297675592954</v>
          </cell>
        </row>
        <row r="28">
          <cell r="X28">
            <v>13.706511635546551</v>
          </cell>
        </row>
        <row r="29">
          <cell r="X29">
            <v>13.221377251905517</v>
          </cell>
        </row>
        <row r="30">
          <cell r="X30">
            <v>12.959006304597857</v>
          </cell>
        </row>
        <row r="31">
          <cell r="X31">
            <v>12.787253786235146</v>
          </cell>
        </row>
        <row r="32">
          <cell r="X32">
            <v>12.706484638144955</v>
          </cell>
        </row>
        <row r="33">
          <cell r="X33">
            <v>12.793575496753631</v>
          </cell>
        </row>
      </sheetData>
      <sheetData sheetId="41"/>
      <sheetData sheetId="42">
        <row r="10">
          <cell r="X10">
            <v>12.826467190281088</v>
          </cell>
        </row>
        <row r="11">
          <cell r="X11">
            <v>12.699856743245592</v>
          </cell>
        </row>
        <row r="12">
          <cell r="X12">
            <v>12.787740444981694</v>
          </cell>
        </row>
        <row r="13">
          <cell r="X13">
            <v>12.95462515074831</v>
          </cell>
        </row>
        <row r="14">
          <cell r="X14">
            <v>12.953904776529438</v>
          </cell>
        </row>
        <row r="15">
          <cell r="X15">
            <v>12.973668399907082</v>
          </cell>
        </row>
        <row r="16">
          <cell r="X16">
            <v>13.104546526820046</v>
          </cell>
        </row>
        <row r="17">
          <cell r="X17">
            <v>13.313885397223148</v>
          </cell>
        </row>
        <row r="18">
          <cell r="X18">
            <v>13.440385194633279</v>
          </cell>
        </row>
        <row r="19">
          <cell r="X19">
            <v>13.644907679471116</v>
          </cell>
        </row>
        <row r="20">
          <cell r="X20">
            <v>13.516873454822118</v>
          </cell>
        </row>
        <row r="21">
          <cell r="X21">
            <v>12.910526458919568</v>
          </cell>
        </row>
        <row r="22">
          <cell r="X22">
            <v>12.309699540617366</v>
          </cell>
        </row>
        <row r="23">
          <cell r="X23">
            <v>11.95525934994739</v>
          </cell>
        </row>
        <row r="24">
          <cell r="X24">
            <v>11.985699552723398</v>
          </cell>
        </row>
        <row r="25">
          <cell r="X25">
            <v>11.340860210146468</v>
          </cell>
        </row>
        <row r="26">
          <cell r="X26">
            <v>14.451098327564779</v>
          </cell>
        </row>
        <row r="27">
          <cell r="X27">
            <v>13.848750525027311</v>
          </cell>
        </row>
        <row r="28">
          <cell r="X28">
            <v>13.277732694336475</v>
          </cell>
        </row>
        <row r="29">
          <cell r="X29">
            <v>13.06437485033654</v>
          </cell>
        </row>
        <row r="30">
          <cell r="X30">
            <v>13.351287306010043</v>
          </cell>
        </row>
        <row r="31">
          <cell r="X31">
            <v>13.653475643047445</v>
          </cell>
        </row>
        <row r="32">
          <cell r="X32">
            <v>13.177621221298724</v>
          </cell>
        </row>
        <row r="33">
          <cell r="X33">
            <v>13.0488122390641</v>
          </cell>
        </row>
      </sheetData>
      <sheetData sheetId="43"/>
      <sheetData sheetId="44">
        <row r="10">
          <cell r="X10">
            <v>13.03991156704102</v>
          </cell>
        </row>
        <row r="11">
          <cell r="X11">
            <v>13.015438036254357</v>
          </cell>
        </row>
        <row r="12">
          <cell r="X12">
            <v>12.614608692623808</v>
          </cell>
        </row>
        <row r="13">
          <cell r="X13">
            <v>12.351229636049329</v>
          </cell>
        </row>
        <row r="14">
          <cell r="X14">
            <v>11.959412396180165</v>
          </cell>
        </row>
        <row r="15">
          <cell r="X15">
            <v>12.600095407984222</v>
          </cell>
        </row>
        <row r="16">
          <cell r="X16">
            <v>12.91975126034783</v>
          </cell>
        </row>
        <row r="17">
          <cell r="X17">
            <v>12.834245489106928</v>
          </cell>
        </row>
        <row r="18">
          <cell r="X18">
            <v>12.951320298647003</v>
          </cell>
        </row>
        <row r="19">
          <cell r="X19">
            <v>13.382838559806094</v>
          </cell>
        </row>
        <row r="20">
          <cell r="X20">
            <v>13.509223809357355</v>
          </cell>
        </row>
        <row r="21">
          <cell r="X21">
            <v>13.56250529806381</v>
          </cell>
        </row>
        <row r="22">
          <cell r="X22">
            <v>13.314516525007253</v>
          </cell>
        </row>
        <row r="23">
          <cell r="X23">
            <v>13.473118584731271</v>
          </cell>
        </row>
        <row r="24">
          <cell r="X24">
            <v>14.316722572543979</v>
          </cell>
        </row>
        <row r="25">
          <cell r="X25">
            <v>14.214673084072368</v>
          </cell>
        </row>
        <row r="26">
          <cell r="X26">
            <v>14.032038453128967</v>
          </cell>
        </row>
        <row r="27">
          <cell r="X27">
            <v>13.675880212703188</v>
          </cell>
        </row>
        <row r="28">
          <cell r="X28">
            <v>13.194291961066094</v>
          </cell>
        </row>
        <row r="29">
          <cell r="X29">
            <v>13.045802157556571</v>
          </cell>
        </row>
        <row r="30">
          <cell r="X30">
            <v>13.137099479837183</v>
          </cell>
        </row>
        <row r="31">
          <cell r="X31">
            <v>13.102350172911361</v>
          </cell>
        </row>
        <row r="32">
          <cell r="X32">
            <v>13.023510618488547</v>
          </cell>
        </row>
        <row r="33">
          <cell r="X33">
            <v>13.203783146882339</v>
          </cell>
        </row>
      </sheetData>
      <sheetData sheetId="45"/>
      <sheetData sheetId="46">
        <row r="10">
          <cell r="X10">
            <v>13.190251432542773</v>
          </cell>
        </row>
        <row r="11">
          <cell r="X11">
            <v>13.032175429640427</v>
          </cell>
        </row>
        <row r="12">
          <cell r="X12">
            <v>13.037093707627729</v>
          </cell>
        </row>
        <row r="13">
          <cell r="X13">
            <v>13.169895799964936</v>
          </cell>
        </row>
        <row r="14">
          <cell r="X14">
            <v>13.079822612909151</v>
          </cell>
        </row>
        <row r="15">
          <cell r="X15">
            <v>13.077165917967429</v>
          </cell>
        </row>
        <row r="16">
          <cell r="X16">
            <v>13.178698612479824</v>
          </cell>
        </row>
        <row r="17">
          <cell r="X17">
            <v>13.177267094113823</v>
          </cell>
        </row>
        <row r="18">
          <cell r="X18">
            <v>13.4283525804225</v>
          </cell>
        </row>
        <row r="19">
          <cell r="X19">
            <v>13.597199478065438</v>
          </cell>
        </row>
        <row r="20">
          <cell r="X20">
            <v>13.636196812450295</v>
          </cell>
        </row>
        <row r="21">
          <cell r="X21">
            <v>13.721805648082992</v>
          </cell>
        </row>
        <row r="22">
          <cell r="X22">
            <v>13.246762703460556</v>
          </cell>
        </row>
        <row r="23">
          <cell r="X23">
            <v>13.339692807133138</v>
          </cell>
        </row>
        <row r="24">
          <cell r="X24">
            <v>13.472049412955494</v>
          </cell>
        </row>
        <row r="25">
          <cell r="X25">
            <v>12.925634474224044</v>
          </cell>
        </row>
        <row r="26">
          <cell r="X26">
            <v>12.801509140125029</v>
          </cell>
        </row>
        <row r="27">
          <cell r="X27">
            <v>13.095195673635626</v>
          </cell>
        </row>
        <row r="28">
          <cell r="X28">
            <v>13.307678535397928</v>
          </cell>
        </row>
        <row r="29">
          <cell r="X29">
            <v>13.275458454113423</v>
          </cell>
        </row>
        <row r="30">
          <cell r="X30">
            <v>13.401044340690694</v>
          </cell>
        </row>
        <row r="31">
          <cell r="X31">
            <v>13.490202186462437</v>
          </cell>
        </row>
        <row r="32">
          <cell r="X32">
            <v>13.574129543771265</v>
          </cell>
        </row>
        <row r="33">
          <cell r="X33">
            <v>14.238017433040682</v>
          </cell>
        </row>
      </sheetData>
      <sheetData sheetId="47"/>
      <sheetData sheetId="48">
        <row r="10">
          <cell r="X10">
            <v>14.217678970319923</v>
          </cell>
        </row>
        <row r="11">
          <cell r="X11">
            <v>14.022742173117289</v>
          </cell>
        </row>
        <row r="12">
          <cell r="X12">
            <v>13.95851903343533</v>
          </cell>
        </row>
        <row r="13">
          <cell r="X13">
            <v>13.652864073058463</v>
          </cell>
        </row>
        <row r="14">
          <cell r="X14">
            <v>13.566489842875587</v>
          </cell>
        </row>
        <row r="15">
          <cell r="X15">
            <v>12.962867867873157</v>
          </cell>
        </row>
        <row r="16">
          <cell r="X16">
            <v>12.482906556552798</v>
          </cell>
        </row>
        <row r="17">
          <cell r="X17">
            <v>11.55992518837277</v>
          </cell>
        </row>
        <row r="18">
          <cell r="X18">
            <v>11.910668809004726</v>
          </cell>
        </row>
        <row r="19">
          <cell r="X19">
            <v>11.870405965508182</v>
          </cell>
        </row>
        <row r="20">
          <cell r="X20">
            <v>11.87582083060553</v>
          </cell>
        </row>
        <row r="21">
          <cell r="X21">
            <v>11.955358051283726</v>
          </cell>
        </row>
        <row r="22">
          <cell r="X22">
            <v>11.767022097797357</v>
          </cell>
        </row>
        <row r="23">
          <cell r="X23">
            <v>11.464826625445168</v>
          </cell>
        </row>
        <row r="24">
          <cell r="X24">
            <v>11.122365953512542</v>
          </cell>
        </row>
        <row r="25">
          <cell r="X25">
            <v>11.245545128266217</v>
          </cell>
        </row>
        <row r="26">
          <cell r="X26">
            <v>10.82899441113852</v>
          </cell>
        </row>
        <row r="27">
          <cell r="X27">
            <v>10.723455337102877</v>
          </cell>
        </row>
        <row r="28">
          <cell r="X28">
            <v>10.646352985770182</v>
          </cell>
        </row>
        <row r="29">
          <cell r="X29">
            <v>10.575743773335192</v>
          </cell>
        </row>
        <row r="30">
          <cell r="X30">
            <v>10.348761880470539</v>
          </cell>
        </row>
        <row r="31">
          <cell r="X31">
            <v>10.320068555246042</v>
          </cell>
        </row>
        <row r="32">
          <cell r="X32">
            <v>10.438323352826242</v>
          </cell>
        </row>
        <row r="33">
          <cell r="X33">
            <v>10.660448556234885</v>
          </cell>
        </row>
      </sheetData>
      <sheetData sheetId="49"/>
      <sheetData sheetId="50">
        <row r="10">
          <cell r="X10">
            <v>10.671044143892548</v>
          </cell>
        </row>
        <row r="11">
          <cell r="X11">
            <v>10.599584847365996</v>
          </cell>
        </row>
        <row r="12">
          <cell r="X12">
            <v>10.671624776692497</v>
          </cell>
        </row>
        <row r="13">
          <cell r="X13">
            <v>10.562661187736712</v>
          </cell>
        </row>
        <row r="14">
          <cell r="X14">
            <v>10.560656009516968</v>
          </cell>
        </row>
        <row r="15">
          <cell r="X15">
            <v>10.489940978304519</v>
          </cell>
        </row>
        <row r="16">
          <cell r="X16">
            <v>10.333116887403287</v>
          </cell>
        </row>
        <row r="17">
          <cell r="X17">
            <v>10.559986387499125</v>
          </cell>
        </row>
        <row r="18">
          <cell r="X18">
            <v>10.85801497940985</v>
          </cell>
        </row>
        <row r="19">
          <cell r="X19">
            <v>10.843964923627221</v>
          </cell>
        </row>
        <row r="20">
          <cell r="X20">
            <v>10.563488891820425</v>
          </cell>
        </row>
        <row r="21">
          <cell r="X21">
            <v>10.455380040713333</v>
          </cell>
        </row>
        <row r="22">
          <cell r="X22">
            <v>10.539042527242291</v>
          </cell>
        </row>
        <row r="23">
          <cell r="X23">
            <v>9.6793421957287809</v>
          </cell>
        </row>
        <row r="24">
          <cell r="X24">
            <v>10.060209930747332</v>
          </cell>
        </row>
        <row r="25">
          <cell r="X25">
            <v>10.539817224469223</v>
          </cell>
        </row>
        <row r="26">
          <cell r="X26">
            <v>10.493134239878644</v>
          </cell>
        </row>
        <row r="27">
          <cell r="X27">
            <v>9.9808299818951784</v>
          </cell>
        </row>
        <row r="28">
          <cell r="X28">
            <v>10.21067778491385</v>
          </cell>
        </row>
        <row r="29">
          <cell r="X29">
            <v>10.11778826487506</v>
          </cell>
        </row>
        <row r="30">
          <cell r="X30">
            <v>9.6908044451080926</v>
          </cell>
        </row>
        <row r="31">
          <cell r="X31">
            <v>9.3168370860164522</v>
          </cell>
        </row>
        <row r="32">
          <cell r="X32">
            <v>8.7206324526581689</v>
          </cell>
        </row>
        <row r="33">
          <cell r="X33">
            <v>9.3291758119425872</v>
          </cell>
        </row>
      </sheetData>
      <sheetData sheetId="51"/>
      <sheetData sheetId="52">
        <row r="10">
          <cell r="X10">
            <v>9.2357467351400189</v>
          </cell>
        </row>
        <row r="11">
          <cell r="X11">
            <v>7.9248133179000266</v>
          </cell>
        </row>
        <row r="12">
          <cell r="X12">
            <v>8.325841877551925</v>
          </cell>
        </row>
        <row r="13">
          <cell r="X13">
            <v>8.3947586136842478</v>
          </cell>
        </row>
        <row r="14">
          <cell r="X14">
            <v>8.6287487359539643</v>
          </cell>
        </row>
        <row r="15">
          <cell r="X15">
            <v>8.8944452746568334</v>
          </cell>
        </row>
        <row r="16">
          <cell r="X16">
            <v>8.7963737226925449</v>
          </cell>
        </row>
        <row r="17">
          <cell r="X17">
            <v>8.3437590930407204</v>
          </cell>
        </row>
        <row r="18">
          <cell r="X18">
            <v>8.0182219749111017</v>
          </cell>
        </row>
        <row r="19">
          <cell r="X19">
            <v>7.6763670784701805</v>
          </cell>
        </row>
        <row r="20">
          <cell r="X20">
            <v>8.1696827578842299</v>
          </cell>
        </row>
        <row r="21">
          <cell r="X21">
            <v>8.6571128756456002</v>
          </cell>
        </row>
        <row r="22">
          <cell r="X22">
            <v>8.8944588529439859</v>
          </cell>
        </row>
        <row r="23">
          <cell r="X23">
            <v>8.8941516523582909</v>
          </cell>
        </row>
        <row r="24">
          <cell r="X24">
            <v>8.9644857119904291</v>
          </cell>
        </row>
        <row r="25">
          <cell r="X25">
            <v>8.8119500745528523</v>
          </cell>
        </row>
        <row r="26">
          <cell r="X26">
            <v>8.39958461474221</v>
          </cell>
        </row>
        <row r="27">
          <cell r="X27">
            <v>8.8071481521681125</v>
          </cell>
        </row>
        <row r="28">
          <cell r="X28">
            <v>8.6401464789107045</v>
          </cell>
        </row>
        <row r="29">
          <cell r="X29">
            <v>8.0285110425402042</v>
          </cell>
        </row>
        <row r="30">
          <cell r="X30">
            <v>8.1292072066614498</v>
          </cell>
        </row>
        <row r="31">
          <cell r="X31">
            <v>8.1292072066614498</v>
          </cell>
        </row>
        <row r="32">
          <cell r="X32">
            <v>8.2307138298163451</v>
          </cell>
        </row>
        <row r="33">
          <cell r="X33">
            <v>8.162299135067915</v>
          </cell>
        </row>
      </sheetData>
      <sheetData sheetId="53"/>
      <sheetData sheetId="54">
        <row r="10">
          <cell r="X10">
            <v>7.7803986768858096</v>
          </cell>
        </row>
        <row r="11">
          <cell r="X11">
            <v>7.732409271182962</v>
          </cell>
        </row>
        <row r="12">
          <cell r="X12">
            <v>8.3479999900273221</v>
          </cell>
        </row>
        <row r="13">
          <cell r="X13">
            <v>8.7713757990016354</v>
          </cell>
        </row>
        <row r="14">
          <cell r="X14">
            <v>8.9810837272676007</v>
          </cell>
        </row>
        <row r="15">
          <cell r="X15">
            <v>9.3053702361644905</v>
          </cell>
        </row>
        <row r="16">
          <cell r="X16">
            <v>9.8277413967411356</v>
          </cell>
        </row>
        <row r="17">
          <cell r="X17">
            <v>9.8752281635412871</v>
          </cell>
        </row>
        <row r="18">
          <cell r="X18">
            <v>10.125534404448823</v>
          </cell>
        </row>
        <row r="19">
          <cell r="X19">
            <v>10.235924374071244</v>
          </cell>
        </row>
        <row r="20">
          <cell r="X20">
            <v>10.316002390257211</v>
          </cell>
        </row>
        <row r="21">
          <cell r="X21">
            <v>10.619605416857397</v>
          </cell>
        </row>
        <row r="22">
          <cell r="X22">
            <v>10.345598932835239</v>
          </cell>
        </row>
        <row r="23">
          <cell r="X23">
            <v>10.540362244172416</v>
          </cell>
        </row>
        <row r="24">
          <cell r="X24">
            <v>10.612127560981971</v>
          </cell>
        </row>
        <row r="25">
          <cell r="X25">
            <v>11.560285876767608</v>
          </cell>
        </row>
        <row r="26">
          <cell r="X26">
            <v>10.920915512339779</v>
          </cell>
        </row>
        <row r="27">
          <cell r="X27">
            <v>10.767814863960746</v>
          </cell>
        </row>
        <row r="28">
          <cell r="X28">
            <v>10.703497785618676</v>
          </cell>
        </row>
        <row r="29">
          <cell r="X29">
            <v>10.446182871802835</v>
          </cell>
        </row>
        <row r="30">
          <cell r="X30">
            <v>10.360720764144002</v>
          </cell>
        </row>
        <row r="31">
          <cell r="X31">
            <v>10.471064504005563</v>
          </cell>
        </row>
        <row r="32">
          <cell r="X32">
            <v>10.470064065506767</v>
          </cell>
        </row>
        <row r="33">
          <cell r="X33">
            <v>10.362406761418134</v>
          </cell>
        </row>
      </sheetData>
      <sheetData sheetId="55"/>
      <sheetData sheetId="56">
        <row r="10">
          <cell r="X10">
            <v>10.446072225717066</v>
          </cell>
        </row>
        <row r="11">
          <cell r="X11">
            <v>10.164580461761503</v>
          </cell>
        </row>
        <row r="12">
          <cell r="X12">
            <v>10.16997589434075</v>
          </cell>
        </row>
        <row r="13">
          <cell r="X13">
            <v>10.240431749657281</v>
          </cell>
        </row>
        <row r="14">
          <cell r="X14">
            <v>10.375653319210274</v>
          </cell>
        </row>
        <row r="15">
          <cell r="X15">
            <v>10.398415556672095</v>
          </cell>
        </row>
        <row r="16">
          <cell r="X16">
            <v>10.531188488621684</v>
          </cell>
        </row>
        <row r="17">
          <cell r="X17">
            <v>10.498649831540794</v>
          </cell>
        </row>
        <row r="18">
          <cell r="X18">
            <v>10.625081014796585</v>
          </cell>
        </row>
        <row r="19">
          <cell r="X19">
            <v>10.38626204182059</v>
          </cell>
        </row>
        <row r="20">
          <cell r="X20">
            <v>11.121748132801111</v>
          </cell>
        </row>
        <row r="21">
          <cell r="X21">
            <v>11.183225319897661</v>
          </cell>
        </row>
        <row r="22">
          <cell r="X22">
            <v>10.977708693110143</v>
          </cell>
        </row>
        <row r="23">
          <cell r="X23">
            <v>10.625112221709239</v>
          </cell>
        </row>
        <row r="24">
          <cell r="X24">
            <v>11.504556255199205</v>
          </cell>
        </row>
        <row r="25">
          <cell r="X25">
            <v>11.444489213176881</v>
          </cell>
        </row>
        <row r="26">
          <cell r="X26">
            <v>11.206997300191025</v>
          </cell>
        </row>
        <row r="27">
          <cell r="X27">
            <v>11.240973868168838</v>
          </cell>
        </row>
        <row r="28">
          <cell r="X28">
            <v>11.132720332300345</v>
          </cell>
        </row>
        <row r="29">
          <cell r="X29">
            <v>11.209274370868272</v>
          </cell>
        </row>
        <row r="30">
          <cell r="X30">
            <v>11.090990361339143</v>
          </cell>
        </row>
        <row r="31">
          <cell r="X31">
            <v>11.167541932491828</v>
          </cell>
        </row>
        <row r="32">
          <cell r="X32">
            <v>11.176086316445428</v>
          </cell>
        </row>
        <row r="33">
          <cell r="X33">
            <v>11.067688227163641</v>
          </cell>
        </row>
      </sheetData>
      <sheetData sheetId="57"/>
      <sheetData sheetId="58">
        <row r="10">
          <cell r="X10">
            <v>11.022019567070364</v>
          </cell>
        </row>
        <row r="11">
          <cell r="X11">
            <v>11.008447016987697</v>
          </cell>
        </row>
        <row r="12">
          <cell r="X12">
            <v>11.234234808492847</v>
          </cell>
        </row>
        <row r="13">
          <cell r="X13">
            <v>11.234642377696725</v>
          </cell>
        </row>
        <row r="14">
          <cell r="X14">
            <v>11.218773578220111</v>
          </cell>
        </row>
        <row r="15">
          <cell r="X15">
            <v>11.202201548036008</v>
          </cell>
        </row>
        <row r="16">
          <cell r="X16">
            <v>11.122070056951381</v>
          </cell>
        </row>
        <row r="17">
          <cell r="X17">
            <v>11.26103299212566</v>
          </cell>
        </row>
        <row r="18">
          <cell r="X18">
            <v>11.488535900512391</v>
          </cell>
        </row>
        <row r="19">
          <cell r="X19">
            <v>11.795274141002142</v>
          </cell>
        </row>
        <row r="20">
          <cell r="X20">
            <v>11.953376469696233</v>
          </cell>
        </row>
        <row r="21">
          <cell r="X21">
            <v>12.358077664309343</v>
          </cell>
        </row>
        <row r="22">
          <cell r="X22">
            <v>12.327240304693589</v>
          </cell>
        </row>
        <row r="23">
          <cell r="X23">
            <v>12.502914999266361</v>
          </cell>
        </row>
        <row r="24">
          <cell r="X24">
            <v>12.10059398135691</v>
          </cell>
        </row>
        <row r="25">
          <cell r="X25">
            <v>12.381312290221</v>
          </cell>
        </row>
        <row r="26">
          <cell r="X26">
            <v>12.545730681661812</v>
          </cell>
        </row>
        <row r="27">
          <cell r="X27">
            <v>12.544097496026732</v>
          </cell>
        </row>
        <row r="28">
          <cell r="X28">
            <v>12.340072461191832</v>
          </cell>
        </row>
        <row r="29">
          <cell r="X29">
            <v>12.336257037235125</v>
          </cell>
        </row>
        <row r="30">
          <cell r="X30">
            <v>12.250562510793927</v>
          </cell>
        </row>
        <row r="31">
          <cell r="X31">
            <v>11.402217571420167</v>
          </cell>
        </row>
        <row r="32">
          <cell r="X32">
            <v>11.060352995653931</v>
          </cell>
        </row>
        <row r="33">
          <cell r="X33">
            <v>10.916930632269031</v>
          </cell>
        </row>
      </sheetData>
      <sheetData sheetId="59"/>
      <sheetData sheetId="60">
        <row r="10">
          <cell r="X10">
            <v>10.565443883592035</v>
          </cell>
        </row>
        <row r="11">
          <cell r="X11">
            <v>10.404321827917874</v>
          </cell>
        </row>
        <row r="12">
          <cell r="X12">
            <v>10.472446499965427</v>
          </cell>
        </row>
        <row r="13">
          <cell r="X13">
            <v>10.536384252490711</v>
          </cell>
        </row>
        <row r="14">
          <cell r="X14">
            <v>10.540944823621979</v>
          </cell>
        </row>
        <row r="15">
          <cell r="X15">
            <v>10.579505424907747</v>
          </cell>
        </row>
        <row r="16">
          <cell r="X16">
            <v>10.567169996878297</v>
          </cell>
        </row>
        <row r="17">
          <cell r="X17">
            <v>10.91639104244182</v>
          </cell>
        </row>
        <row r="18">
          <cell r="X18">
            <v>10.836905962902998</v>
          </cell>
        </row>
        <row r="19">
          <cell r="X19">
            <v>11.113367191917318</v>
          </cell>
        </row>
        <row r="20">
          <cell r="X20">
            <v>10.930730878215126</v>
          </cell>
        </row>
        <row r="21">
          <cell r="X21">
            <v>10.571942194139828</v>
          </cell>
        </row>
        <row r="22">
          <cell r="X22">
            <v>10.408834015461295</v>
          </cell>
        </row>
        <row r="23">
          <cell r="X23">
            <v>10.34729898989494</v>
          </cell>
        </row>
        <row r="24">
          <cell r="X24">
            <v>10.51949627899608</v>
          </cell>
        </row>
        <row r="25">
          <cell r="X25">
            <v>10.544498752303099</v>
          </cell>
        </row>
        <row r="26">
          <cell r="X26">
            <v>10.336332100437895</v>
          </cell>
        </row>
        <row r="27">
          <cell r="X27">
            <v>9.9768852858952908</v>
          </cell>
        </row>
        <row r="28">
          <cell r="X28">
            <v>9.9247563699864045</v>
          </cell>
        </row>
        <row r="29">
          <cell r="X29">
            <v>9.6566987946976628</v>
          </cell>
        </row>
        <row r="30">
          <cell r="X30">
            <v>9.3943939457946843</v>
          </cell>
        </row>
        <row r="31">
          <cell r="X31">
            <v>9.2647892761140653</v>
          </cell>
        </row>
        <row r="32">
          <cell r="X32">
            <v>9.2029855840708841</v>
          </cell>
        </row>
        <row r="33">
          <cell r="X33">
            <v>8.873105372216278</v>
          </cell>
        </row>
      </sheetData>
      <sheetData sheetId="61"/>
      <sheetData sheetId="62">
        <row r="10">
          <cell r="X10">
            <v>8.7108715066989397</v>
          </cell>
        </row>
        <row r="11">
          <cell r="X11">
            <v>8.6889962472767692</v>
          </cell>
        </row>
        <row r="12">
          <cell r="X12">
            <v>8.4622121319796886</v>
          </cell>
        </row>
        <row r="13">
          <cell r="X13">
            <v>8.3501876720698114</v>
          </cell>
        </row>
        <row r="14">
          <cell r="X14">
            <v>8.2394806751092293</v>
          </cell>
        </row>
        <row r="15">
          <cell r="X15">
            <v>8.2649634062474338</v>
          </cell>
        </row>
        <row r="16">
          <cell r="X16">
            <v>8.3041815565990813</v>
          </cell>
        </row>
        <row r="17">
          <cell r="X17">
            <v>8.3546749650252021</v>
          </cell>
        </row>
        <row r="18">
          <cell r="X18">
            <v>8.2301112896365876</v>
          </cell>
        </row>
        <row r="19">
          <cell r="X19">
            <v>8.3155151510243641</v>
          </cell>
        </row>
        <row r="20">
          <cell r="X20">
            <v>8.3022811840549284</v>
          </cell>
        </row>
        <row r="21">
          <cell r="X21">
            <v>8.243947557701329</v>
          </cell>
        </row>
        <row r="22">
          <cell r="X22">
            <v>8.567884126563138</v>
          </cell>
        </row>
        <row r="23">
          <cell r="X23">
            <v>8.3539747641988011</v>
          </cell>
        </row>
        <row r="24">
          <cell r="X24">
            <v>8.5693428545159289</v>
          </cell>
        </row>
        <row r="25">
          <cell r="X25">
            <v>8.21939665064723</v>
          </cell>
        </row>
        <row r="26">
          <cell r="X26">
            <v>8.3329475413310892</v>
          </cell>
        </row>
        <row r="27">
          <cell r="X27">
            <v>8.3593982244148108</v>
          </cell>
        </row>
        <row r="28">
          <cell r="X28">
            <v>7.9623882145125107</v>
          </cell>
        </row>
        <row r="29">
          <cell r="X29">
            <v>7.9159261189897983</v>
          </cell>
        </row>
        <row r="30">
          <cell r="X30">
            <v>7.4390737033050929</v>
          </cell>
        </row>
        <row r="31">
          <cell r="X31">
            <v>6.2152170664085942</v>
          </cell>
        </row>
        <row r="32">
          <cell r="X32">
            <v>6.2345871175948151</v>
          </cell>
        </row>
        <row r="33">
          <cell r="X33">
            <v>6.1759967757406615</v>
          </cell>
        </row>
      </sheetData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ponto de orvalho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/>
      <sheetData sheetId="1"/>
      <sheetData sheetId="2">
        <row r="1">
          <cell r="C1" t="str">
            <v>JUNHO DE 1988</v>
          </cell>
        </row>
        <row r="10">
          <cell r="X10">
            <v>5.9032311603981142</v>
          </cell>
        </row>
        <row r="11">
          <cell r="X11">
            <v>5.9716412081417429</v>
          </cell>
        </row>
        <row r="12">
          <cell r="X12">
            <v>5.7889648126685866</v>
          </cell>
        </row>
        <row r="13">
          <cell r="X13">
            <v>5.7303556805458635</v>
          </cell>
        </row>
        <row r="14">
          <cell r="X14">
            <v>5.6116511651973946</v>
          </cell>
        </row>
        <row r="15">
          <cell r="X15">
            <v>5.5523862555543619</v>
          </cell>
        </row>
        <row r="16">
          <cell r="X16">
            <v>5.4973876036167866</v>
          </cell>
        </row>
        <row r="17">
          <cell r="X17">
            <v>5.9906243493133937</v>
          </cell>
        </row>
        <row r="18">
          <cell r="X18">
            <v>6.246752566130227</v>
          </cell>
        </row>
        <row r="19">
          <cell r="X19">
            <v>5.7388249000661755</v>
          </cell>
        </row>
        <row r="20">
          <cell r="X20">
            <v>5.5115326609224686</v>
          </cell>
        </row>
        <row r="21">
          <cell r="X21">
            <v>5.5324935492528802</v>
          </cell>
        </row>
        <row r="22">
          <cell r="X22">
            <v>6.1034638966332748</v>
          </cell>
        </row>
        <row r="23">
          <cell r="X23">
            <v>5.8289581556720025</v>
          </cell>
        </row>
        <row r="24">
          <cell r="X24">
            <v>5.8311159072834746</v>
          </cell>
        </row>
        <row r="25">
          <cell r="X25">
            <v>6.1999974097305897</v>
          </cell>
        </row>
        <row r="26">
          <cell r="X26">
            <v>6.0292486828334857</v>
          </cell>
        </row>
        <row r="27">
          <cell r="X27">
            <v>6.0985579258931564</v>
          </cell>
        </row>
        <row r="28">
          <cell r="X28">
            <v>6.2557947246936143</v>
          </cell>
        </row>
        <row r="29">
          <cell r="X29">
            <v>6.5145035065184507</v>
          </cell>
        </row>
        <row r="30">
          <cell r="X30">
            <v>6.6770669436745402</v>
          </cell>
        </row>
        <row r="31">
          <cell r="X31">
            <v>6.8527947715495561</v>
          </cell>
        </row>
        <row r="32">
          <cell r="X32">
            <v>6.8411221879381818</v>
          </cell>
        </row>
        <row r="33">
          <cell r="X33">
            <v>6.514614445692704</v>
          </cell>
        </row>
      </sheetData>
      <sheetData sheetId="3"/>
      <sheetData sheetId="4">
        <row r="10">
          <cell r="X10">
            <v>6.4343245177962833</v>
          </cell>
        </row>
        <row r="11">
          <cell r="X11">
            <v>6.2873640499445989</v>
          </cell>
        </row>
        <row r="12">
          <cell r="X12">
            <v>5.9942002023753052</v>
          </cell>
        </row>
        <row r="13">
          <cell r="X13">
            <v>6.1625930727549214</v>
          </cell>
        </row>
        <row r="14">
          <cell r="X14">
            <v>6.4461739899523929</v>
          </cell>
        </row>
        <row r="15">
          <cell r="X15">
            <v>6.3582380589922254</v>
          </cell>
        </row>
        <row r="16">
          <cell r="X16">
            <v>6.2919885790646033</v>
          </cell>
        </row>
        <row r="17">
          <cell r="X17">
            <v>6.8061605734903372</v>
          </cell>
        </row>
        <row r="18">
          <cell r="X18">
            <v>6.779572014587445</v>
          </cell>
        </row>
        <row r="19">
          <cell r="X19">
            <v>6.7813261675641954</v>
          </cell>
        </row>
        <row r="20">
          <cell r="X20">
            <v>6.0432744309674993</v>
          </cell>
        </row>
        <row r="21">
          <cell r="X21">
            <v>6.1043284793507677</v>
          </cell>
        </row>
        <row r="22">
          <cell r="X22">
            <v>6.0946519947180473</v>
          </cell>
        </row>
        <row r="23">
          <cell r="X23">
            <v>5.827882760036224</v>
          </cell>
        </row>
        <row r="24">
          <cell r="X24">
            <v>6.4476199025987979</v>
          </cell>
        </row>
        <row r="25">
          <cell r="X25">
            <v>8.4382332797328861</v>
          </cell>
        </row>
        <row r="26">
          <cell r="X26">
            <v>8.6022923533106717</v>
          </cell>
        </row>
        <row r="27">
          <cell r="X27">
            <v>8.1969713639161164</v>
          </cell>
        </row>
        <row r="28">
          <cell r="X28">
            <v>8.1127103640565021</v>
          </cell>
        </row>
        <row r="29">
          <cell r="X29">
            <v>8.0271783163223898</v>
          </cell>
        </row>
        <row r="30">
          <cell r="X30">
            <v>7.7130856934538281</v>
          </cell>
        </row>
        <row r="31">
          <cell r="X31">
            <v>7.4285412897173888</v>
          </cell>
        </row>
        <row r="32">
          <cell r="X32">
            <v>7.4218645119032214</v>
          </cell>
        </row>
        <row r="33">
          <cell r="X33">
            <v>7.2703777138267647</v>
          </cell>
        </row>
      </sheetData>
      <sheetData sheetId="5"/>
      <sheetData sheetId="6">
        <row r="10">
          <cell r="X10">
            <v>7.1943829521767277</v>
          </cell>
        </row>
        <row r="11">
          <cell r="X11">
            <v>7.07337329255967</v>
          </cell>
        </row>
        <row r="12">
          <cell r="X12">
            <v>7.02730871124343</v>
          </cell>
        </row>
        <row r="13">
          <cell r="X13">
            <v>7.0763990124527707</v>
          </cell>
        </row>
        <row r="14">
          <cell r="X14">
            <v>7.1247696207880242</v>
          </cell>
        </row>
        <row r="15">
          <cell r="X15">
            <v>7.0959409962735966</v>
          </cell>
        </row>
        <row r="16">
          <cell r="X16">
            <v>7.153630929974736</v>
          </cell>
        </row>
        <row r="17">
          <cell r="X17">
            <v>8.1421395841713391</v>
          </cell>
        </row>
        <row r="18">
          <cell r="X18">
            <v>8.6647277514397967</v>
          </cell>
        </row>
        <row r="19">
          <cell r="X19">
            <v>9.3163802859523184</v>
          </cell>
        </row>
        <row r="20">
          <cell r="X20">
            <v>8.9712780645388701</v>
          </cell>
        </row>
        <row r="21">
          <cell r="X21">
            <v>9.2130792141921578</v>
          </cell>
        </row>
        <row r="22">
          <cell r="X22">
            <v>10.027265431694111</v>
          </cell>
        </row>
        <row r="23">
          <cell r="X23">
            <v>10.148701728795782</v>
          </cell>
        </row>
        <row r="24">
          <cell r="X24">
            <v>11.477070245293772</v>
          </cell>
        </row>
        <row r="25">
          <cell r="X25">
            <v>11.237933049260722</v>
          </cell>
        </row>
        <row r="26">
          <cell r="X26">
            <v>11.351427770766817</v>
          </cell>
        </row>
        <row r="27">
          <cell r="X27">
            <v>11.31623027004655</v>
          </cell>
        </row>
        <row r="28">
          <cell r="X28">
            <v>11.139281595420055</v>
          </cell>
        </row>
        <row r="29">
          <cell r="X29">
            <v>11.504665661582225</v>
          </cell>
        </row>
        <row r="30">
          <cell r="X30">
            <v>11.235880721377805</v>
          </cell>
        </row>
        <row r="31">
          <cell r="X31">
            <v>11.087291006679994</v>
          </cell>
        </row>
        <row r="32">
          <cell r="X32">
            <v>11.229313317790659</v>
          </cell>
        </row>
        <row r="33">
          <cell r="X33">
            <v>11.234425500582741</v>
          </cell>
        </row>
      </sheetData>
      <sheetData sheetId="7"/>
      <sheetData sheetId="8">
        <row r="10">
          <cell r="X10">
            <v>11.050605330260588</v>
          </cell>
        </row>
        <row r="11">
          <cell r="X11">
            <v>11.131418464725019</v>
          </cell>
        </row>
        <row r="12">
          <cell r="X12">
            <v>11.138955617676542</v>
          </cell>
        </row>
        <row r="13">
          <cell r="X13">
            <v>11.063449237323098</v>
          </cell>
        </row>
        <row r="14">
          <cell r="X14">
            <v>11.504710214881236</v>
          </cell>
        </row>
        <row r="15">
          <cell r="X15">
            <v>11.878196609849338</v>
          </cell>
        </row>
        <row r="16">
          <cell r="X16">
            <v>12.049683197138037</v>
          </cell>
        </row>
        <row r="17">
          <cell r="X17">
            <v>12.290055550947018</v>
          </cell>
        </row>
        <row r="18">
          <cell r="X18">
            <v>12.002559441033451</v>
          </cell>
        </row>
        <row r="19">
          <cell r="X19">
            <v>11.002470351993914</v>
          </cell>
        </row>
        <row r="20">
          <cell r="X20">
            <v>10.702009904239754</v>
          </cell>
        </row>
        <row r="21">
          <cell r="X21">
            <v>9.7781704071525812</v>
          </cell>
        </row>
        <row r="22">
          <cell r="X22">
            <v>9.5011081813873162</v>
          </cell>
        </row>
        <row r="23">
          <cell r="X23">
            <v>8.6746214683317024</v>
          </cell>
        </row>
        <row r="24">
          <cell r="X24">
            <v>7.9493702039581331</v>
          </cell>
        </row>
        <row r="25">
          <cell r="X25">
            <v>7.0851592748356245</v>
          </cell>
        </row>
        <row r="26">
          <cell r="X26">
            <v>7.0189686310717327</v>
          </cell>
        </row>
        <row r="27">
          <cell r="X27">
            <v>7.1323252211644554</v>
          </cell>
        </row>
        <row r="28">
          <cell r="X28">
            <v>6.6617297011896301</v>
          </cell>
        </row>
        <row r="29">
          <cell r="X29">
            <v>5.114218120519209</v>
          </cell>
        </row>
        <row r="30">
          <cell r="X30">
            <v>4.9140984874497722</v>
          </cell>
        </row>
        <row r="31">
          <cell r="X31">
            <v>4.5658621251298044</v>
          </cell>
        </row>
        <row r="32">
          <cell r="X32">
            <v>4.6422341400977416</v>
          </cell>
        </row>
        <row r="33">
          <cell r="X33">
            <v>4.7655773948829365</v>
          </cell>
        </row>
      </sheetData>
      <sheetData sheetId="9"/>
      <sheetData sheetId="10">
        <row r="10">
          <cell r="X10">
            <v>4.6194727824526343</v>
          </cell>
        </row>
        <row r="11">
          <cell r="X11">
            <v>4.5291186869246625</v>
          </cell>
        </row>
        <row r="12">
          <cell r="X12">
            <v>4.3765944174005202</v>
          </cell>
        </row>
        <row r="13">
          <cell r="X13">
            <v>4.3759321649981722</v>
          </cell>
        </row>
        <row r="14">
          <cell r="X14">
            <v>4.3985621812673941</v>
          </cell>
        </row>
        <row r="15">
          <cell r="X15">
            <v>4.2992840057632451</v>
          </cell>
        </row>
        <row r="16">
          <cell r="X16">
            <v>4.1516544538803126</v>
          </cell>
        </row>
        <row r="17">
          <cell r="X17">
            <v>4.2191321554009056</v>
          </cell>
        </row>
        <row r="18">
          <cell r="X18">
            <v>4.102690161023876</v>
          </cell>
        </row>
        <row r="19">
          <cell r="X19">
            <v>4.3768423420250091</v>
          </cell>
        </row>
        <row r="20">
          <cell r="X20">
            <v>4.3163252149682023</v>
          </cell>
        </row>
        <row r="21">
          <cell r="X21">
            <v>4.4020296172522446</v>
          </cell>
        </row>
        <row r="22">
          <cell r="X22">
            <v>4.8599045939071601</v>
          </cell>
        </row>
        <row r="23">
          <cell r="X23">
            <v>5.1273638835894166</v>
          </cell>
        </row>
        <row r="24">
          <cell r="X24">
            <v>5.2277407736239212</v>
          </cell>
        </row>
        <row r="25">
          <cell r="X25">
            <v>4.6858675312287916</v>
          </cell>
        </row>
        <row r="26">
          <cell r="X26">
            <v>4.8040443247797944</v>
          </cell>
        </row>
        <row r="27">
          <cell r="X27">
            <v>5.3606517216056835</v>
          </cell>
        </row>
        <row r="28">
          <cell r="X28">
            <v>5.4611986150344043</v>
          </cell>
        </row>
        <row r="29">
          <cell r="X29">
            <v>5.4247276797198491</v>
          </cell>
        </row>
        <row r="30">
          <cell r="X30">
            <v>5.4115900635806318</v>
          </cell>
        </row>
        <row r="31">
          <cell r="X31">
            <v>5.2128227165926289</v>
          </cell>
        </row>
        <row r="32">
          <cell r="X32">
            <v>5.2573287246990539</v>
          </cell>
        </row>
        <row r="33">
          <cell r="X33">
            <v>5.3003724082608716</v>
          </cell>
        </row>
      </sheetData>
      <sheetData sheetId="11"/>
      <sheetData sheetId="12">
        <row r="10">
          <cell r="X10">
            <v>5.4952030097749853</v>
          </cell>
        </row>
        <row r="11">
          <cell r="X11">
            <v>5.3073813401243335</v>
          </cell>
        </row>
        <row r="12">
          <cell r="X12">
            <v>5.0010469958510697</v>
          </cell>
        </row>
        <row r="13">
          <cell r="X13">
            <v>4.7589715938162538</v>
          </cell>
        </row>
        <row r="14">
          <cell r="X14">
            <v>4.6248123885517449</v>
          </cell>
        </row>
        <row r="15">
          <cell r="X15">
            <v>4.6394597505796549</v>
          </cell>
        </row>
        <row r="16">
          <cell r="X16">
            <v>4.6636457840193444</v>
          </cell>
        </row>
        <row r="17">
          <cell r="X17">
            <v>6.0798511064934333</v>
          </cell>
        </row>
        <row r="18">
          <cell r="X18">
            <v>5.9599009978679831</v>
          </cell>
        </row>
        <row r="19">
          <cell r="X19">
            <v>6.0239360694311488</v>
          </cell>
        </row>
        <row r="20">
          <cell r="X20">
            <v>5.1183262305264199</v>
          </cell>
        </row>
        <row r="21">
          <cell r="X21">
            <v>5.3998656447510953</v>
          </cell>
        </row>
        <row r="22">
          <cell r="X22">
            <v>4.6127847566895994</v>
          </cell>
        </row>
        <row r="23">
          <cell r="X23">
            <v>4.9037167495455876</v>
          </cell>
        </row>
        <row r="24">
          <cell r="X24">
            <v>5.0140494889880829</v>
          </cell>
        </row>
        <row r="25">
          <cell r="X25">
            <v>7.3505031068581026</v>
          </cell>
        </row>
        <row r="26">
          <cell r="X26">
            <v>8.0648992367525363</v>
          </cell>
        </row>
        <row r="27">
          <cell r="X27">
            <v>8.0788414304097333</v>
          </cell>
        </row>
        <row r="28">
          <cell r="X28">
            <v>7.7703232951354169</v>
          </cell>
        </row>
        <row r="29">
          <cell r="X29">
            <v>7.7292521645006786</v>
          </cell>
        </row>
        <row r="30">
          <cell r="X30">
            <v>7.3612579611505042</v>
          </cell>
        </row>
        <row r="31">
          <cell r="X31">
            <v>7.4664747043891717</v>
          </cell>
        </row>
        <row r="32">
          <cell r="X32">
            <v>7.2325133336149579</v>
          </cell>
        </row>
        <row r="33">
          <cell r="X33">
            <v>7.0428809905397003</v>
          </cell>
        </row>
      </sheetData>
      <sheetData sheetId="13"/>
      <sheetData sheetId="14">
        <row r="10">
          <cell r="X10">
            <v>7.0533057963005197</v>
          </cell>
        </row>
        <row r="11">
          <cell r="X11">
            <v>6.9625836251216739</v>
          </cell>
        </row>
        <row r="12">
          <cell r="X12">
            <v>6.9963120028823633</v>
          </cell>
        </row>
        <row r="13">
          <cell r="X13">
            <v>6.9407753373483505</v>
          </cell>
        </row>
        <row r="14">
          <cell r="X14">
            <v>6.9647094844616211</v>
          </cell>
        </row>
        <row r="15">
          <cell r="X15">
            <v>7.1251911923117159</v>
          </cell>
        </row>
        <row r="16">
          <cell r="X16">
            <v>7.1456365670394417</v>
          </cell>
        </row>
        <row r="17">
          <cell r="X17">
            <v>7.7962100355519608</v>
          </cell>
        </row>
        <row r="18">
          <cell r="X18">
            <v>7.856590015994005</v>
          </cell>
        </row>
        <row r="19">
          <cell r="X19">
            <v>8.3876550150464055</v>
          </cell>
        </row>
        <row r="20">
          <cell r="X20">
            <v>9.0576010066907084</v>
          </cell>
        </row>
        <row r="21">
          <cell r="X21">
            <v>9.4137132855259935</v>
          </cell>
        </row>
        <row r="22">
          <cell r="X22">
            <v>10.406697714408901</v>
          </cell>
        </row>
        <row r="23">
          <cell r="X23">
            <v>10.255315383730618</v>
          </cell>
        </row>
        <row r="24">
          <cell r="X24">
            <v>9.2901691250706282</v>
          </cell>
        </row>
        <row r="25">
          <cell r="X25">
            <v>10.135146589099223</v>
          </cell>
        </row>
        <row r="26">
          <cell r="X26">
            <v>12.03237804265269</v>
          </cell>
        </row>
        <row r="27">
          <cell r="X27">
            <v>12.16568169599773</v>
          </cell>
        </row>
        <row r="28">
          <cell r="X28">
            <v>11.799534759886154</v>
          </cell>
        </row>
        <row r="29">
          <cell r="X29">
            <v>11.407279830327823</v>
          </cell>
        </row>
        <row r="30">
          <cell r="X30">
            <v>11.088463702028811</v>
          </cell>
        </row>
        <row r="31">
          <cell r="X31">
            <v>10.787780521169715</v>
          </cell>
        </row>
        <row r="32">
          <cell r="X32">
            <v>11.045407527006496</v>
          </cell>
        </row>
        <row r="33">
          <cell r="X33">
            <v>10.967925578055983</v>
          </cell>
        </row>
      </sheetData>
      <sheetData sheetId="15"/>
      <sheetData sheetId="16">
        <row r="10">
          <cell r="X10">
            <v>10.621768843962684</v>
          </cell>
        </row>
        <row r="11">
          <cell r="X11">
            <v>10.591757564100787</v>
          </cell>
        </row>
        <row r="12">
          <cell r="X12">
            <v>10.445337787241296</v>
          </cell>
        </row>
        <row r="13">
          <cell r="X13">
            <v>10.4152456478182</v>
          </cell>
        </row>
        <row r="14">
          <cell r="X14">
            <v>10.417437238110505</v>
          </cell>
        </row>
        <row r="15">
          <cell r="X15">
            <v>10.612614409619821</v>
          </cell>
        </row>
        <row r="16">
          <cell r="X16">
            <v>10.462831915748872</v>
          </cell>
        </row>
        <row r="17">
          <cell r="X17">
            <v>11.133353058324317</v>
          </cell>
        </row>
        <row r="18">
          <cell r="X18">
            <v>11.353309927230161</v>
          </cell>
        </row>
        <row r="19">
          <cell r="X19">
            <v>11.501959856995159</v>
          </cell>
        </row>
        <row r="20">
          <cell r="X20">
            <v>10.837813001730103</v>
          </cell>
        </row>
        <row r="21">
          <cell r="X21">
            <v>11.301286956768308</v>
          </cell>
        </row>
        <row r="22">
          <cell r="X22">
            <v>11.957039166024796</v>
          </cell>
        </row>
        <row r="23">
          <cell r="X23">
            <v>11.665546886082987</v>
          </cell>
        </row>
        <row r="24">
          <cell r="X24">
            <v>11.35086897602257</v>
          </cell>
        </row>
        <row r="25">
          <cell r="X25">
            <v>11.332788351804528</v>
          </cell>
        </row>
        <row r="26">
          <cell r="X26">
            <v>11.608078419443027</v>
          </cell>
        </row>
        <row r="27">
          <cell r="X27">
            <v>11.992361161723251</v>
          </cell>
        </row>
        <row r="28">
          <cell r="X28">
            <v>12.183821316104234</v>
          </cell>
        </row>
        <row r="29">
          <cell r="X29">
            <v>12.264991431165368</v>
          </cell>
        </row>
        <row r="30">
          <cell r="X30">
            <v>12.09929179039313</v>
          </cell>
        </row>
        <row r="31">
          <cell r="X31">
            <v>12.182576897472396</v>
          </cell>
        </row>
        <row r="32">
          <cell r="X32">
            <v>12.11048201341878</v>
          </cell>
        </row>
        <row r="33">
          <cell r="X33">
            <v>12.119911200322294</v>
          </cell>
        </row>
      </sheetData>
      <sheetData sheetId="17"/>
      <sheetData sheetId="18">
        <row r="10">
          <cell r="X10">
            <v>11.986636241985096</v>
          </cell>
        </row>
        <row r="11">
          <cell r="X11">
            <v>11.761113711576268</v>
          </cell>
        </row>
        <row r="12">
          <cell r="X12">
            <v>12.044750939023167</v>
          </cell>
        </row>
        <row r="13">
          <cell r="X13">
            <v>11.590229353398092</v>
          </cell>
        </row>
        <row r="14">
          <cell r="X14">
            <v>11.441397930061244</v>
          </cell>
        </row>
        <row r="15">
          <cell r="X15">
            <v>11.027043465416318</v>
          </cell>
        </row>
        <row r="16">
          <cell r="X16">
            <v>11.018730067632454</v>
          </cell>
        </row>
        <row r="17">
          <cell r="X17">
            <v>12.382772942622855</v>
          </cell>
        </row>
        <row r="18">
          <cell r="X18">
            <v>12.536849267423081</v>
          </cell>
        </row>
        <row r="19">
          <cell r="X19">
            <v>12.057820850510295</v>
          </cell>
        </row>
        <row r="20">
          <cell r="X20">
            <v>11.742243475608118</v>
          </cell>
        </row>
        <row r="21">
          <cell r="X21">
            <v>11.314387756235428</v>
          </cell>
        </row>
        <row r="22">
          <cell r="X22">
            <v>11.301418629773856</v>
          </cell>
        </row>
        <row r="23">
          <cell r="X23">
            <v>12.11064659525311</v>
          </cell>
        </row>
        <row r="24">
          <cell r="X24">
            <v>10.496591794072215</v>
          </cell>
        </row>
        <row r="25">
          <cell r="X25">
            <v>11.365196768269236</v>
          </cell>
        </row>
        <row r="26">
          <cell r="X26">
            <v>10.632794115087679</v>
          </cell>
        </row>
        <row r="27">
          <cell r="X27">
            <v>11.250527633491442</v>
          </cell>
        </row>
        <row r="28">
          <cell r="X28">
            <v>11.579151301237953</v>
          </cell>
        </row>
        <row r="29">
          <cell r="X29">
            <v>11.836864035458577</v>
          </cell>
        </row>
        <row r="30">
          <cell r="X30">
            <v>12.003173922588145</v>
          </cell>
        </row>
        <row r="31">
          <cell r="X31">
            <v>12.003173922588145</v>
          </cell>
        </row>
        <row r="32">
          <cell r="X32">
            <v>11.730262024716103</v>
          </cell>
        </row>
        <row r="33">
          <cell r="X33">
            <v>11.862334314092488</v>
          </cell>
        </row>
      </sheetData>
      <sheetData sheetId="19"/>
      <sheetData sheetId="20">
        <row r="10">
          <cell r="X10">
            <v>12.124712649975592</v>
          </cell>
        </row>
        <row r="11">
          <cell r="X11">
            <v>12.378903526271575</v>
          </cell>
        </row>
        <row r="12">
          <cell r="X12">
            <v>11.944535590294667</v>
          </cell>
        </row>
        <row r="13">
          <cell r="X13">
            <v>11.672633272674112</v>
          </cell>
        </row>
        <row r="14">
          <cell r="X14">
            <v>11.475848657869545</v>
          </cell>
        </row>
        <row r="15">
          <cell r="X15">
            <v>11.468978726781547</v>
          </cell>
        </row>
        <row r="16">
          <cell r="X16">
            <v>11.587987244934894</v>
          </cell>
        </row>
        <row r="17">
          <cell r="X17">
            <v>12.011093829649571</v>
          </cell>
        </row>
        <row r="18">
          <cell r="X18">
            <v>12.16506130050066</v>
          </cell>
        </row>
        <row r="19">
          <cell r="X19">
            <v>12.318129414813951</v>
          </cell>
        </row>
        <row r="20">
          <cell r="X20">
            <v>12.080025468306935</v>
          </cell>
        </row>
        <row r="21">
          <cell r="X21">
            <v>12.007718469879247</v>
          </cell>
        </row>
        <row r="22">
          <cell r="X22">
            <v>11.854093133252933</v>
          </cell>
        </row>
        <row r="23">
          <cell r="X23">
            <v>11.391859983854003</v>
          </cell>
        </row>
        <row r="24">
          <cell r="X24">
            <v>11.430275100674116</v>
          </cell>
        </row>
        <row r="25">
          <cell r="X25">
            <v>11.442508902512662</v>
          </cell>
        </row>
        <row r="26">
          <cell r="X26">
            <v>10.990310016788834</v>
          </cell>
        </row>
        <row r="27">
          <cell r="X27">
            <v>10.965819643097477</v>
          </cell>
        </row>
        <row r="28">
          <cell r="X28">
            <v>10.633896968818714</v>
          </cell>
        </row>
        <row r="29">
          <cell r="X29">
            <v>10.530935827946063</v>
          </cell>
        </row>
        <row r="30">
          <cell r="X30">
            <v>10.527869293358137</v>
          </cell>
        </row>
        <row r="31">
          <cell r="X31">
            <v>10.528574921406294</v>
          </cell>
        </row>
        <row r="32">
          <cell r="X32">
            <v>10.458261874996465</v>
          </cell>
        </row>
        <row r="33">
          <cell r="X33">
            <v>10.325743442671907</v>
          </cell>
        </row>
      </sheetData>
      <sheetData sheetId="21"/>
      <sheetData sheetId="22">
        <row r="10">
          <cell r="X10">
            <v>10.33856031191039</v>
          </cell>
        </row>
        <row r="11">
          <cell r="X11">
            <v>10.411884494634096</v>
          </cell>
        </row>
        <row r="12">
          <cell r="X12">
            <v>10.284422082650247</v>
          </cell>
        </row>
        <row r="13">
          <cell r="X13">
            <v>10.399185934651005</v>
          </cell>
        </row>
        <row r="14">
          <cell r="X14">
            <v>10.468495006446352</v>
          </cell>
        </row>
        <row r="15">
          <cell r="X15">
            <v>10.533677406986358</v>
          </cell>
        </row>
        <row r="16">
          <cell r="X16">
            <v>10.521642138906891</v>
          </cell>
        </row>
        <row r="17">
          <cell r="X17">
            <v>10.427794521720593</v>
          </cell>
        </row>
        <row r="18">
          <cell r="X18">
            <v>10.519865612033405</v>
          </cell>
        </row>
        <row r="19">
          <cell r="X19">
            <v>10.64724724981429</v>
          </cell>
        </row>
        <row r="20">
          <cell r="X20">
            <v>10.892398832797863</v>
          </cell>
        </row>
        <row r="21">
          <cell r="X21">
            <v>11.074402735093381</v>
          </cell>
        </row>
        <row r="22">
          <cell r="X22">
            <v>11.148254879377202</v>
          </cell>
        </row>
        <row r="23">
          <cell r="X23">
            <v>10.621521231543545</v>
          </cell>
        </row>
        <row r="24">
          <cell r="X24">
            <v>10.709710093411621</v>
          </cell>
        </row>
        <row r="25">
          <cell r="X25">
            <v>10.740285319217291</v>
          </cell>
        </row>
        <row r="26">
          <cell r="X26">
            <v>10.719810775604302</v>
          </cell>
        </row>
        <row r="27">
          <cell r="X27">
            <v>10.87357731965572</v>
          </cell>
        </row>
        <row r="28">
          <cell r="X28">
            <v>10.884669307694464</v>
          </cell>
        </row>
        <row r="29">
          <cell r="X29">
            <v>10.884486317464683</v>
          </cell>
        </row>
        <row r="30">
          <cell r="X30">
            <v>10.989960736743337</v>
          </cell>
        </row>
        <row r="31">
          <cell r="X31">
            <v>11.031864389847296</v>
          </cell>
        </row>
        <row r="32">
          <cell r="X32">
            <v>10.955032162320643</v>
          </cell>
        </row>
        <row r="33">
          <cell r="X33">
            <v>10.958061159702519</v>
          </cell>
        </row>
      </sheetData>
      <sheetData sheetId="23"/>
      <sheetData sheetId="24">
        <row r="10">
          <cell r="X10">
            <v>10.885576652695983</v>
          </cell>
        </row>
        <row r="11">
          <cell r="X11">
            <v>10.965044418971443</v>
          </cell>
        </row>
        <row r="12">
          <cell r="X12">
            <v>10.843908294136883</v>
          </cell>
        </row>
        <row r="13">
          <cell r="X13">
            <v>10.778100068751989</v>
          </cell>
        </row>
        <row r="14">
          <cell r="X14">
            <v>10.916129816867471</v>
          </cell>
        </row>
        <row r="15">
          <cell r="X15">
            <v>10.888863834432506</v>
          </cell>
        </row>
        <row r="16">
          <cell r="X16">
            <v>10.889276921416794</v>
          </cell>
        </row>
        <row r="17">
          <cell r="X17">
            <v>10.936582903819364</v>
          </cell>
        </row>
        <row r="18">
          <cell r="X18">
            <v>10.730502530615757</v>
          </cell>
        </row>
        <row r="19">
          <cell r="X19">
            <v>10.807373535105558</v>
          </cell>
        </row>
        <row r="20">
          <cell r="X20">
            <v>10.507905376102512</v>
          </cell>
        </row>
        <row r="21">
          <cell r="X21">
            <v>10.558610996093929</v>
          </cell>
        </row>
        <row r="22">
          <cell r="X22">
            <v>10.681441221595657</v>
          </cell>
        </row>
        <row r="23">
          <cell r="X23">
            <v>9.6317016175398535</v>
          </cell>
        </row>
        <row r="24">
          <cell r="X24">
            <v>9.3848056778149971</v>
          </cell>
        </row>
        <row r="25">
          <cell r="X25">
            <v>8.9350737941910801</v>
          </cell>
        </row>
        <row r="26">
          <cell r="X26">
            <v>8.8336472327325133</v>
          </cell>
        </row>
        <row r="27">
          <cell r="X27">
            <v>9.4515124324513575</v>
          </cell>
        </row>
        <row r="28">
          <cell r="X28">
            <v>10.978312203317028</v>
          </cell>
        </row>
        <row r="29">
          <cell r="X29">
            <v>11.186363988377762</v>
          </cell>
        </row>
        <row r="30">
          <cell r="X30">
            <v>10.731995285680602</v>
          </cell>
        </row>
        <row r="31">
          <cell r="X31">
            <v>10.880546083547371</v>
          </cell>
        </row>
        <row r="32">
          <cell r="X32">
            <v>10.789269899593974</v>
          </cell>
        </row>
        <row r="33">
          <cell r="X33">
            <v>10.61833838617339</v>
          </cell>
        </row>
      </sheetData>
      <sheetData sheetId="25"/>
      <sheetData sheetId="26">
        <row r="10">
          <cell r="X10">
            <v>10.405216723897381</v>
          </cell>
        </row>
        <row r="11">
          <cell r="X11">
            <v>10.183596360876082</v>
          </cell>
        </row>
        <row r="12">
          <cell r="X12">
            <v>9.7324007826852927</v>
          </cell>
        </row>
        <row r="13">
          <cell r="X13">
            <v>9.5211842884875608</v>
          </cell>
        </row>
        <row r="14">
          <cell r="X14">
            <v>9.2551090309215827</v>
          </cell>
        </row>
        <row r="15">
          <cell r="X15">
            <v>9.0105078294855261</v>
          </cell>
        </row>
        <row r="16">
          <cell r="X16">
            <v>9.0270644436329714</v>
          </cell>
        </row>
        <row r="17">
          <cell r="X17">
            <v>9.8388869038143714</v>
          </cell>
        </row>
        <row r="18">
          <cell r="X18">
            <v>9.7042425530466829</v>
          </cell>
        </row>
        <row r="19">
          <cell r="X19">
            <v>9.7646496866870844</v>
          </cell>
        </row>
        <row r="20">
          <cell r="X20">
            <v>9.5063960088688084</v>
          </cell>
        </row>
        <row r="21">
          <cell r="X21">
            <v>9.9055748252531206</v>
          </cell>
        </row>
        <row r="22">
          <cell r="X22">
            <v>9.3001800016163934</v>
          </cell>
        </row>
        <row r="23">
          <cell r="X23">
            <v>9.5481920804697484</v>
          </cell>
        </row>
        <row r="24">
          <cell r="X24">
            <v>9.4367279565596753</v>
          </cell>
        </row>
        <row r="25">
          <cell r="X25">
            <v>9.8922938962780655</v>
          </cell>
        </row>
        <row r="26">
          <cell r="X26">
            <v>10.227421595860784</v>
          </cell>
        </row>
        <row r="27">
          <cell r="X27">
            <v>10.069920533708771</v>
          </cell>
        </row>
        <row r="28">
          <cell r="X28">
            <v>10.591221475504959</v>
          </cell>
        </row>
        <row r="29">
          <cell r="X29">
            <v>10.602575897113615</v>
          </cell>
        </row>
        <row r="30">
          <cell r="X30">
            <v>10.630602959147492</v>
          </cell>
        </row>
        <row r="31">
          <cell r="X31">
            <v>10.683513968752489</v>
          </cell>
        </row>
        <row r="32">
          <cell r="X32">
            <v>11.11820793215635</v>
          </cell>
        </row>
        <row r="33">
          <cell r="X33">
            <v>10.683455287575677</v>
          </cell>
        </row>
      </sheetData>
      <sheetData sheetId="27"/>
      <sheetData sheetId="28">
        <row r="10">
          <cell r="X10">
            <v>10.928808926076865</v>
          </cell>
        </row>
        <row r="11">
          <cell r="X11">
            <v>10.448453093244028</v>
          </cell>
        </row>
        <row r="12">
          <cell r="X12">
            <v>10.306801497981104</v>
          </cell>
        </row>
        <row r="13">
          <cell r="X13">
            <v>10.37691281100939</v>
          </cell>
        </row>
        <row r="14">
          <cell r="X14">
            <v>10.498985484791046</v>
          </cell>
        </row>
        <row r="15">
          <cell r="X15">
            <v>10.498649753484633</v>
          </cell>
        </row>
        <row r="16">
          <cell r="X16">
            <v>10.55357159160314</v>
          </cell>
        </row>
        <row r="17">
          <cell r="X17">
            <v>10.405958984615259</v>
          </cell>
        </row>
        <row r="18">
          <cell r="X18">
            <v>10.292128441740118</v>
          </cell>
        </row>
        <row r="19">
          <cell r="X19">
            <v>10.274448690734248</v>
          </cell>
        </row>
        <row r="20">
          <cell r="X20">
            <v>10.176119486614798</v>
          </cell>
        </row>
        <row r="21">
          <cell r="X21">
            <v>9.9126033440582244</v>
          </cell>
        </row>
        <row r="22">
          <cell r="X22">
            <v>9.8792326733144549</v>
          </cell>
        </row>
        <row r="23">
          <cell r="X23">
            <v>9.7098782609473169</v>
          </cell>
        </row>
        <row r="24">
          <cell r="X24">
            <v>9.5330047974204959</v>
          </cell>
        </row>
        <row r="25">
          <cell r="X25">
            <v>9.1292944149988049</v>
          </cell>
        </row>
        <row r="26">
          <cell r="X26">
            <v>9.0202457371517202</v>
          </cell>
        </row>
        <row r="27">
          <cell r="X27">
            <v>8.816895188343187</v>
          </cell>
        </row>
        <row r="28">
          <cell r="X28">
            <v>8.7112374848179677</v>
          </cell>
        </row>
        <row r="29">
          <cell r="X29">
            <v>8.6866863579051277</v>
          </cell>
        </row>
        <row r="30">
          <cell r="X30">
            <v>8.7270266109549564</v>
          </cell>
        </row>
        <row r="31">
          <cell r="X31">
            <v>8.7257578577573423</v>
          </cell>
        </row>
        <row r="32">
          <cell r="X32">
            <v>8.5668526469656214</v>
          </cell>
        </row>
        <row r="33">
          <cell r="X33">
            <v>8.7267361595520789</v>
          </cell>
        </row>
      </sheetData>
      <sheetData sheetId="29"/>
      <sheetData sheetId="30">
        <row r="10">
          <cell r="X10">
            <v>8.7015308870615744</v>
          </cell>
        </row>
        <row r="11">
          <cell r="X11">
            <v>8.5884600635089967</v>
          </cell>
        </row>
        <row r="12">
          <cell r="X12">
            <v>8.4202462149727513</v>
          </cell>
        </row>
        <row r="13">
          <cell r="X13">
            <v>8.4235379858844617</v>
          </cell>
        </row>
        <row r="14">
          <cell r="X14">
            <v>8.4244075118771722</v>
          </cell>
        </row>
        <row r="15">
          <cell r="X15">
            <v>8.4240650781585629</v>
          </cell>
        </row>
        <row r="16">
          <cell r="X16">
            <v>8.2131921437740196</v>
          </cell>
        </row>
        <row r="17">
          <cell r="X17">
            <v>8.167622034255638</v>
          </cell>
        </row>
        <row r="18">
          <cell r="X18">
            <v>8.1624381831786046</v>
          </cell>
        </row>
        <row r="19">
          <cell r="X19">
            <v>8.2148974933422707</v>
          </cell>
        </row>
        <row r="20">
          <cell r="X20">
            <v>8.1462396682668601</v>
          </cell>
        </row>
        <row r="21">
          <cell r="X21">
            <v>8.1681466635359055</v>
          </cell>
        </row>
        <row r="22">
          <cell r="X22">
            <v>7.9351683275676823</v>
          </cell>
        </row>
        <row r="23">
          <cell r="X23">
            <v>7.9787756100764007</v>
          </cell>
        </row>
        <row r="24">
          <cell r="X24">
            <v>8.0395128882505524</v>
          </cell>
        </row>
        <row r="25">
          <cell r="X25">
            <v>8.0544586439168295</v>
          </cell>
        </row>
        <row r="26">
          <cell r="X26">
            <v>7.7621545376630756</v>
          </cell>
        </row>
        <row r="27">
          <cell r="X27">
            <v>7.4933433714272217</v>
          </cell>
        </row>
        <row r="28">
          <cell r="X28">
            <v>7.294141626542868</v>
          </cell>
        </row>
        <row r="29">
          <cell r="X29">
            <v>7.4757109604131387</v>
          </cell>
        </row>
        <row r="30">
          <cell r="X30">
            <v>7.3802198675397657</v>
          </cell>
        </row>
        <row r="31">
          <cell r="X31">
            <v>7.1535712268925895</v>
          </cell>
        </row>
        <row r="32">
          <cell r="X32">
            <v>7.1447866526770749</v>
          </cell>
        </row>
        <row r="33">
          <cell r="X33">
            <v>7.2900143378167579</v>
          </cell>
        </row>
      </sheetData>
      <sheetData sheetId="31"/>
      <sheetData sheetId="32">
        <row r="10">
          <cell r="X10">
            <v>7.1807036217202018</v>
          </cell>
        </row>
        <row r="11">
          <cell r="X11">
            <v>7.2108204205712676</v>
          </cell>
        </row>
        <row r="12">
          <cell r="X12">
            <v>7.000970116056922</v>
          </cell>
        </row>
        <row r="13">
          <cell r="X13">
            <v>6.6314059575559519</v>
          </cell>
        </row>
        <row r="14">
          <cell r="X14">
            <v>6.3880263622383398</v>
          </cell>
        </row>
        <row r="15">
          <cell r="X15">
            <v>6.4323881754672545</v>
          </cell>
        </row>
        <row r="16">
          <cell r="X16">
            <v>6.5253173715809245</v>
          </cell>
        </row>
        <row r="17">
          <cell r="X17">
            <v>7.3441074357359284</v>
          </cell>
        </row>
        <row r="18">
          <cell r="X18">
            <v>7.4411613575228808</v>
          </cell>
        </row>
        <row r="19">
          <cell r="X19">
            <v>7.9123195538297519</v>
          </cell>
        </row>
        <row r="20">
          <cell r="X20">
            <v>8.315932041769047</v>
          </cell>
        </row>
        <row r="21">
          <cell r="X21">
            <v>7.6150509162092836</v>
          </cell>
        </row>
        <row r="22">
          <cell r="X22">
            <v>7.3872458530794676</v>
          </cell>
        </row>
        <row r="23">
          <cell r="X23">
            <v>6.9450431083046809</v>
          </cell>
        </row>
        <row r="24">
          <cell r="X24">
            <v>6.3478015412185629</v>
          </cell>
        </row>
        <row r="25">
          <cell r="X25">
            <v>7.1499320486504887</v>
          </cell>
        </row>
        <row r="26">
          <cell r="X26">
            <v>6.8207986484374095</v>
          </cell>
        </row>
        <row r="27">
          <cell r="X27">
            <v>7.4799412741521536</v>
          </cell>
        </row>
        <row r="28">
          <cell r="X28">
            <v>7.6011839233949088</v>
          </cell>
        </row>
        <row r="29">
          <cell r="X29">
            <v>7.5985268404904485</v>
          </cell>
        </row>
        <row r="30">
          <cell r="X30">
            <v>7.7888404317922921</v>
          </cell>
        </row>
        <row r="31">
          <cell r="X31">
            <v>7.7314495192832693</v>
          </cell>
        </row>
        <row r="32">
          <cell r="X32">
            <v>7.7995842849133972</v>
          </cell>
        </row>
        <row r="33">
          <cell r="X33">
            <v>7.4903682109265395</v>
          </cell>
        </row>
      </sheetData>
      <sheetData sheetId="33"/>
      <sheetData sheetId="34">
        <row r="10">
          <cell r="X10">
            <v>7.1312016763749302</v>
          </cell>
        </row>
        <row r="11">
          <cell r="X11">
            <v>6.8128155320271775</v>
          </cell>
        </row>
        <row r="12">
          <cell r="X12">
            <v>6.5689232740993315</v>
          </cell>
        </row>
        <row r="13">
          <cell r="X13">
            <v>6.6702406408418149</v>
          </cell>
        </row>
        <row r="14">
          <cell r="X14">
            <v>6.6701463294389089</v>
          </cell>
        </row>
        <row r="15">
          <cell r="X15">
            <v>6.4883415455271427</v>
          </cell>
        </row>
        <row r="16">
          <cell r="X16">
            <v>6.5585974293064524</v>
          </cell>
        </row>
        <row r="17">
          <cell r="X17">
            <v>7.2899773199142599</v>
          </cell>
        </row>
        <row r="18">
          <cell r="X18">
            <v>7.5161042268039377</v>
          </cell>
        </row>
        <row r="19">
          <cell r="X19">
            <v>7.2643827038506057</v>
          </cell>
        </row>
        <row r="20">
          <cell r="X20">
            <v>7.3765820066738543</v>
          </cell>
        </row>
        <row r="21">
          <cell r="X21">
            <v>7.3926721083464209</v>
          </cell>
        </row>
        <row r="22">
          <cell r="X22">
            <v>7.715408427449125</v>
          </cell>
        </row>
        <row r="23">
          <cell r="X23">
            <v>8.1930789020695851</v>
          </cell>
        </row>
        <row r="24">
          <cell r="X24">
            <v>8.7833751491100251</v>
          </cell>
        </row>
        <row r="25">
          <cell r="X25">
            <v>8.9358464733462188</v>
          </cell>
        </row>
        <row r="26">
          <cell r="X26">
            <v>9.0303790361959742</v>
          </cell>
        </row>
        <row r="27">
          <cell r="X27">
            <v>8.4576750220124133</v>
          </cell>
        </row>
        <row r="28">
          <cell r="X28">
            <v>8.3444600908194406</v>
          </cell>
        </row>
        <row r="29">
          <cell r="X29">
            <v>8.3089278748290525</v>
          </cell>
        </row>
        <row r="30">
          <cell r="X30">
            <v>8.0235461394669265</v>
          </cell>
        </row>
        <row r="31">
          <cell r="X31">
            <v>7.8319774662222157</v>
          </cell>
        </row>
        <row r="32">
          <cell r="X32">
            <v>7.5055164661316089</v>
          </cell>
        </row>
        <row r="33">
          <cell r="X33">
            <v>7.2835211189527458</v>
          </cell>
        </row>
      </sheetData>
      <sheetData sheetId="35"/>
      <sheetData sheetId="36">
        <row r="10">
          <cell r="X10">
            <v>7.1944775720846454</v>
          </cell>
        </row>
        <row r="11">
          <cell r="X11">
            <v>6.9569609225427467</v>
          </cell>
        </row>
        <row r="12">
          <cell r="X12">
            <v>6.7283398722153338</v>
          </cell>
        </row>
        <row r="13">
          <cell r="X13">
            <v>6.5561588818907595</v>
          </cell>
        </row>
        <row r="14">
          <cell r="X14">
            <v>6.4496368604023369</v>
          </cell>
        </row>
        <row r="15">
          <cell r="X15">
            <v>6.4045344564377027</v>
          </cell>
        </row>
        <row r="16">
          <cell r="X16">
            <v>6.5262794911175828</v>
          </cell>
        </row>
        <row r="17">
          <cell r="X17">
            <v>7.625312515406157</v>
          </cell>
        </row>
        <row r="18">
          <cell r="X18">
            <v>7.2884497624243743</v>
          </cell>
        </row>
        <row r="19">
          <cell r="X19">
            <v>6.8733235621968873</v>
          </cell>
        </row>
        <row r="20">
          <cell r="X20">
            <v>6.5835236258593977</v>
          </cell>
        </row>
        <row r="21">
          <cell r="X21">
            <v>6.8874187604195196</v>
          </cell>
        </row>
        <row r="22">
          <cell r="X22">
            <v>7.546653162958652</v>
          </cell>
        </row>
        <row r="23">
          <cell r="X23">
            <v>7.4954312291724854</v>
          </cell>
        </row>
        <row r="24">
          <cell r="X24">
            <v>7.501855015767636</v>
          </cell>
        </row>
        <row r="25">
          <cell r="X25">
            <v>7.3135447579542383</v>
          </cell>
        </row>
        <row r="26">
          <cell r="X26">
            <v>7.9782186147638114</v>
          </cell>
        </row>
        <row r="27">
          <cell r="X27">
            <v>7.8598605068945275</v>
          </cell>
        </row>
        <row r="28">
          <cell r="X28">
            <v>7.9352727630147823</v>
          </cell>
        </row>
        <row r="29">
          <cell r="X29">
            <v>7.9576272636694023</v>
          </cell>
        </row>
        <row r="30">
          <cell r="X30">
            <v>7.8188540770999042</v>
          </cell>
        </row>
        <row r="31">
          <cell r="X31">
            <v>7.8946507038091864</v>
          </cell>
        </row>
        <row r="32">
          <cell r="X32">
            <v>7.2790123703638274</v>
          </cell>
        </row>
        <row r="33">
          <cell r="X33">
            <v>7.169936917752179</v>
          </cell>
        </row>
      </sheetData>
      <sheetData sheetId="37"/>
      <sheetData sheetId="38">
        <row r="10">
          <cell r="X10">
            <v>6.9228600082106242</v>
          </cell>
        </row>
        <row r="11">
          <cell r="X11">
            <v>6.7829881189146688</v>
          </cell>
        </row>
        <row r="12">
          <cell r="X12">
            <v>6.6484952099970478</v>
          </cell>
        </row>
        <row r="13">
          <cell r="X13">
            <v>6.6999167235299728</v>
          </cell>
        </row>
        <row r="14">
          <cell r="X14">
            <v>7.1058313848418715</v>
          </cell>
        </row>
        <row r="15">
          <cell r="X15">
            <v>7.0334421927442348</v>
          </cell>
        </row>
        <row r="16">
          <cell r="X16">
            <v>7.0704538365035985</v>
          </cell>
        </row>
        <row r="17">
          <cell r="X17">
            <v>7.7957051903992447</v>
          </cell>
        </row>
        <row r="18">
          <cell r="X18">
            <v>8.2948389708655448</v>
          </cell>
        </row>
        <row r="19">
          <cell r="X19">
            <v>7.951905240867398</v>
          </cell>
        </row>
        <row r="20">
          <cell r="X20">
            <v>7.3564435466608291</v>
          </cell>
        </row>
        <row r="21">
          <cell r="X21">
            <v>7.2258019397080977</v>
          </cell>
        </row>
        <row r="22">
          <cell r="X22">
            <v>7.6806940532113837</v>
          </cell>
        </row>
        <row r="23">
          <cell r="X23">
            <v>7.6914307803533664</v>
          </cell>
        </row>
        <row r="24">
          <cell r="X24">
            <v>7.1218017997153078</v>
          </cell>
        </row>
        <row r="25">
          <cell r="X25">
            <v>7.1973700420860647</v>
          </cell>
        </row>
        <row r="26">
          <cell r="X26">
            <v>7.199824078311523</v>
          </cell>
        </row>
        <row r="27">
          <cell r="X27">
            <v>7.4851083425114124</v>
          </cell>
        </row>
        <row r="28">
          <cell r="X28">
            <v>7.7898265860428033</v>
          </cell>
        </row>
        <row r="29">
          <cell r="X29">
            <v>8.0365844345824815</v>
          </cell>
        </row>
        <row r="30">
          <cell r="X30">
            <v>7.8113995849260478</v>
          </cell>
        </row>
        <row r="31">
          <cell r="X31">
            <v>7.8790568735458351</v>
          </cell>
        </row>
        <row r="32">
          <cell r="X32">
            <v>8.0007090574842117</v>
          </cell>
        </row>
        <row r="33">
          <cell r="X33">
            <v>8.1276612383541682</v>
          </cell>
        </row>
      </sheetData>
      <sheetData sheetId="39"/>
      <sheetData sheetId="40">
        <row r="10">
          <cell r="X10">
            <v>8.4763720351824645</v>
          </cell>
        </row>
        <row r="11">
          <cell r="X11">
            <v>8.2049904229170725</v>
          </cell>
        </row>
        <row r="12">
          <cell r="X12">
            <v>7.4205531518974528</v>
          </cell>
        </row>
        <row r="13">
          <cell r="X13">
            <v>7.821628656030577</v>
          </cell>
        </row>
        <row r="14">
          <cell r="X14">
            <v>8.4687328929957246</v>
          </cell>
        </row>
        <row r="15">
          <cell r="X15">
            <v>7.9386284301017982</v>
          </cell>
        </row>
        <row r="16">
          <cell r="X16">
            <v>7.7484105810150403</v>
          </cell>
        </row>
        <row r="17">
          <cell r="X17">
            <v>7.4837697336618989</v>
          </cell>
        </row>
        <row r="18">
          <cell r="X18">
            <v>7.110249344949727</v>
          </cell>
        </row>
        <row r="19">
          <cell r="X19">
            <v>6.6731165013338716</v>
          </cell>
        </row>
        <row r="20">
          <cell r="X20">
            <v>7.0272433136999721</v>
          </cell>
        </row>
        <row r="21">
          <cell r="X21">
            <v>7.2283949943634624</v>
          </cell>
        </row>
        <row r="22">
          <cell r="X22">
            <v>7.3698556134952762</v>
          </cell>
        </row>
        <row r="23">
          <cell r="X23">
            <v>7.9037721764835975</v>
          </cell>
        </row>
        <row r="24">
          <cell r="X24">
            <v>7.9084089695990691</v>
          </cell>
        </row>
        <row r="25">
          <cell r="X25">
            <v>7.9463524565337371</v>
          </cell>
        </row>
        <row r="26">
          <cell r="X26">
            <v>8.1102280737327028</v>
          </cell>
        </row>
        <row r="27">
          <cell r="X27">
            <v>8.5769152880757744</v>
          </cell>
        </row>
        <row r="28">
          <cell r="X28">
            <v>8.7486678270623894</v>
          </cell>
        </row>
        <row r="29">
          <cell r="X29">
            <v>8.720928131721017</v>
          </cell>
        </row>
        <row r="30">
          <cell r="X30">
            <v>8.884165975358286</v>
          </cell>
        </row>
        <row r="31">
          <cell r="X31">
            <v>8.9062100312423116</v>
          </cell>
        </row>
        <row r="32">
          <cell r="X32">
            <v>9.1190463228444276</v>
          </cell>
        </row>
        <row r="33">
          <cell r="X33">
            <v>9.2468246856701608</v>
          </cell>
        </row>
      </sheetData>
      <sheetData sheetId="41"/>
      <sheetData sheetId="42">
        <row r="10">
          <cell r="X10">
            <v>9.4957062015700107</v>
          </cell>
        </row>
        <row r="11">
          <cell r="X11">
            <v>8.7798181344808803</v>
          </cell>
        </row>
        <row r="12">
          <cell r="X12">
            <v>9.2438843288993908</v>
          </cell>
        </row>
        <row r="13">
          <cell r="X13">
            <v>9.4721625654406747</v>
          </cell>
        </row>
        <row r="14">
          <cell r="X14">
            <v>9.8959753754287973</v>
          </cell>
        </row>
        <row r="15">
          <cell r="X15">
            <v>9.8882321863342248</v>
          </cell>
        </row>
        <row r="16">
          <cell r="X16">
            <v>10.610960625768724</v>
          </cell>
        </row>
        <row r="17">
          <cell r="X17">
            <v>11.454837310862176</v>
          </cell>
        </row>
        <row r="18">
          <cell r="X18">
            <v>11.361900687143599</v>
          </cell>
        </row>
        <row r="19">
          <cell r="X19">
            <v>11.449361193889045</v>
          </cell>
        </row>
        <row r="20">
          <cell r="X20">
            <v>11.631047631388384</v>
          </cell>
        </row>
        <row r="21">
          <cell r="X21">
            <v>11.558569971634574</v>
          </cell>
        </row>
        <row r="22">
          <cell r="X22">
            <v>11.864864594369216</v>
          </cell>
        </row>
        <row r="23">
          <cell r="X23">
            <v>11.780559358288935</v>
          </cell>
        </row>
        <row r="24">
          <cell r="X24">
            <v>12.003650658071439</v>
          </cell>
        </row>
        <row r="25">
          <cell r="X25">
            <v>12.584169230671751</v>
          </cell>
        </row>
        <row r="26">
          <cell r="X26">
            <v>12.777522893340945</v>
          </cell>
        </row>
        <row r="27">
          <cell r="X27">
            <v>12.570720974146399</v>
          </cell>
        </row>
        <row r="28">
          <cell r="X28">
            <v>12.765689875850642</v>
          </cell>
        </row>
        <row r="29">
          <cell r="X29">
            <v>12.930637807896849</v>
          </cell>
        </row>
        <row r="30">
          <cell r="X30">
            <v>12.531463294457202</v>
          </cell>
        </row>
        <row r="31">
          <cell r="X31">
            <v>12.569033470913196</v>
          </cell>
        </row>
        <row r="32">
          <cell r="X32">
            <v>12.735749794692278</v>
          </cell>
        </row>
        <row r="33">
          <cell r="X33">
            <v>12.2843127782299</v>
          </cell>
        </row>
      </sheetData>
      <sheetData sheetId="43"/>
      <sheetData sheetId="44">
        <row r="10">
          <cell r="X10">
            <v>12.123823406292148</v>
          </cell>
        </row>
        <row r="11">
          <cell r="X11">
            <v>12.043510802698634</v>
          </cell>
        </row>
        <row r="12">
          <cell r="X12">
            <v>11.6623217547516</v>
          </cell>
        </row>
        <row r="13">
          <cell r="X13">
            <v>11.511236116795176</v>
          </cell>
        </row>
        <row r="14">
          <cell r="X14">
            <v>11.509626006775177</v>
          </cell>
        </row>
        <row r="15">
          <cell r="X15">
            <v>11.355379804644327</v>
          </cell>
        </row>
        <row r="16">
          <cell r="X16">
            <v>11.35041874167894</v>
          </cell>
        </row>
        <row r="17">
          <cell r="X17">
            <v>12.545015688664668</v>
          </cell>
        </row>
        <row r="18">
          <cell r="X18">
            <v>13.009105444289599</v>
          </cell>
        </row>
        <row r="19">
          <cell r="X19">
            <v>12.964419940599242</v>
          </cell>
        </row>
        <row r="20">
          <cell r="X20">
            <v>13.011367512898467</v>
          </cell>
        </row>
        <row r="21">
          <cell r="X21">
            <v>12.797232696009868</v>
          </cell>
        </row>
        <row r="22">
          <cell r="X22">
            <v>11.972495260281892</v>
          </cell>
        </row>
        <row r="23">
          <cell r="X23">
            <v>11.942755913023422</v>
          </cell>
        </row>
        <row r="24">
          <cell r="X24">
            <v>11.863915973759063</v>
          </cell>
        </row>
        <row r="25">
          <cell r="X25">
            <v>11.586580593218793</v>
          </cell>
        </row>
        <row r="26">
          <cell r="X26">
            <v>12.96900705618142</v>
          </cell>
        </row>
        <row r="27">
          <cell r="X27">
            <v>12.736988854409057</v>
          </cell>
        </row>
        <row r="28">
          <cell r="X28">
            <v>12.640608051599541</v>
          </cell>
        </row>
        <row r="29">
          <cell r="X29">
            <v>12.635593496495598</v>
          </cell>
        </row>
        <row r="30">
          <cell r="X30">
            <v>12.627664775585625</v>
          </cell>
        </row>
        <row r="31">
          <cell r="X31">
            <v>12.09785326451696</v>
          </cell>
        </row>
        <row r="32">
          <cell r="X32">
            <v>11.78974860656084</v>
          </cell>
        </row>
        <row r="33">
          <cell r="X33">
            <v>11.561102532906203</v>
          </cell>
        </row>
      </sheetData>
      <sheetData sheetId="45"/>
      <sheetData sheetId="46">
        <row r="10">
          <cell r="X10">
            <v>11.205527841348138</v>
          </cell>
        </row>
        <row r="11">
          <cell r="X11">
            <v>11.109509010954634</v>
          </cell>
        </row>
        <row r="12">
          <cell r="X12">
            <v>11.159311138469699</v>
          </cell>
        </row>
        <row r="13">
          <cell r="X13">
            <v>11.430910563899356</v>
          </cell>
        </row>
        <row r="14">
          <cell r="X14">
            <v>11.361792965068357</v>
          </cell>
        </row>
        <row r="15">
          <cell r="X15">
            <v>11.283247502705322</v>
          </cell>
        </row>
        <row r="16">
          <cell r="X16">
            <v>11.208102598656355</v>
          </cell>
        </row>
        <row r="17">
          <cell r="X17">
            <v>12.436038584733319</v>
          </cell>
        </row>
        <row r="18">
          <cell r="X18">
            <v>12.093033067731273</v>
          </cell>
        </row>
        <row r="19">
          <cell r="X19">
            <v>12.624481709760632</v>
          </cell>
        </row>
        <row r="20">
          <cell r="X20">
            <v>10.989453365082355</v>
          </cell>
        </row>
        <row r="21">
          <cell r="X21">
            <v>10.703270872155871</v>
          </cell>
        </row>
        <row r="22">
          <cell r="X22">
            <v>9.826072911939546</v>
          </cell>
        </row>
        <row r="23">
          <cell r="X23">
            <v>9.6186211022891275</v>
          </cell>
        </row>
        <row r="24">
          <cell r="X24">
            <v>9.2094256938721806</v>
          </cell>
        </row>
        <row r="25">
          <cell r="X25">
            <v>9.4983927075510497</v>
          </cell>
        </row>
        <row r="26">
          <cell r="X26">
            <v>9.827764410263379</v>
          </cell>
        </row>
        <row r="27">
          <cell r="X27">
            <v>9.9920205177275392</v>
          </cell>
        </row>
        <row r="28">
          <cell r="X28">
            <v>10.277699527645501</v>
          </cell>
        </row>
        <row r="29">
          <cell r="X29">
            <v>9.9874570463311461</v>
          </cell>
        </row>
        <row r="30">
          <cell r="X30">
            <v>10.012433087116934</v>
          </cell>
        </row>
        <row r="31">
          <cell r="X31">
            <v>9.6998253747108869</v>
          </cell>
        </row>
        <row r="32">
          <cell r="X32">
            <v>9.7540952356263855</v>
          </cell>
        </row>
        <row r="33">
          <cell r="X33">
            <v>9.859672014908087</v>
          </cell>
        </row>
      </sheetData>
      <sheetData sheetId="47"/>
      <sheetData sheetId="48">
        <row r="10">
          <cell r="X10">
            <v>9.383825235748823</v>
          </cell>
        </row>
        <row r="11">
          <cell r="X11">
            <v>9.1134076173755361</v>
          </cell>
        </row>
        <row r="12">
          <cell r="X12">
            <v>8.5976644228188341</v>
          </cell>
        </row>
        <row r="13">
          <cell r="X13">
            <v>8.4458141930929376</v>
          </cell>
        </row>
        <row r="14">
          <cell r="X14">
            <v>11.246779339755363</v>
          </cell>
        </row>
        <row r="15">
          <cell r="X15">
            <v>11.312734823845309</v>
          </cell>
        </row>
        <row r="16">
          <cell r="X16">
            <v>10.960038381031415</v>
          </cell>
        </row>
        <row r="17">
          <cell r="X17">
            <v>10.579309406785368</v>
          </cell>
        </row>
        <row r="18">
          <cell r="X18">
            <v>10.79934511030228</v>
          </cell>
        </row>
        <row r="19">
          <cell r="X19">
            <v>10.779924393049889</v>
          </cell>
        </row>
        <row r="20">
          <cell r="X20">
            <v>10.34821205539934</v>
          </cell>
        </row>
        <row r="21">
          <cell r="X21">
            <v>10.371428724613697</v>
          </cell>
        </row>
        <row r="22">
          <cell r="X22">
            <v>10.316905155183333</v>
          </cell>
        </row>
        <row r="23">
          <cell r="X23">
            <v>9.9945903206294471</v>
          </cell>
        </row>
        <row r="24">
          <cell r="X24">
            <v>9.8365094677702523</v>
          </cell>
        </row>
        <row r="25">
          <cell r="X25">
            <v>9.6814573979874066</v>
          </cell>
        </row>
        <row r="26">
          <cell r="X26">
            <v>9.6156457940347018</v>
          </cell>
        </row>
        <row r="27">
          <cell r="X27">
            <v>9.6301908717131592</v>
          </cell>
        </row>
        <row r="28">
          <cell r="X28">
            <v>9.578769713061126</v>
          </cell>
        </row>
        <row r="29">
          <cell r="X29">
            <v>9.4809635104275873</v>
          </cell>
        </row>
        <row r="30">
          <cell r="X30">
            <v>9.190480922993709</v>
          </cell>
        </row>
        <row r="31">
          <cell r="X31">
            <v>9.185528340254054</v>
          </cell>
        </row>
        <row r="32">
          <cell r="X32">
            <v>9.0565653654194307</v>
          </cell>
        </row>
        <row r="33">
          <cell r="X33">
            <v>8.9371888200585783</v>
          </cell>
        </row>
      </sheetData>
      <sheetData sheetId="49"/>
      <sheetData sheetId="50">
        <row r="10">
          <cell r="X10">
            <v>8.9747798289563381</v>
          </cell>
        </row>
        <row r="11">
          <cell r="X11">
            <v>8.9799467685363048</v>
          </cell>
        </row>
        <row r="12">
          <cell r="X12">
            <v>8.9270275837638788</v>
          </cell>
        </row>
        <row r="13">
          <cell r="X13">
            <v>9.021823020883609</v>
          </cell>
        </row>
        <row r="14">
          <cell r="X14">
            <v>8.9954834494193481</v>
          </cell>
        </row>
        <row r="15">
          <cell r="X15">
            <v>8.9941800178763707</v>
          </cell>
        </row>
        <row r="16">
          <cell r="X16">
            <v>8.9515869304272826</v>
          </cell>
        </row>
        <row r="17">
          <cell r="X17">
            <v>9.1076501327515551</v>
          </cell>
        </row>
        <row r="18">
          <cell r="X18">
            <v>9.2647395362347655</v>
          </cell>
        </row>
        <row r="19">
          <cell r="X19">
            <v>9.3714693459880465</v>
          </cell>
        </row>
        <row r="20">
          <cell r="X20">
            <v>9.5940065494062292</v>
          </cell>
        </row>
        <row r="21">
          <cell r="X21">
            <v>9.4070259788987212</v>
          </cell>
        </row>
        <row r="22">
          <cell r="X22">
            <v>9.2833635933581977</v>
          </cell>
        </row>
        <row r="23">
          <cell r="X23">
            <v>9.4780757064483314</v>
          </cell>
        </row>
        <row r="24">
          <cell r="X24">
            <v>9.1577097412842168</v>
          </cell>
        </row>
        <row r="25">
          <cell r="X25">
            <v>8.7597542887879616</v>
          </cell>
        </row>
        <row r="26">
          <cell r="X26">
            <v>8.5154509093218049</v>
          </cell>
        </row>
        <row r="27">
          <cell r="X27">
            <v>8.6366847243785756</v>
          </cell>
        </row>
        <row r="28">
          <cell r="X28">
            <v>8.4546156111403636</v>
          </cell>
        </row>
        <row r="29">
          <cell r="X29">
            <v>8.1959178970320021</v>
          </cell>
        </row>
        <row r="30">
          <cell r="X30">
            <v>8.1742380296155766</v>
          </cell>
        </row>
        <row r="31">
          <cell r="X31">
            <v>8.3386920233307968</v>
          </cell>
        </row>
        <row r="32">
          <cell r="X32">
            <v>8.3764597201003124</v>
          </cell>
        </row>
        <row r="33">
          <cell r="X33">
            <v>8.3776779482321366</v>
          </cell>
        </row>
      </sheetData>
      <sheetData sheetId="51"/>
      <sheetData sheetId="52">
        <row r="10">
          <cell r="X10">
            <v>8.4126136923447046</v>
          </cell>
        </row>
        <row r="11">
          <cell r="X11">
            <v>8.3575656637501474</v>
          </cell>
        </row>
        <row r="12">
          <cell r="X12">
            <v>8.2497973984533193</v>
          </cell>
        </row>
        <row r="13">
          <cell r="X13">
            <v>8.0864618617554633</v>
          </cell>
        </row>
        <row r="14">
          <cell r="X14">
            <v>8.1418978493743328</v>
          </cell>
        </row>
        <row r="15">
          <cell r="X15">
            <v>8.086091865434069</v>
          </cell>
        </row>
        <row r="16">
          <cell r="X16">
            <v>8.0970458522483195</v>
          </cell>
        </row>
        <row r="17">
          <cell r="X17">
            <v>7.9006684303538988</v>
          </cell>
        </row>
        <row r="18">
          <cell r="X18">
            <v>7.6249971852904119</v>
          </cell>
        </row>
        <row r="19">
          <cell r="X19">
            <v>7.4032042871447512</v>
          </cell>
        </row>
        <row r="20">
          <cell r="X20">
            <v>7.6419006162106822</v>
          </cell>
        </row>
        <row r="21">
          <cell r="X21">
            <v>7.6587898255776894</v>
          </cell>
        </row>
        <row r="22">
          <cell r="X22">
            <v>7.870291333905767</v>
          </cell>
        </row>
        <row r="23">
          <cell r="X23">
            <v>7.9152920249925662</v>
          </cell>
        </row>
        <row r="24">
          <cell r="X24">
            <v>7.9311938311797237</v>
          </cell>
        </row>
        <row r="25">
          <cell r="X25">
            <v>8.0680582236914127</v>
          </cell>
        </row>
        <row r="26">
          <cell r="X26">
            <v>7.9122850860553227</v>
          </cell>
        </row>
        <row r="27">
          <cell r="X27">
            <v>7.855114807032292</v>
          </cell>
        </row>
        <row r="28">
          <cell r="X28">
            <v>7.8928754682806295</v>
          </cell>
        </row>
        <row r="29">
          <cell r="X29">
            <v>7.9853052511920612</v>
          </cell>
        </row>
        <row r="30">
          <cell r="X30">
            <v>7.985171628264248</v>
          </cell>
        </row>
        <row r="31">
          <cell r="X31">
            <v>8.0945719630097397</v>
          </cell>
        </row>
        <row r="32">
          <cell r="X32">
            <v>8.3206468790261052</v>
          </cell>
        </row>
        <row r="33">
          <cell r="X33">
            <v>8.3386610673350052</v>
          </cell>
        </row>
      </sheetData>
      <sheetData sheetId="53"/>
      <sheetData sheetId="54">
        <row r="10">
          <cell r="X10">
            <v>8.4168443857237918</v>
          </cell>
        </row>
        <row r="11">
          <cell r="X11">
            <v>8.4764411722457886</v>
          </cell>
        </row>
        <row r="12">
          <cell r="X12">
            <v>8.4810614928071928</v>
          </cell>
        </row>
        <row r="13">
          <cell r="X13">
            <v>8.5036298039679306</v>
          </cell>
        </row>
        <row r="14">
          <cell r="X14">
            <v>8.415103671124708</v>
          </cell>
        </row>
        <row r="15">
          <cell r="X15">
            <v>8.2053858924102379</v>
          </cell>
        </row>
        <row r="16">
          <cell r="X16">
            <v>8.325905814956748</v>
          </cell>
        </row>
        <row r="17">
          <cell r="X17">
            <v>8.3934602322875875</v>
          </cell>
        </row>
        <row r="18">
          <cell r="X18">
            <v>8.4444028443216457</v>
          </cell>
        </row>
        <row r="19">
          <cell r="X19">
            <v>8.577729282999119</v>
          </cell>
        </row>
        <row r="20">
          <cell r="X20">
            <v>8.7691793501719797</v>
          </cell>
        </row>
        <row r="21">
          <cell r="X21">
            <v>8.7841029645936466</v>
          </cell>
        </row>
        <row r="22">
          <cell r="X22">
            <v>9.1410443692782088</v>
          </cell>
        </row>
        <row r="23">
          <cell r="X23">
            <v>9.512478072168685</v>
          </cell>
        </row>
        <row r="24">
          <cell r="X24">
            <v>9.4330751127735546</v>
          </cell>
        </row>
        <row r="25">
          <cell r="X25">
            <v>9.9533079882804945</v>
          </cell>
        </row>
        <row r="26">
          <cell r="X26">
            <v>9.9543304545574554</v>
          </cell>
        </row>
        <row r="27">
          <cell r="X27">
            <v>10.328615210893082</v>
          </cell>
        </row>
        <row r="28">
          <cell r="X28">
            <v>9.7223824563347723</v>
          </cell>
        </row>
        <row r="29">
          <cell r="X29">
            <v>9.7766499781701306</v>
          </cell>
        </row>
        <row r="30">
          <cell r="X30">
            <v>10.168448676805859</v>
          </cell>
        </row>
        <row r="31">
          <cell r="X31">
            <v>9.8024319590430462</v>
          </cell>
        </row>
        <row r="32">
          <cell r="X32">
            <v>9.8219185835257647</v>
          </cell>
        </row>
        <row r="33">
          <cell r="X33">
            <v>9.7958652753162134</v>
          </cell>
        </row>
      </sheetData>
      <sheetData sheetId="55"/>
      <sheetData sheetId="56">
        <row r="10">
          <cell r="X10">
            <v>9.9218357123244978</v>
          </cell>
        </row>
        <row r="11">
          <cell r="X11">
            <v>9.9664653911673771</v>
          </cell>
        </row>
        <row r="12">
          <cell r="X12">
            <v>9.8053587709813748</v>
          </cell>
        </row>
        <row r="13">
          <cell r="X13">
            <v>9.6829750543107167</v>
          </cell>
        </row>
        <row r="14">
          <cell r="X14">
            <v>9.620963686006629</v>
          </cell>
        </row>
        <row r="15">
          <cell r="X15">
            <v>9.6570402405458449</v>
          </cell>
        </row>
        <row r="16">
          <cell r="X16">
            <v>9.7032944356163036</v>
          </cell>
        </row>
        <row r="17">
          <cell r="X17">
            <v>9.8914218970135295</v>
          </cell>
        </row>
        <row r="18">
          <cell r="X18">
            <v>10.648406625658344</v>
          </cell>
        </row>
        <row r="19">
          <cell r="X19">
            <v>10.723046863529085</v>
          </cell>
        </row>
        <row r="20">
          <cell r="X20">
            <v>10.597627452257505</v>
          </cell>
        </row>
        <row r="21">
          <cell r="X21">
            <v>10.8029265804168</v>
          </cell>
        </row>
        <row r="22">
          <cell r="X22">
            <v>10.314056442458627</v>
          </cell>
        </row>
        <row r="23">
          <cell r="X23">
            <v>10.530030322383077</v>
          </cell>
        </row>
        <row r="24">
          <cell r="X24">
            <v>10.160629946610289</v>
          </cell>
        </row>
        <row r="25">
          <cell r="X25">
            <v>9.9518794575592366</v>
          </cell>
        </row>
        <row r="26">
          <cell r="X26">
            <v>10.363706058920908</v>
          </cell>
        </row>
        <row r="27">
          <cell r="X27">
            <v>10.45243085562239</v>
          </cell>
        </row>
        <row r="28">
          <cell r="X28">
            <v>10.552249434757002</v>
          </cell>
        </row>
        <row r="29">
          <cell r="X29">
            <v>10.918581146960145</v>
          </cell>
        </row>
        <row r="30">
          <cell r="X30">
            <v>10.952404392507944</v>
          </cell>
        </row>
        <row r="31">
          <cell r="X31">
            <v>10.897699332427571</v>
          </cell>
        </row>
        <row r="32">
          <cell r="X32">
            <v>10.789077939825654</v>
          </cell>
        </row>
        <row r="33">
          <cell r="X33">
            <v>10.56067371608078</v>
          </cell>
        </row>
      </sheetData>
      <sheetData sheetId="57"/>
      <sheetData sheetId="58">
        <row r="10">
          <cell r="X10">
            <v>10.303551835815339</v>
          </cell>
        </row>
        <row r="11">
          <cell r="X11">
            <v>10.570331425564394</v>
          </cell>
        </row>
        <row r="12">
          <cell r="X12">
            <v>10.53353215344347</v>
          </cell>
        </row>
        <row r="13">
          <cell r="X13">
            <v>10.310011370685261</v>
          </cell>
        </row>
        <row r="14">
          <cell r="X14">
            <v>10.263535511138144</v>
          </cell>
        </row>
        <row r="15">
          <cell r="X15">
            <v>10.124305357567401</v>
          </cell>
        </row>
        <row r="16">
          <cell r="X16">
            <v>10.170795974984291</v>
          </cell>
        </row>
        <row r="17">
          <cell r="X17">
            <v>10.948310330023883</v>
          </cell>
        </row>
        <row r="18">
          <cell r="X18">
            <v>10.999985994948361</v>
          </cell>
        </row>
        <row r="19">
          <cell r="X19">
            <v>11.155596307156117</v>
          </cell>
        </row>
        <row r="20">
          <cell r="X20">
            <v>10.779432474749241</v>
          </cell>
        </row>
        <row r="21">
          <cell r="X21">
            <v>10.956446396419297</v>
          </cell>
        </row>
        <row r="22">
          <cell r="X22">
            <v>10.974252229765716</v>
          </cell>
        </row>
        <row r="23">
          <cell r="X23">
            <v>11.02048462667558</v>
          </cell>
        </row>
        <row r="24">
          <cell r="X24">
            <v>11.024793838684609</v>
          </cell>
        </row>
        <row r="25">
          <cell r="X25">
            <v>11.480770350051746</v>
          </cell>
        </row>
        <row r="26">
          <cell r="X26">
            <v>11.017885668232706</v>
          </cell>
        </row>
        <row r="27">
          <cell r="X27">
            <v>10.94193501810912</v>
          </cell>
        </row>
        <row r="28">
          <cell r="X28">
            <v>10.876970745094511</v>
          </cell>
        </row>
        <row r="29">
          <cell r="X29">
            <v>10.983826133164644</v>
          </cell>
        </row>
        <row r="30">
          <cell r="X30">
            <v>11.308674660952091</v>
          </cell>
        </row>
        <row r="31">
          <cell r="X31">
            <v>11.118418903499023</v>
          </cell>
        </row>
        <row r="32">
          <cell r="X32">
            <v>10.654252819792148</v>
          </cell>
        </row>
        <row r="33">
          <cell r="X33">
            <v>10.778980000627786</v>
          </cell>
        </row>
      </sheetData>
      <sheetData sheetId="59"/>
      <sheetData sheetId="60">
        <row r="10">
          <cell r="X10">
            <v>10.700826008965285</v>
          </cell>
        </row>
        <row r="11">
          <cell r="X11">
            <v>10.6555460776266</v>
          </cell>
        </row>
        <row r="12">
          <cell r="X12">
            <v>10.839914628539548</v>
          </cell>
        </row>
        <row r="13">
          <cell r="X13">
            <v>10.453953618787619</v>
          </cell>
        </row>
        <row r="14">
          <cell r="X14">
            <v>10.294206381018347</v>
          </cell>
        </row>
        <row r="15">
          <cell r="X15">
            <v>10.561274903782012</v>
          </cell>
        </row>
        <row r="16">
          <cell r="X16">
            <v>10.343162658227318</v>
          </cell>
        </row>
        <row r="17">
          <cell r="X17">
            <v>11.446304942528105</v>
          </cell>
        </row>
        <row r="18">
          <cell r="X18">
            <v>11.461312507472467</v>
          </cell>
        </row>
        <row r="19">
          <cell r="X19">
            <v>11.730554129374624</v>
          </cell>
        </row>
        <row r="20">
          <cell r="X20">
            <v>11.274416499928437</v>
          </cell>
        </row>
        <row r="21">
          <cell r="X21">
            <v>10.027694560086143</v>
          </cell>
        </row>
        <row r="22">
          <cell r="X22">
            <v>9.0107243407748712</v>
          </cell>
        </row>
        <row r="23">
          <cell r="X23">
            <v>7.2708236916421152</v>
          </cell>
        </row>
        <row r="24">
          <cell r="X24">
            <v>7.6353406585229342</v>
          </cell>
        </row>
        <row r="25">
          <cell r="X25">
            <v>8.0004438766828923</v>
          </cell>
        </row>
        <row r="26">
          <cell r="X26">
            <v>8.8914167422532628</v>
          </cell>
        </row>
        <row r="27">
          <cell r="X27">
            <v>9.4390386033154794</v>
          </cell>
        </row>
        <row r="28">
          <cell r="X28">
            <v>10.295205369112564</v>
          </cell>
        </row>
        <row r="29">
          <cell r="X29">
            <v>9.7617246728481142</v>
          </cell>
        </row>
        <row r="30">
          <cell r="X30">
            <v>8.865101375338666</v>
          </cell>
        </row>
        <row r="31">
          <cell r="X31">
            <v>8.6509906564560612</v>
          </cell>
        </row>
        <row r="32">
          <cell r="X32">
            <v>8.7155312545505872</v>
          </cell>
        </row>
        <row r="33">
          <cell r="X33">
            <v>8.8624534193884639</v>
          </cell>
        </row>
      </sheetData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ponto de orvalho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/>
      <sheetData sheetId="1"/>
      <sheetData sheetId="2">
        <row r="1">
          <cell r="C1" t="str">
            <v xml:space="preserve"> JULHO DE 1988</v>
          </cell>
        </row>
        <row r="10">
          <cell r="X10">
            <v>8.7429996549063596</v>
          </cell>
        </row>
        <row r="11">
          <cell r="X11">
            <v>8.3115476905979069</v>
          </cell>
        </row>
        <row r="12">
          <cell r="X12">
            <v>8.3897274561297497</v>
          </cell>
        </row>
        <row r="13">
          <cell r="X13">
            <v>8.2622351917823718</v>
          </cell>
        </row>
        <row r="14">
          <cell r="X14">
            <v>8.2431360124773061</v>
          </cell>
        </row>
        <row r="15">
          <cell r="X15">
            <v>8.1635079784587887</v>
          </cell>
        </row>
        <row r="16">
          <cell r="X16">
            <v>8.1332242250210651</v>
          </cell>
        </row>
        <row r="17">
          <cell r="X17">
            <v>9.4433999465933773</v>
          </cell>
        </row>
        <row r="18">
          <cell r="X18">
            <v>9.9063754304998355</v>
          </cell>
        </row>
        <row r="19">
          <cell r="X19">
            <v>9.9448269968765324</v>
          </cell>
        </row>
        <row r="20">
          <cell r="X20">
            <v>9.7548583172945342</v>
          </cell>
        </row>
        <row r="21">
          <cell r="X21">
            <v>9.2119496109721464</v>
          </cell>
        </row>
        <row r="22">
          <cell r="X22">
            <v>8.2141974099390538</v>
          </cell>
        </row>
        <row r="23">
          <cell r="X23">
            <v>7.0609069834429317</v>
          </cell>
        </row>
        <row r="24">
          <cell r="X24">
            <v>6.8335691828860066</v>
          </cell>
        </row>
        <row r="25">
          <cell r="X25">
            <v>6.6022187468938069</v>
          </cell>
        </row>
        <row r="26">
          <cell r="X26">
            <v>8.3639633581761998</v>
          </cell>
        </row>
        <row r="27">
          <cell r="X27">
            <v>8.2834671692105744</v>
          </cell>
        </row>
        <row r="28">
          <cell r="X28">
            <v>8.367030477151479</v>
          </cell>
        </row>
        <row r="29">
          <cell r="X29">
            <v>8.1887129887513694</v>
          </cell>
        </row>
        <row r="30">
          <cell r="X30">
            <v>7.9901584549487836</v>
          </cell>
        </row>
        <row r="31">
          <cell r="X31">
            <v>7.9776827705841766</v>
          </cell>
        </row>
        <row r="32">
          <cell r="X32">
            <v>7.8536601070392145</v>
          </cell>
        </row>
        <row r="33">
          <cell r="X33">
            <v>8.0366174703628754</v>
          </cell>
        </row>
      </sheetData>
      <sheetData sheetId="3"/>
      <sheetData sheetId="4">
        <row r="10">
          <cell r="X10">
            <v>8.0089977790010707</v>
          </cell>
        </row>
        <row r="11">
          <cell r="X11">
            <v>7.9198698099527496</v>
          </cell>
        </row>
        <row r="12">
          <cell r="X12">
            <v>7.9594556168811081</v>
          </cell>
        </row>
        <row r="13">
          <cell r="X13">
            <v>8.055006781840639</v>
          </cell>
        </row>
        <row r="14">
          <cell r="X14">
            <v>8.0888279039396433</v>
          </cell>
        </row>
        <row r="15">
          <cell r="X15">
            <v>8.2263375121785529</v>
          </cell>
        </row>
        <row r="16">
          <cell r="X16">
            <v>8.0856420372990687</v>
          </cell>
        </row>
        <row r="17">
          <cell r="X17">
            <v>8.7437309608226759</v>
          </cell>
        </row>
        <row r="18">
          <cell r="X18">
            <v>8.515330562347021</v>
          </cell>
        </row>
        <row r="19">
          <cell r="X19">
            <v>7.8292687834314929</v>
          </cell>
        </row>
        <row r="20">
          <cell r="X20">
            <v>6.8742491992886912</v>
          </cell>
        </row>
        <row r="21">
          <cell r="X21">
            <v>7.4493602932472429</v>
          </cell>
        </row>
        <row r="22">
          <cell r="X22">
            <v>7.5986977429247213</v>
          </cell>
        </row>
        <row r="23">
          <cell r="X23">
            <v>7.171092658117372</v>
          </cell>
        </row>
        <row r="24">
          <cell r="X24">
            <v>7.7927717807750119</v>
          </cell>
        </row>
        <row r="25">
          <cell r="X25">
            <v>7.572952885891076</v>
          </cell>
        </row>
        <row r="26">
          <cell r="X26">
            <v>7.8408034553052524</v>
          </cell>
        </row>
        <row r="27">
          <cell r="X27">
            <v>8.0483189111370859</v>
          </cell>
        </row>
        <row r="28">
          <cell r="X28">
            <v>8.2896771880434326</v>
          </cell>
        </row>
        <row r="29">
          <cell r="X29">
            <v>8.0316165698237416</v>
          </cell>
        </row>
        <row r="30">
          <cell r="X30">
            <v>8.3920395665377505</v>
          </cell>
        </row>
        <row r="31">
          <cell r="X31">
            <v>8.5761871381908037</v>
          </cell>
        </row>
        <row r="32">
          <cell r="X32">
            <v>8.3193832334762252</v>
          </cell>
        </row>
        <row r="33">
          <cell r="X33">
            <v>7.8131372516599367</v>
          </cell>
        </row>
      </sheetData>
      <sheetData sheetId="5"/>
      <sheetData sheetId="6">
        <row r="10">
          <cell r="X10">
            <v>7.6220344032400247</v>
          </cell>
        </row>
        <row r="11">
          <cell r="X11">
            <v>8.3034013406505665</v>
          </cell>
        </row>
        <row r="12">
          <cell r="X12">
            <v>8.2787523388546553</v>
          </cell>
        </row>
        <row r="13">
          <cell r="X13">
            <v>8.2861626976127543</v>
          </cell>
        </row>
        <row r="14">
          <cell r="X14">
            <v>8.2163475975835336</v>
          </cell>
        </row>
        <row r="15">
          <cell r="X15">
            <v>8.0636822679951496</v>
          </cell>
        </row>
        <row r="16">
          <cell r="X16">
            <v>8.4713928224423221</v>
          </cell>
        </row>
        <row r="17">
          <cell r="X17">
            <v>9.0211268486982856</v>
          </cell>
        </row>
        <row r="18">
          <cell r="X18">
            <v>9.2308928829152332</v>
          </cell>
        </row>
        <row r="19">
          <cell r="X19">
            <v>9.6422443200978183</v>
          </cell>
        </row>
        <row r="20">
          <cell r="X20">
            <v>9.2269179008972504</v>
          </cell>
        </row>
        <row r="21">
          <cell r="X21">
            <v>9.1932541882782228</v>
          </cell>
        </row>
        <row r="22">
          <cell r="X22">
            <v>7.9386127005509231</v>
          </cell>
        </row>
        <row r="23">
          <cell r="X23">
            <v>8.5825745493840078</v>
          </cell>
        </row>
        <row r="24">
          <cell r="X24">
            <v>8.6261236215166264</v>
          </cell>
        </row>
        <row r="25">
          <cell r="X25">
            <v>8.3684318259723973</v>
          </cell>
        </row>
        <row r="26">
          <cell r="X26">
            <v>8.2069990182924411</v>
          </cell>
        </row>
        <row r="27">
          <cell r="X27">
            <v>8.7230476884220973</v>
          </cell>
        </row>
        <row r="28">
          <cell r="X28">
            <v>9.5105303123705625</v>
          </cell>
        </row>
        <row r="29">
          <cell r="X29">
            <v>9.9218078795675027</v>
          </cell>
        </row>
        <row r="30">
          <cell r="X30">
            <v>9.973720261313451</v>
          </cell>
        </row>
        <row r="31">
          <cell r="X31">
            <v>9.9669976203065556</v>
          </cell>
        </row>
        <row r="32">
          <cell r="X32">
            <v>9.3778513219176194</v>
          </cell>
        </row>
        <row r="33">
          <cell r="X33">
            <v>9.2028501820900264</v>
          </cell>
        </row>
      </sheetData>
      <sheetData sheetId="7"/>
      <sheetData sheetId="8">
        <row r="10">
          <cell r="X10">
            <v>8.9099028962366678</v>
          </cell>
        </row>
        <row r="11">
          <cell r="X11">
            <v>8.5707867464122476</v>
          </cell>
        </row>
        <row r="12">
          <cell r="X12">
            <v>8.3595427765771024</v>
          </cell>
        </row>
        <row r="13">
          <cell r="X13">
            <v>8.3033256144635494</v>
          </cell>
        </row>
        <row r="14">
          <cell r="X14">
            <v>8.2486327166657158</v>
          </cell>
        </row>
        <row r="15">
          <cell r="X15">
            <v>8.3532021119887432</v>
          </cell>
        </row>
        <row r="16">
          <cell r="X16">
            <v>8.0124021076844105</v>
          </cell>
        </row>
        <row r="17">
          <cell r="X17">
            <v>8.2797360593281795</v>
          </cell>
        </row>
        <row r="18">
          <cell r="X18">
            <v>7.8735193367891991</v>
          </cell>
        </row>
        <row r="19">
          <cell r="X19">
            <v>8.2839902862097663</v>
          </cell>
        </row>
        <row r="20">
          <cell r="X20">
            <v>8.2716584380867157</v>
          </cell>
        </row>
        <row r="21">
          <cell r="X21">
            <v>7.9575125309248369</v>
          </cell>
        </row>
        <row r="22">
          <cell r="X22">
            <v>7.8068522022301208</v>
          </cell>
        </row>
        <row r="23">
          <cell r="X23">
            <v>7.9885422365968246</v>
          </cell>
        </row>
        <row r="24">
          <cell r="X24">
            <v>7.5666586117425361</v>
          </cell>
        </row>
        <row r="25">
          <cell r="X25">
            <v>7.0646239431356026</v>
          </cell>
        </row>
        <row r="26">
          <cell r="X26">
            <v>6.8442973081908596</v>
          </cell>
        </row>
        <row r="27">
          <cell r="X27">
            <v>7.7114573335935672</v>
          </cell>
        </row>
        <row r="28">
          <cell r="X28">
            <v>7.8629788737004107</v>
          </cell>
        </row>
        <row r="29">
          <cell r="X29">
            <v>7.8513023708102274</v>
          </cell>
        </row>
        <row r="30">
          <cell r="X30">
            <v>7.8110008156985744</v>
          </cell>
        </row>
        <row r="31">
          <cell r="X31">
            <v>8.0769064273491136</v>
          </cell>
        </row>
        <row r="32">
          <cell r="X32">
            <v>8.0977270780232313</v>
          </cell>
        </row>
        <row r="33">
          <cell r="X33">
            <v>8.4315444094518259</v>
          </cell>
        </row>
      </sheetData>
      <sheetData sheetId="9"/>
      <sheetData sheetId="10">
        <row r="10">
          <cell r="X10">
            <v>8.6192563173801364</v>
          </cell>
        </row>
        <row r="11">
          <cell r="X11">
            <v>8.8050043743424364</v>
          </cell>
        </row>
        <row r="12">
          <cell r="X12">
            <v>8.7324374983842326</v>
          </cell>
        </row>
        <row r="13">
          <cell r="X13">
            <v>8.6590186769834059</v>
          </cell>
        </row>
        <row r="14">
          <cell r="X14">
            <v>8.3028849975107146</v>
          </cell>
        </row>
        <row r="15">
          <cell r="X15">
            <v>8.0981927718736575</v>
          </cell>
        </row>
        <row r="16">
          <cell r="X16">
            <v>8.1571025242139008</v>
          </cell>
        </row>
        <row r="17">
          <cell r="X17">
            <v>9.6020218998214411</v>
          </cell>
        </row>
        <row r="18">
          <cell r="X18">
            <v>10.347595007915441</v>
          </cell>
        </row>
        <row r="19">
          <cell r="X19">
            <v>10.169899703050275</v>
          </cell>
        </row>
        <row r="20">
          <cell r="X20">
            <v>9.7102268829685272</v>
          </cell>
        </row>
        <row r="21">
          <cell r="X21">
            <v>10.026440995936296</v>
          </cell>
        </row>
        <row r="22">
          <cell r="X22">
            <v>9.1728693755100359</v>
          </cell>
        </row>
        <row r="23">
          <cell r="X23">
            <v>8.0283358142358896</v>
          </cell>
        </row>
        <row r="24">
          <cell r="X24">
            <v>8.0216328931796514</v>
          </cell>
        </row>
        <row r="25">
          <cell r="X25">
            <v>8.2868823227363464</v>
          </cell>
        </row>
        <row r="26">
          <cell r="X26">
            <v>8.2984335398932796</v>
          </cell>
        </row>
        <row r="27">
          <cell r="X27">
            <v>8.74591136888397</v>
          </cell>
        </row>
        <row r="28">
          <cell r="X28">
            <v>8.7609023947464149</v>
          </cell>
        </row>
        <row r="29">
          <cell r="X29">
            <v>8.5379926338860308</v>
          </cell>
        </row>
        <row r="30">
          <cell r="X30">
            <v>8.672585640153585</v>
          </cell>
        </row>
        <row r="31">
          <cell r="X31">
            <v>8.3925002031073497</v>
          </cell>
        </row>
        <row r="32">
          <cell r="X32">
            <v>8.6645054120395333</v>
          </cell>
        </row>
        <row r="33">
          <cell r="X33">
            <v>9.2334579070944365</v>
          </cell>
        </row>
      </sheetData>
      <sheetData sheetId="11"/>
      <sheetData sheetId="12">
        <row r="10">
          <cell r="X10">
            <v>9.3104906266799716</v>
          </cell>
        </row>
        <row r="11">
          <cell r="X11">
            <v>9.3954841139500527</v>
          </cell>
        </row>
        <row r="12">
          <cell r="X12">
            <v>9.3038007537895187</v>
          </cell>
        </row>
        <row r="13">
          <cell r="X13">
            <v>9.2021603087650892</v>
          </cell>
        </row>
        <row r="14">
          <cell r="X14">
            <v>9.1648584336693926</v>
          </cell>
        </row>
        <row r="15">
          <cell r="X15">
            <v>9.8071415218787568</v>
          </cell>
        </row>
        <row r="16">
          <cell r="X16">
            <v>9.7655546767510533</v>
          </cell>
        </row>
        <row r="17">
          <cell r="X17">
            <v>10.580141023057772</v>
          </cell>
        </row>
        <row r="18">
          <cell r="X18">
            <v>10.275515259821418</v>
          </cell>
        </row>
        <row r="19">
          <cell r="X19">
            <v>10.458397204575835</v>
          </cell>
        </row>
        <row r="20">
          <cell r="X20">
            <v>10.078996804566687</v>
          </cell>
        </row>
        <row r="21">
          <cell r="X21">
            <v>9.0618661257776747</v>
          </cell>
        </row>
        <row r="22">
          <cell r="X22">
            <v>9.3046669078420958</v>
          </cell>
        </row>
        <row r="23">
          <cell r="X23">
            <v>8.8587582842795083</v>
          </cell>
        </row>
        <row r="24">
          <cell r="X24">
            <v>8.7977102744900559</v>
          </cell>
        </row>
        <row r="25">
          <cell r="X25">
            <v>9.3171523272042371</v>
          </cell>
        </row>
        <row r="26">
          <cell r="X26">
            <v>9.2926796567661505</v>
          </cell>
        </row>
        <row r="27">
          <cell r="X27">
            <v>9.5363978825486519</v>
          </cell>
        </row>
        <row r="28">
          <cell r="X28">
            <v>9.7234147014280996</v>
          </cell>
        </row>
        <row r="29">
          <cell r="X29">
            <v>9.745367322988832</v>
          </cell>
        </row>
        <row r="30">
          <cell r="X30">
            <v>9.8221718320767852</v>
          </cell>
        </row>
        <row r="31">
          <cell r="X31">
            <v>9.5986273762476468</v>
          </cell>
        </row>
        <row r="32">
          <cell r="X32">
            <v>9.656037721014167</v>
          </cell>
        </row>
        <row r="33">
          <cell r="X33">
            <v>9.3392771524011895</v>
          </cell>
        </row>
      </sheetData>
      <sheetData sheetId="13"/>
      <sheetData sheetId="14">
        <row r="10">
          <cell r="X10">
            <v>9.5482400212429948</v>
          </cell>
        </row>
        <row r="11">
          <cell r="X11">
            <v>9.2435381315611966</v>
          </cell>
        </row>
        <row r="12">
          <cell r="X12">
            <v>9.6581951190230786</v>
          </cell>
        </row>
        <row r="13">
          <cell r="X13">
            <v>9.6405090673309335</v>
          </cell>
        </row>
        <row r="14">
          <cell r="X14">
            <v>9.4951649810082266</v>
          </cell>
        </row>
        <row r="15">
          <cell r="X15">
            <v>9.4091847868491811</v>
          </cell>
        </row>
        <row r="16">
          <cell r="X16">
            <v>9.5638185561994256</v>
          </cell>
        </row>
        <row r="17">
          <cell r="X17">
            <v>10.585791849801447</v>
          </cell>
        </row>
        <row r="18">
          <cell r="X18">
            <v>10.144867148762666</v>
          </cell>
        </row>
        <row r="19">
          <cell r="X19">
            <v>9.8026008983178752</v>
          </cell>
        </row>
        <row r="20">
          <cell r="X20">
            <v>8.8687860864244605</v>
          </cell>
        </row>
        <row r="21">
          <cell r="X21">
            <v>9.0861546853758615</v>
          </cell>
        </row>
        <row r="22">
          <cell r="X22">
            <v>8.6053044407524713</v>
          </cell>
        </row>
        <row r="23">
          <cell r="X23">
            <v>8.4448463161834564</v>
          </cell>
        </row>
        <row r="24">
          <cell r="X24">
            <v>7.9434859690317605</v>
          </cell>
        </row>
        <row r="25">
          <cell r="X25">
            <v>8.8999519984133073</v>
          </cell>
        </row>
        <row r="26">
          <cell r="X26">
            <v>8.5220504457720487</v>
          </cell>
        </row>
        <row r="27">
          <cell r="X27">
            <v>9.2069129545818136</v>
          </cell>
        </row>
        <row r="28">
          <cell r="X28">
            <v>11.482147199904142</v>
          </cell>
        </row>
        <row r="29">
          <cell r="X29">
            <v>11.057876875831596</v>
          </cell>
        </row>
        <row r="30">
          <cell r="X30">
            <v>10.537599118490215</v>
          </cell>
        </row>
        <row r="31">
          <cell r="X31">
            <v>10.603269322545605</v>
          </cell>
        </row>
        <row r="32">
          <cell r="X32">
            <v>10.351195534202423</v>
          </cell>
        </row>
        <row r="33">
          <cell r="X33">
            <v>10.202397778327887</v>
          </cell>
        </row>
      </sheetData>
      <sheetData sheetId="15"/>
      <sheetData sheetId="16">
        <row r="10">
          <cell r="X10">
            <v>10.014126455538923</v>
          </cell>
        </row>
        <row r="11">
          <cell r="X11">
            <v>9.5895764643821817</v>
          </cell>
        </row>
        <row r="12">
          <cell r="X12">
            <v>9.4670153869418154</v>
          </cell>
        </row>
        <row r="13">
          <cell r="X13">
            <v>8.9802406238563588</v>
          </cell>
        </row>
        <row r="14">
          <cell r="X14">
            <v>8.6539712351612099</v>
          </cell>
        </row>
        <row r="15">
          <cell r="X15">
            <v>8.6514528302373002</v>
          </cell>
        </row>
        <row r="16">
          <cell r="X16">
            <v>8.7525394820662168</v>
          </cell>
        </row>
        <row r="17">
          <cell r="X17">
            <v>8.7460906161656027</v>
          </cell>
        </row>
        <row r="18">
          <cell r="X18">
            <v>8.8784295373686479</v>
          </cell>
        </row>
        <row r="19">
          <cell r="X19">
            <v>9.0580175835077057</v>
          </cell>
        </row>
        <row r="20">
          <cell r="X20">
            <v>8.9536416400845482</v>
          </cell>
        </row>
        <row r="21">
          <cell r="X21">
            <v>8.93444180603184</v>
          </cell>
        </row>
        <row r="22">
          <cell r="X22">
            <v>9.025413476865717</v>
          </cell>
        </row>
        <row r="23">
          <cell r="X23">
            <v>9.0505737995904969</v>
          </cell>
        </row>
        <row r="24">
          <cell r="X24">
            <v>8.8663087887707608</v>
          </cell>
        </row>
        <row r="25">
          <cell r="X25">
            <v>8.6209813954479788</v>
          </cell>
        </row>
        <row r="26">
          <cell r="X26">
            <v>8.6236521734135412</v>
          </cell>
        </row>
        <row r="27">
          <cell r="X27">
            <v>8.5863633012901897</v>
          </cell>
        </row>
        <row r="28">
          <cell r="X28">
            <v>8.6261238225568793</v>
          </cell>
        </row>
        <row r="29">
          <cell r="X29">
            <v>8.7478417488949507</v>
          </cell>
        </row>
        <row r="30">
          <cell r="X30">
            <v>8.6194182891501434</v>
          </cell>
        </row>
        <row r="31">
          <cell r="X31">
            <v>8.8198538082234244</v>
          </cell>
        </row>
        <row r="32">
          <cell r="X32">
            <v>8.6772595728820594</v>
          </cell>
        </row>
        <row r="33">
          <cell r="X33">
            <v>8.6356483664360884</v>
          </cell>
        </row>
      </sheetData>
      <sheetData sheetId="17"/>
      <sheetData sheetId="18">
        <row r="10">
          <cell r="X10">
            <v>8.5970981884470881</v>
          </cell>
        </row>
        <row r="11">
          <cell r="X11">
            <v>8.7519907167033502</v>
          </cell>
        </row>
        <row r="12">
          <cell r="X12">
            <v>8.7599246280216185</v>
          </cell>
        </row>
        <row r="13">
          <cell r="X13">
            <v>8.703685396255942</v>
          </cell>
        </row>
        <row r="14">
          <cell r="X14">
            <v>8.7670111621693412</v>
          </cell>
        </row>
        <row r="15">
          <cell r="X15">
            <v>8.9226463852890152</v>
          </cell>
        </row>
        <row r="16">
          <cell r="X16">
            <v>9.0640471545209067</v>
          </cell>
        </row>
        <row r="17">
          <cell r="X17">
            <v>9.3266448956666288</v>
          </cell>
        </row>
        <row r="18">
          <cell r="X18">
            <v>9.4941950881959709</v>
          </cell>
        </row>
        <row r="19">
          <cell r="X19">
            <v>9.9936871126664268</v>
          </cell>
        </row>
        <row r="20">
          <cell r="X20">
            <v>9.8768302092947486</v>
          </cell>
        </row>
        <row r="21">
          <cell r="X21">
            <v>9.819399272288539</v>
          </cell>
        </row>
        <row r="22">
          <cell r="X22">
            <v>9.798426657117222</v>
          </cell>
        </row>
        <row r="23">
          <cell r="X23">
            <v>9.736684432584866</v>
          </cell>
        </row>
        <row r="24">
          <cell r="X24">
            <v>9.7640608757789078</v>
          </cell>
        </row>
        <row r="25">
          <cell r="X25">
            <v>9.4065030929114251</v>
          </cell>
        </row>
        <row r="26">
          <cell r="X26">
            <v>9.485379226219445</v>
          </cell>
        </row>
        <row r="27">
          <cell r="X27">
            <v>9.5023203749863612</v>
          </cell>
        </row>
        <row r="28">
          <cell r="X28">
            <v>9.5409083354505171</v>
          </cell>
        </row>
        <row r="29">
          <cell r="X29">
            <v>9.4732367418959811</v>
          </cell>
        </row>
        <row r="30">
          <cell r="X30">
            <v>9.5984320023621219</v>
          </cell>
        </row>
        <row r="31">
          <cell r="X31">
            <v>9.9171168801335963</v>
          </cell>
        </row>
        <row r="32">
          <cell r="X32">
            <v>9.9616082590005597</v>
          </cell>
        </row>
        <row r="33">
          <cell r="X33">
            <v>9.8980916621792971</v>
          </cell>
        </row>
      </sheetData>
      <sheetData sheetId="19"/>
      <sheetData sheetId="20">
        <row r="10">
          <cell r="X10">
            <v>9.919003726435081</v>
          </cell>
        </row>
        <row r="11">
          <cell r="X11">
            <v>9.8578612139108284</v>
          </cell>
        </row>
        <row r="12">
          <cell r="X12">
            <v>9.865852543119237</v>
          </cell>
        </row>
        <row r="13">
          <cell r="X13">
            <v>9.9331420893728186</v>
          </cell>
        </row>
        <row r="14">
          <cell r="X14">
            <v>9.8002485641442192</v>
          </cell>
        </row>
        <row r="15">
          <cell r="X15">
            <v>9.6661666527492436</v>
          </cell>
        </row>
        <row r="16">
          <cell r="X16">
            <v>9.5796407557850642</v>
          </cell>
        </row>
        <row r="17">
          <cell r="X17">
            <v>9.5941706622546334</v>
          </cell>
        </row>
        <row r="18">
          <cell r="X18">
            <v>9.5243089476512282</v>
          </cell>
        </row>
        <row r="19">
          <cell r="X19">
            <v>9.3980555615923098</v>
          </cell>
        </row>
        <row r="20">
          <cell r="X20">
            <v>9.4804224594604474</v>
          </cell>
        </row>
        <row r="21">
          <cell r="X21">
            <v>9.5329363931112017</v>
          </cell>
        </row>
        <row r="22">
          <cell r="X22">
            <v>9.5760400618782135</v>
          </cell>
        </row>
        <row r="23">
          <cell r="X23">
            <v>9.3093265506121607</v>
          </cell>
        </row>
        <row r="24">
          <cell r="X24">
            <v>9.3524393798639505</v>
          </cell>
        </row>
        <row r="25">
          <cell r="X25">
            <v>9.1356361381825177</v>
          </cell>
        </row>
        <row r="26">
          <cell r="X26">
            <v>8.8851299174973626</v>
          </cell>
        </row>
        <row r="27">
          <cell r="X27">
            <v>8.782466030963521</v>
          </cell>
        </row>
        <row r="28">
          <cell r="X28">
            <v>8.603671318675822</v>
          </cell>
        </row>
        <row r="29">
          <cell r="X29">
            <v>8.6585621294062651</v>
          </cell>
        </row>
        <row r="30">
          <cell r="X30">
            <v>8.5972629136067749</v>
          </cell>
        </row>
        <row r="31">
          <cell r="X31">
            <v>8.5547011903441863</v>
          </cell>
        </row>
        <row r="32">
          <cell r="X32">
            <v>8.3969211734921068</v>
          </cell>
        </row>
        <row r="33">
          <cell r="X33">
            <v>8.4406877917598671</v>
          </cell>
        </row>
      </sheetData>
      <sheetData sheetId="21"/>
      <sheetData sheetId="22">
        <row r="10">
          <cell r="X10">
            <v>8.4040616033702413</v>
          </cell>
        </row>
        <row r="11">
          <cell r="X11">
            <v>8.4984086634614737</v>
          </cell>
        </row>
        <row r="12">
          <cell r="X12">
            <v>8.4452420900341441</v>
          </cell>
        </row>
        <row r="13">
          <cell r="X13">
            <v>8.4484884981557471</v>
          </cell>
        </row>
        <row r="14">
          <cell r="X14">
            <v>8.503331674065862</v>
          </cell>
        </row>
        <row r="15">
          <cell r="X15">
            <v>8.592913143310545</v>
          </cell>
        </row>
        <row r="16">
          <cell r="X16">
            <v>8.4892642594327352</v>
          </cell>
        </row>
        <row r="17">
          <cell r="X17">
            <v>8.6001577462522967</v>
          </cell>
        </row>
        <row r="18">
          <cell r="X18">
            <v>8.6712667994710557</v>
          </cell>
        </row>
        <row r="19">
          <cell r="X19">
            <v>8.7836954263506861</v>
          </cell>
        </row>
        <row r="20">
          <cell r="X20">
            <v>8.7011735097973162</v>
          </cell>
        </row>
        <row r="21">
          <cell r="X21">
            <v>8.5626322450133063</v>
          </cell>
        </row>
        <row r="22">
          <cell r="X22">
            <v>8.652058365959288</v>
          </cell>
        </row>
        <row r="23">
          <cell r="X23">
            <v>8.4059594584261319</v>
          </cell>
        </row>
        <row r="24">
          <cell r="X24">
            <v>8.1883193408984383</v>
          </cell>
        </row>
        <row r="25">
          <cell r="X25">
            <v>8.0148269079441867</v>
          </cell>
        </row>
        <row r="26">
          <cell r="X26">
            <v>7.8578089281784393</v>
          </cell>
        </row>
        <row r="27">
          <cell r="X27">
            <v>7.3370623392757883</v>
          </cell>
        </row>
        <row r="28">
          <cell r="X28">
            <v>7.2291166319211415</v>
          </cell>
        </row>
        <row r="29">
          <cell r="X29">
            <v>7.318330218318664</v>
          </cell>
        </row>
        <row r="30">
          <cell r="X30">
            <v>7.3356333656619324</v>
          </cell>
        </row>
        <row r="31">
          <cell r="X31">
            <v>7.5198662988562939</v>
          </cell>
        </row>
        <row r="32">
          <cell r="X32">
            <v>7.4361224440336509</v>
          </cell>
        </row>
        <row r="33">
          <cell r="X33">
            <v>7.5320539090032375</v>
          </cell>
        </row>
      </sheetData>
      <sheetData sheetId="23"/>
      <sheetData sheetId="24">
        <row r="10">
          <cell r="X10">
            <v>7.5011639090561717</v>
          </cell>
        </row>
        <row r="11">
          <cell r="X11">
            <v>7.4053366182023312</v>
          </cell>
        </row>
        <row r="12">
          <cell r="X12">
            <v>7.2122038663252876</v>
          </cell>
        </row>
        <row r="13">
          <cell r="X13">
            <v>7.239766343913816</v>
          </cell>
        </row>
        <row r="14">
          <cell r="X14">
            <v>7.0441735010701061</v>
          </cell>
        </row>
        <row r="15">
          <cell r="X15">
            <v>6.804706277045848</v>
          </cell>
        </row>
        <row r="16">
          <cell r="X16">
            <v>6.4476620247796212</v>
          </cell>
        </row>
        <row r="17">
          <cell r="X17">
            <v>6.2695767435237286</v>
          </cell>
        </row>
        <row r="18">
          <cell r="X18">
            <v>6.3972650696963305</v>
          </cell>
        </row>
        <row r="19">
          <cell r="X19">
            <v>6.4075178133085835</v>
          </cell>
        </row>
        <row r="20">
          <cell r="X20">
            <v>6.3082312897813964</v>
          </cell>
        </row>
        <row r="21">
          <cell r="X21">
            <v>6.134920780077632</v>
          </cell>
        </row>
        <row r="22">
          <cell r="X22">
            <v>5.9647917313997469</v>
          </cell>
        </row>
        <row r="23">
          <cell r="X23">
            <v>5.8373377180295005</v>
          </cell>
        </row>
        <row r="24">
          <cell r="X24">
            <v>5.8331271109037877</v>
          </cell>
        </row>
        <row r="25">
          <cell r="X25">
            <v>5.7037559553058026</v>
          </cell>
        </row>
        <row r="26">
          <cell r="X26">
            <v>5.0051692836902868</v>
          </cell>
        </row>
        <row r="27">
          <cell r="X27">
            <v>5.1730580943606697</v>
          </cell>
        </row>
        <row r="28">
          <cell r="X28">
            <v>4.9863668700050772</v>
          </cell>
        </row>
        <row r="29">
          <cell r="X29">
            <v>4.9579356405472756</v>
          </cell>
        </row>
        <row r="30">
          <cell r="X30">
            <v>5.1850525334229616</v>
          </cell>
        </row>
        <row r="31">
          <cell r="X31">
            <v>5.2610691898940569</v>
          </cell>
        </row>
        <row r="32">
          <cell r="X32">
            <v>6.0298755428806601</v>
          </cell>
        </row>
        <row r="33">
          <cell r="X33">
            <v>6.2063528608110037</v>
          </cell>
        </row>
      </sheetData>
      <sheetData sheetId="25"/>
      <sheetData sheetId="26">
        <row r="10">
          <cell r="X10">
            <v>6.3957720356835281</v>
          </cell>
        </row>
        <row r="11">
          <cell r="X11">
            <v>6.4432713378270234</v>
          </cell>
        </row>
        <row r="12">
          <cell r="X12">
            <v>6.4920150699294092</v>
          </cell>
        </row>
        <row r="13">
          <cell r="X13">
            <v>6.6537689873781902</v>
          </cell>
        </row>
        <row r="14">
          <cell r="X14">
            <v>6.7471332339400076</v>
          </cell>
        </row>
        <row r="15">
          <cell r="X15">
            <v>6.8135464270976946</v>
          </cell>
        </row>
        <row r="16">
          <cell r="X16">
            <v>6.5420540461948615</v>
          </cell>
        </row>
        <row r="17">
          <cell r="X17">
            <v>7.0019240816276929</v>
          </cell>
        </row>
        <row r="18">
          <cell r="X18">
            <v>6.9182676656021558</v>
          </cell>
        </row>
        <row r="19">
          <cell r="X19">
            <v>7.0879536526391869</v>
          </cell>
        </row>
        <row r="20">
          <cell r="X20">
            <v>6.820414950520596</v>
          </cell>
        </row>
        <row r="21">
          <cell r="X21">
            <v>6.993699864762017</v>
          </cell>
        </row>
        <row r="22">
          <cell r="X22">
            <v>6.5159816230120438</v>
          </cell>
        </row>
        <row r="23">
          <cell r="X23">
            <v>6.3261559556532214</v>
          </cell>
        </row>
        <row r="24">
          <cell r="X24">
            <v>6.1448974270670043</v>
          </cell>
        </row>
        <row r="25">
          <cell r="X25">
            <v>6.1400092211254833</v>
          </cell>
        </row>
        <row r="26">
          <cell r="X26">
            <v>6.2684197650294742</v>
          </cell>
        </row>
        <row r="27">
          <cell r="X27">
            <v>6.6772539780042877</v>
          </cell>
        </row>
        <row r="28">
          <cell r="X28">
            <v>6.5720032470651306</v>
          </cell>
        </row>
        <row r="29">
          <cell r="X29">
            <v>6.6100107395929371</v>
          </cell>
        </row>
        <row r="30">
          <cell r="X30">
            <v>6.6686411628486644</v>
          </cell>
        </row>
        <row r="31">
          <cell r="X31">
            <v>6.7480880632945395</v>
          </cell>
        </row>
        <row r="32">
          <cell r="X32">
            <v>6.9199009336671846</v>
          </cell>
        </row>
        <row r="33">
          <cell r="X33">
            <v>6.6253588675053381</v>
          </cell>
        </row>
      </sheetData>
      <sheetData sheetId="27"/>
      <sheetData sheetId="28">
        <row r="10">
          <cell r="X10">
            <v>6.5045209864743061</v>
          </cell>
        </row>
        <row r="11">
          <cell r="X11">
            <v>6.3101265112867733</v>
          </cell>
        </row>
        <row r="12">
          <cell r="X12">
            <v>6.2708667271942842</v>
          </cell>
        </row>
        <row r="13">
          <cell r="X13">
            <v>5.936771383932931</v>
          </cell>
        </row>
        <row r="14">
          <cell r="X14">
            <v>6.0416165289021508</v>
          </cell>
        </row>
        <row r="15">
          <cell r="X15">
            <v>5.935694084689465</v>
          </cell>
        </row>
        <row r="16">
          <cell r="X16">
            <v>6.1614755122680807</v>
          </cell>
        </row>
        <row r="17">
          <cell r="X17">
            <v>6.7603939716436043</v>
          </cell>
        </row>
        <row r="18">
          <cell r="X18">
            <v>7.0283963627517165</v>
          </cell>
        </row>
        <row r="19">
          <cell r="X19">
            <v>6.459366396763575</v>
          </cell>
        </row>
        <row r="20">
          <cell r="X20">
            <v>6.6677702135719894</v>
          </cell>
        </row>
        <row r="21">
          <cell r="X21">
            <v>6.9971221375310941</v>
          </cell>
        </row>
        <row r="22">
          <cell r="X22">
            <v>6.4487641466373358</v>
          </cell>
        </row>
        <row r="23">
          <cell r="X23">
            <v>6.2676641885010369</v>
          </cell>
        </row>
        <row r="24">
          <cell r="X24">
            <v>6.4485913258998258</v>
          </cell>
        </row>
        <row r="25">
          <cell r="X25">
            <v>6.6043313146067932</v>
          </cell>
        </row>
        <row r="26">
          <cell r="X26">
            <v>6.6630036800348229</v>
          </cell>
        </row>
        <row r="27">
          <cell r="X27">
            <v>6.8505617660999283</v>
          </cell>
        </row>
        <row r="28">
          <cell r="X28">
            <v>6.8731020456237131</v>
          </cell>
        </row>
        <row r="29">
          <cell r="X29">
            <v>6.8549899209695768</v>
          </cell>
        </row>
        <row r="30">
          <cell r="X30">
            <v>6.8370457692103699</v>
          </cell>
        </row>
        <row r="31">
          <cell r="X31">
            <v>6.6819216305992359</v>
          </cell>
        </row>
        <row r="32">
          <cell r="X32">
            <v>6.617839469127361</v>
          </cell>
        </row>
        <row r="33">
          <cell r="X33">
            <v>6.7113695507872997</v>
          </cell>
        </row>
      </sheetData>
      <sheetData sheetId="29"/>
      <sheetData sheetId="30">
        <row r="10">
          <cell r="X10">
            <v>6.6230164158663518</v>
          </cell>
        </row>
        <row r="11">
          <cell r="X11">
            <v>6.3568960412770803</v>
          </cell>
        </row>
        <row r="12">
          <cell r="X12">
            <v>6.0182715278502288</v>
          </cell>
        </row>
        <row r="13">
          <cell r="X13">
            <v>5.7128689777199142</v>
          </cell>
        </row>
        <row r="14">
          <cell r="X14">
            <v>5.7952241502591599</v>
          </cell>
        </row>
        <row r="15">
          <cell r="X15">
            <v>5.6745900637657494</v>
          </cell>
        </row>
        <row r="16">
          <cell r="X16">
            <v>5.7038877604436529</v>
          </cell>
        </row>
        <row r="17">
          <cell r="X17">
            <v>6.4440120494831525</v>
          </cell>
        </row>
        <row r="18">
          <cell r="X18">
            <v>6.1440001700838049</v>
          </cell>
        </row>
        <row r="19">
          <cell r="X19">
            <v>6.020893125047718</v>
          </cell>
        </row>
        <row r="20">
          <cell r="X20">
            <v>5.884085433026879</v>
          </cell>
        </row>
        <row r="21">
          <cell r="X21">
            <v>5.8034531904340589</v>
          </cell>
        </row>
        <row r="22">
          <cell r="X22">
            <v>5.7818641235845014</v>
          </cell>
        </row>
        <row r="23">
          <cell r="X23">
            <v>5.9255038974413639</v>
          </cell>
        </row>
        <row r="24">
          <cell r="X24">
            <v>6.3560453601758162</v>
          </cell>
        </row>
        <row r="25">
          <cell r="X25">
            <v>7.6455915890427608</v>
          </cell>
        </row>
        <row r="26">
          <cell r="X26">
            <v>7.7704054556798869</v>
          </cell>
        </row>
        <row r="27">
          <cell r="X27">
            <v>7.7675814690403415</v>
          </cell>
        </row>
        <row r="28">
          <cell r="X28">
            <v>7.6722467207809393</v>
          </cell>
        </row>
        <row r="29">
          <cell r="X29">
            <v>7.7110602866581432</v>
          </cell>
        </row>
        <row r="30">
          <cell r="X30">
            <v>7.5756865805947431</v>
          </cell>
        </row>
        <row r="31">
          <cell r="X31">
            <v>7.2944709847084948</v>
          </cell>
        </row>
        <row r="32">
          <cell r="X32">
            <v>6.8448841266785365</v>
          </cell>
        </row>
        <row r="33">
          <cell r="X33">
            <v>7.1759557929039213</v>
          </cell>
        </row>
      </sheetData>
      <sheetData sheetId="31"/>
      <sheetData sheetId="32">
        <row r="10">
          <cell r="X10">
            <v>6.9691237605931011</v>
          </cell>
        </row>
        <row r="11">
          <cell r="X11">
            <v>6.3112935289990633</v>
          </cell>
        </row>
        <row r="12">
          <cell r="X12">
            <v>6.1209502889772143</v>
          </cell>
        </row>
        <row r="13">
          <cell r="X13">
            <v>6.0599817182366191</v>
          </cell>
        </row>
        <row r="14">
          <cell r="X14">
            <v>5.7537267579212727</v>
          </cell>
        </row>
        <row r="15">
          <cell r="X15">
            <v>5.4797310022766537</v>
          </cell>
        </row>
        <row r="16">
          <cell r="X16">
            <v>6.4367577127086602</v>
          </cell>
        </row>
        <row r="17">
          <cell r="X17">
            <v>6.7936183338145222</v>
          </cell>
        </row>
        <row r="18">
          <cell r="X18">
            <v>7.1355990801307829</v>
          </cell>
        </row>
        <row r="19">
          <cell r="X19">
            <v>6.9810064838620223</v>
          </cell>
        </row>
        <row r="20">
          <cell r="X20">
            <v>7.0139465827231486</v>
          </cell>
        </row>
        <row r="21">
          <cell r="X21">
            <v>6.7177419535645244</v>
          </cell>
        </row>
        <row r="22">
          <cell r="X22">
            <v>6.6077024284266548</v>
          </cell>
        </row>
        <row r="23">
          <cell r="X23">
            <v>6.2678427310344267</v>
          </cell>
        </row>
        <row r="24">
          <cell r="X24">
            <v>5.5018382060876911</v>
          </cell>
        </row>
        <row r="25">
          <cell r="X25">
            <v>7.9788428266498332</v>
          </cell>
        </row>
        <row r="26">
          <cell r="X26">
            <v>8.4766636294122808</v>
          </cell>
        </row>
        <row r="27">
          <cell r="X27">
            <v>8.1409563160477738</v>
          </cell>
        </row>
        <row r="28">
          <cell r="X28">
            <v>8.2443314546568551</v>
          </cell>
        </row>
        <row r="29">
          <cell r="X29">
            <v>8.0124032484965806</v>
          </cell>
        </row>
        <row r="30">
          <cell r="X30">
            <v>7.897942548456431</v>
          </cell>
        </row>
        <row r="31">
          <cell r="X31">
            <v>7.9502730639542092</v>
          </cell>
        </row>
        <row r="32">
          <cell r="X32">
            <v>7.9915271538897699</v>
          </cell>
        </row>
        <row r="33">
          <cell r="X33">
            <v>7.6046033712461556</v>
          </cell>
        </row>
      </sheetData>
      <sheetData sheetId="33"/>
      <sheetData sheetId="34">
        <row r="10">
          <cell r="X10">
            <v>7.5076817152458899</v>
          </cell>
        </row>
        <row r="11">
          <cell r="X11">
            <v>7.335311444623132</v>
          </cell>
        </row>
        <row r="12">
          <cell r="X12">
            <v>7.3647316859479375</v>
          </cell>
        </row>
        <row r="13">
          <cell r="X13">
            <v>7.4923513914567108</v>
          </cell>
        </row>
        <row r="14">
          <cell r="X14">
            <v>7.441060214188477</v>
          </cell>
        </row>
        <row r="15">
          <cell r="X15">
            <v>7.390081964342917</v>
          </cell>
        </row>
        <row r="16">
          <cell r="X16">
            <v>7.1203596444099038</v>
          </cell>
        </row>
        <row r="17">
          <cell r="X17">
            <v>7.5279926145574052</v>
          </cell>
        </row>
        <row r="18">
          <cell r="X18">
            <v>7.9321008537034121</v>
          </cell>
        </row>
        <row r="19">
          <cell r="X19">
            <v>8.1107922849127654</v>
          </cell>
        </row>
        <row r="20">
          <cell r="X20">
            <v>7.9736357356661474</v>
          </cell>
        </row>
        <row r="21">
          <cell r="X21">
            <v>7.8733694810485764</v>
          </cell>
        </row>
        <row r="22">
          <cell r="X22">
            <v>8.2205693344737867</v>
          </cell>
        </row>
        <row r="23">
          <cell r="X23">
            <v>8.826743394012313</v>
          </cell>
        </row>
        <row r="24">
          <cell r="X24">
            <v>8.7735808686628971</v>
          </cell>
        </row>
        <row r="25">
          <cell r="X25">
            <v>9.280593830829055</v>
          </cell>
        </row>
        <row r="26">
          <cell r="X26">
            <v>8.9994435698311985</v>
          </cell>
        </row>
        <row r="27">
          <cell r="X27">
            <v>8.974903996913417</v>
          </cell>
        </row>
        <row r="28">
          <cell r="X28">
            <v>8.7288584127684281</v>
          </cell>
        </row>
        <row r="29">
          <cell r="X29">
            <v>8.7300131981313598</v>
          </cell>
        </row>
        <row r="30">
          <cell r="X30">
            <v>8.6472653856133643</v>
          </cell>
        </row>
        <row r="31">
          <cell r="X31">
            <v>8.5283185548249278</v>
          </cell>
        </row>
        <row r="32">
          <cell r="X32">
            <v>8.2108446101013275</v>
          </cell>
        </row>
        <row r="33">
          <cell r="X33">
            <v>7.8383702371628532</v>
          </cell>
        </row>
      </sheetData>
      <sheetData sheetId="35"/>
      <sheetData sheetId="36">
        <row r="10">
          <cell r="X10">
            <v>7.5113895325159117</v>
          </cell>
        </row>
        <row r="11">
          <cell r="X11">
            <v>7.3741000610383711</v>
          </cell>
        </row>
        <row r="12">
          <cell r="X12">
            <v>7.1326961830369333</v>
          </cell>
        </row>
        <row r="13">
          <cell r="X13">
            <v>6.8198702474326582</v>
          </cell>
        </row>
        <row r="14">
          <cell r="X14">
            <v>6.3991213594405885</v>
          </cell>
        </row>
        <row r="15">
          <cell r="X15">
            <v>6.3189567485238554</v>
          </cell>
        </row>
        <row r="16">
          <cell r="X16">
            <v>6.0471654817204747</v>
          </cell>
        </row>
        <row r="17">
          <cell r="X17">
            <v>7.5237169526465051</v>
          </cell>
        </row>
        <row r="18">
          <cell r="X18">
            <v>7.8892104242196792</v>
          </cell>
        </row>
        <row r="19">
          <cell r="X19">
            <v>7.3401561520761023</v>
          </cell>
        </row>
        <row r="20">
          <cell r="X20">
            <v>7.0074909480108847</v>
          </cell>
        </row>
        <row r="21">
          <cell r="X21">
            <v>6.5536095999374337</v>
          </cell>
        </row>
        <row r="22">
          <cell r="X22">
            <v>6.0766718339696366</v>
          </cell>
        </row>
        <row r="23">
          <cell r="X23">
            <v>5.9939578032648235</v>
          </cell>
        </row>
        <row r="24">
          <cell r="X24">
            <v>8.2326915840263979</v>
          </cell>
        </row>
        <row r="25">
          <cell r="X25">
            <v>8.3615107210044055</v>
          </cell>
        </row>
        <row r="26">
          <cell r="X26">
            <v>8.6682035580499388</v>
          </cell>
        </row>
        <row r="27">
          <cell r="X27">
            <v>8.4686519092237855</v>
          </cell>
        </row>
        <row r="28">
          <cell r="X28">
            <v>8.4365651674140771</v>
          </cell>
        </row>
        <row r="29">
          <cell r="X29">
            <v>8.2995002137660912</v>
          </cell>
        </row>
        <row r="30">
          <cell r="X30">
            <v>7.7010097381067544</v>
          </cell>
        </row>
        <row r="31">
          <cell r="X31">
            <v>7.293520791854692</v>
          </cell>
        </row>
        <row r="32">
          <cell r="X32">
            <v>6.9837914699836299</v>
          </cell>
        </row>
        <row r="33">
          <cell r="X33">
            <v>6.6447532746526088</v>
          </cell>
        </row>
      </sheetData>
      <sheetData sheetId="37"/>
      <sheetData sheetId="38">
        <row r="10">
          <cell r="X10">
            <v>6.6990464891399721</v>
          </cell>
        </row>
        <row r="11">
          <cell r="X11">
            <v>6.9344866226187056</v>
          </cell>
        </row>
        <row r="12">
          <cell r="X12">
            <v>7.1557368682499307</v>
          </cell>
        </row>
        <row r="13">
          <cell r="X13">
            <v>7.479361136205168</v>
          </cell>
        </row>
        <row r="14">
          <cell r="X14">
            <v>7.8669045224115202</v>
          </cell>
        </row>
        <row r="15">
          <cell r="X15">
            <v>7.9935208081453846</v>
          </cell>
        </row>
        <row r="16">
          <cell r="X16">
            <v>8.0374429039746413</v>
          </cell>
        </row>
        <row r="17">
          <cell r="X17">
            <v>8.2558046661650675</v>
          </cell>
        </row>
        <row r="18">
          <cell r="X18">
            <v>8.2406281099385748</v>
          </cell>
        </row>
        <row r="19">
          <cell r="X19">
            <v>8.412664609112154</v>
          </cell>
        </row>
        <row r="20">
          <cell r="X20">
            <v>8.3461266922238266</v>
          </cell>
        </row>
        <row r="21">
          <cell r="X21">
            <v>8.4640122918844476</v>
          </cell>
        </row>
        <row r="22">
          <cell r="X22">
            <v>7.717971829426542</v>
          </cell>
        </row>
        <row r="23">
          <cell r="X23">
            <v>6.9202983635554931</v>
          </cell>
        </row>
        <row r="24">
          <cell r="X24">
            <v>6.9076119163863776</v>
          </cell>
        </row>
        <row r="25">
          <cell r="X25">
            <v>7.8169137151882664</v>
          </cell>
        </row>
        <row r="26">
          <cell r="X26">
            <v>9.4395881704440878</v>
          </cell>
        </row>
        <row r="27">
          <cell r="X27">
            <v>9.6911091954087354</v>
          </cell>
        </row>
        <row r="28">
          <cell r="X28">
            <v>9.3521272650226308</v>
          </cell>
        </row>
        <row r="29">
          <cell r="X29">
            <v>8.7262469019504483</v>
          </cell>
        </row>
        <row r="30">
          <cell r="X30">
            <v>8.1928080900857534</v>
          </cell>
        </row>
        <row r="31">
          <cell r="X31">
            <v>7.819259373029281</v>
          </cell>
        </row>
        <row r="32">
          <cell r="X32">
            <v>7.7302059621313202</v>
          </cell>
        </row>
        <row r="33">
          <cell r="X33">
            <v>7.3277505034162909</v>
          </cell>
        </row>
      </sheetData>
      <sheetData sheetId="39"/>
      <sheetData sheetId="40">
        <row r="10">
          <cell r="X10">
            <v>7.1048217673385414</v>
          </cell>
        </row>
        <row r="11">
          <cell r="X11">
            <v>7.0369869175477309</v>
          </cell>
        </row>
        <row r="12">
          <cell r="X12">
            <v>7.1118530757907212</v>
          </cell>
        </row>
        <row r="13">
          <cell r="X13">
            <v>7.0194652132283135</v>
          </cell>
        </row>
        <row r="14">
          <cell r="X14">
            <v>7.0194361222372468</v>
          </cell>
        </row>
        <row r="15">
          <cell r="X15">
            <v>7.0634303127388058</v>
          </cell>
        </row>
        <row r="16">
          <cell r="X16">
            <v>7.1718432789723083</v>
          </cell>
        </row>
        <row r="17">
          <cell r="X17">
            <v>8.2169071793017139</v>
          </cell>
        </row>
        <row r="18">
          <cell r="X18">
            <v>8.04862634855591</v>
          </cell>
        </row>
        <row r="19">
          <cell r="X19">
            <v>8.2651755681337473</v>
          </cell>
        </row>
        <row r="20">
          <cell r="X20">
            <v>7.7122036242818917</v>
          </cell>
        </row>
        <row r="21">
          <cell r="X21">
            <v>7.5268129657160863</v>
          </cell>
        </row>
        <row r="22">
          <cell r="X22">
            <v>7.0548336229406132</v>
          </cell>
        </row>
        <row r="23">
          <cell r="X23">
            <v>9.2317526163024777</v>
          </cell>
        </row>
        <row r="24">
          <cell r="X24">
            <v>8.8721594500113312</v>
          </cell>
        </row>
        <row r="25">
          <cell r="X25">
            <v>8.6230194391036203</v>
          </cell>
        </row>
        <row r="26">
          <cell r="X26">
            <v>8.5674440414168966</v>
          </cell>
        </row>
        <row r="27">
          <cell r="X27">
            <v>8.3123916538046689</v>
          </cell>
        </row>
        <row r="28">
          <cell r="X28">
            <v>8.0111352767164341</v>
          </cell>
        </row>
        <row r="29">
          <cell r="X29">
            <v>7.6757184171718409</v>
          </cell>
        </row>
        <row r="30">
          <cell r="X30">
            <v>7.7538830629123892</v>
          </cell>
        </row>
        <row r="31">
          <cell r="X31">
            <v>7.5215204476560906</v>
          </cell>
        </row>
        <row r="32">
          <cell r="X32">
            <v>7.3837711197367701</v>
          </cell>
        </row>
        <row r="33">
          <cell r="X33">
            <v>7.3338256538178976</v>
          </cell>
        </row>
      </sheetData>
      <sheetData sheetId="41"/>
      <sheetData sheetId="42">
        <row r="10">
          <cell r="X10">
            <v>7.201426979653287</v>
          </cell>
        </row>
        <row r="11">
          <cell r="X11">
            <v>6.9688192905938164</v>
          </cell>
        </row>
        <row r="12">
          <cell r="X12">
            <v>7.2723214304969215</v>
          </cell>
        </row>
        <row r="13">
          <cell r="X13">
            <v>7.3876817597445461</v>
          </cell>
        </row>
        <row r="14">
          <cell r="X14">
            <v>7.5582844503115769</v>
          </cell>
        </row>
        <row r="15">
          <cell r="X15">
            <v>7.7807526265800107</v>
          </cell>
        </row>
        <row r="16">
          <cell r="X16">
            <v>7.7264818994169433</v>
          </cell>
        </row>
        <row r="17">
          <cell r="X17">
            <v>7.4274033895766616</v>
          </cell>
        </row>
        <row r="18">
          <cell r="X18">
            <v>7.3944568444365233</v>
          </cell>
        </row>
        <row r="19">
          <cell r="X19">
            <v>7.7089881713616473</v>
          </cell>
        </row>
        <row r="20">
          <cell r="X20">
            <v>8.0152719818710096</v>
          </cell>
        </row>
        <row r="21">
          <cell r="X21">
            <v>7.8667292357586538</v>
          </cell>
        </row>
        <row r="22">
          <cell r="X22">
            <v>7.1662268225242309</v>
          </cell>
        </row>
        <row r="23">
          <cell r="X23">
            <v>7.0981708084159036</v>
          </cell>
        </row>
        <row r="24">
          <cell r="X24">
            <v>9.1685134876225778</v>
          </cell>
        </row>
        <row r="25">
          <cell r="X25">
            <v>9.4395872081209244</v>
          </cell>
        </row>
        <row r="26">
          <cell r="X26">
            <v>9.3524375443511953</v>
          </cell>
        </row>
        <row r="27">
          <cell r="X27">
            <v>9.3958756173709084</v>
          </cell>
        </row>
        <row r="28">
          <cell r="X28">
            <v>9.1348559315619138</v>
          </cell>
        </row>
        <row r="29">
          <cell r="X29">
            <v>8.206835652293563</v>
          </cell>
        </row>
        <row r="30">
          <cell r="X30">
            <v>9.1078586619958397</v>
          </cell>
        </row>
        <row r="31">
          <cell r="X31">
            <v>8.6209666259802802</v>
          </cell>
        </row>
        <row r="32">
          <cell r="X32">
            <v>7.930364090349852</v>
          </cell>
        </row>
        <row r="33">
          <cell r="X33">
            <v>7.5978616390047877</v>
          </cell>
        </row>
      </sheetData>
      <sheetData sheetId="43"/>
      <sheetData sheetId="44">
        <row r="10">
          <cell r="X10">
            <v>7.7498832034910308</v>
          </cell>
        </row>
        <row r="11">
          <cell r="X11">
            <v>7.5774203525698658</v>
          </cell>
        </row>
        <row r="12">
          <cell r="X12">
            <v>7.6858518473787285</v>
          </cell>
        </row>
        <row r="13">
          <cell r="X13">
            <v>7.7957034906788998</v>
          </cell>
        </row>
        <row r="14">
          <cell r="X14">
            <v>8.0636367828890165</v>
          </cell>
        </row>
        <row r="15">
          <cell r="X15">
            <v>8.4204077653564191</v>
          </cell>
        </row>
        <row r="16">
          <cell r="X16">
            <v>8.5750774020641956</v>
          </cell>
        </row>
        <row r="17">
          <cell r="X17">
            <v>8.6919946662357059</v>
          </cell>
        </row>
        <row r="18">
          <cell r="X18">
            <v>8.6398219300131434</v>
          </cell>
        </row>
        <row r="19">
          <cell r="X19">
            <v>8.8543283054821984</v>
          </cell>
        </row>
        <row r="20">
          <cell r="X20">
            <v>8.8545544903614406</v>
          </cell>
        </row>
        <row r="21">
          <cell r="X21">
            <v>8.8481945626217549</v>
          </cell>
        </row>
        <row r="22">
          <cell r="X22">
            <v>8.5357773827032091</v>
          </cell>
        </row>
        <row r="23">
          <cell r="X23">
            <v>8.5242588011403484</v>
          </cell>
        </row>
        <row r="24">
          <cell r="X24">
            <v>7.8622978754013602</v>
          </cell>
        </row>
        <row r="25">
          <cell r="X25">
            <v>7.3456325571128849</v>
          </cell>
        </row>
        <row r="26">
          <cell r="X26">
            <v>7.8419069742004677</v>
          </cell>
        </row>
        <row r="27">
          <cell r="X27">
            <v>8.7093655786761346</v>
          </cell>
        </row>
        <row r="28">
          <cell r="X28">
            <v>8.5484633000544061</v>
          </cell>
        </row>
        <row r="29">
          <cell r="X29">
            <v>8.4238293923138201</v>
          </cell>
        </row>
        <row r="30">
          <cell r="X30">
            <v>8.3757821191748043</v>
          </cell>
        </row>
        <row r="31">
          <cell r="X31">
            <v>8.3775843018699607</v>
          </cell>
        </row>
        <row r="32">
          <cell r="X32">
            <v>8.2543505195758851</v>
          </cell>
        </row>
        <row r="33">
          <cell r="X33">
            <v>8.6967520895418993</v>
          </cell>
        </row>
      </sheetData>
      <sheetData sheetId="45"/>
      <sheetData sheetId="46">
        <row r="10">
          <cell r="X10">
            <v>9.2194224521430499</v>
          </cell>
        </row>
        <row r="11">
          <cell r="X11">
            <v>9.7814026798261295</v>
          </cell>
        </row>
        <row r="12">
          <cell r="X12">
            <v>9.3140736325186424</v>
          </cell>
        </row>
        <row r="13">
          <cell r="X13">
            <v>9.2622505159316919</v>
          </cell>
        </row>
        <row r="14">
          <cell r="X14">
            <v>9.1200907847584549</v>
          </cell>
        </row>
        <row r="15">
          <cell r="X15">
            <v>8.6808039896278792</v>
          </cell>
        </row>
        <row r="16">
          <cell r="X16">
            <v>8.7053645242521753</v>
          </cell>
        </row>
        <row r="17">
          <cell r="X17">
            <v>9.7843592343520456</v>
          </cell>
        </row>
        <row r="18">
          <cell r="X18">
            <v>9.1311489060947615</v>
          </cell>
        </row>
        <row r="19">
          <cell r="X19">
            <v>9.3126007025571251</v>
          </cell>
        </row>
        <row r="20">
          <cell r="X20">
            <v>9.3941672742729292</v>
          </cell>
        </row>
        <row r="21">
          <cell r="X21">
            <v>9.5670525468954857</v>
          </cell>
        </row>
        <row r="22">
          <cell r="X22">
            <v>8.927426409055693</v>
          </cell>
        </row>
        <row r="23">
          <cell r="X23">
            <v>10.100711626470964</v>
          </cell>
        </row>
        <row r="24">
          <cell r="X24">
            <v>10.238112832812062</v>
          </cell>
        </row>
        <row r="25">
          <cell r="X25">
            <v>10.204173173491304</v>
          </cell>
        </row>
        <row r="26">
          <cell r="X26">
            <v>9.6703803468589697</v>
          </cell>
        </row>
        <row r="27">
          <cell r="X27">
            <v>9.688476613254517</v>
          </cell>
        </row>
        <row r="28">
          <cell r="X28">
            <v>9.5511701823872883</v>
          </cell>
        </row>
        <row r="29">
          <cell r="X29">
            <v>9.7486203557852917</v>
          </cell>
        </row>
        <row r="30">
          <cell r="X30">
            <v>9.9653497357762397</v>
          </cell>
        </row>
        <row r="31">
          <cell r="X31">
            <v>10.222695147024851</v>
          </cell>
        </row>
        <row r="32">
          <cell r="X32">
            <v>10.070129719826429</v>
          </cell>
        </row>
        <row r="33">
          <cell r="X33">
            <v>9.941708561610886</v>
          </cell>
        </row>
      </sheetData>
      <sheetData sheetId="47"/>
      <sheetData sheetId="48">
        <row r="10">
          <cell r="X10">
            <v>9.9599057218308609</v>
          </cell>
        </row>
        <row r="11">
          <cell r="X11">
            <v>10.029300999488276</v>
          </cell>
        </row>
        <row r="12">
          <cell r="X12">
            <v>10.208710294600255</v>
          </cell>
        </row>
        <row r="13">
          <cell r="X13">
            <v>10.275299874902664</v>
          </cell>
        </row>
        <row r="14">
          <cell r="X14">
            <v>10.411355255961455</v>
          </cell>
        </row>
        <row r="15">
          <cell r="X15">
            <v>10.479115725593731</v>
          </cell>
        </row>
        <row r="16">
          <cell r="X16">
            <v>10.470334278758184</v>
          </cell>
        </row>
        <row r="17">
          <cell r="X17">
            <v>10.51110078297361</v>
          </cell>
        </row>
        <row r="18">
          <cell r="X18">
            <v>10.758281105009553</v>
          </cell>
        </row>
        <row r="19">
          <cell r="X19">
            <v>10.107409695627293</v>
          </cell>
        </row>
        <row r="20">
          <cell r="X20">
            <v>10.147139938940077</v>
          </cell>
        </row>
        <row r="21">
          <cell r="X21">
            <v>10.138456436357208</v>
          </cell>
        </row>
        <row r="22">
          <cell r="X22">
            <v>9.6685601290175427</v>
          </cell>
        </row>
        <row r="23">
          <cell r="X23">
            <v>8.2464917979034311</v>
          </cell>
        </row>
        <row r="24">
          <cell r="X24">
            <v>8.270629960439372</v>
          </cell>
        </row>
        <row r="25">
          <cell r="X25">
            <v>8.4099834656887467</v>
          </cell>
        </row>
        <row r="26">
          <cell r="X26">
            <v>7.8591642110013167</v>
          </cell>
        </row>
        <row r="27">
          <cell r="X27">
            <v>7.7738425269777887</v>
          </cell>
        </row>
        <row r="28">
          <cell r="X28">
            <v>7.825192940031771</v>
          </cell>
        </row>
        <row r="29">
          <cell r="X29">
            <v>7.7399427900674453</v>
          </cell>
        </row>
        <row r="30">
          <cell r="X30">
            <v>7.7877276604742809</v>
          </cell>
        </row>
        <row r="31">
          <cell r="X31">
            <v>7.9777507738183742</v>
          </cell>
        </row>
        <row r="32">
          <cell r="X32">
            <v>8.3098920520136428</v>
          </cell>
        </row>
        <row r="33">
          <cell r="X33">
            <v>7.7416643097632036</v>
          </cell>
        </row>
      </sheetData>
      <sheetData sheetId="49"/>
      <sheetData sheetId="50">
        <row r="10">
          <cell r="X10">
            <v>7.2364128195156567</v>
          </cell>
        </row>
        <row r="11">
          <cell r="X11">
            <v>6.7197844083343083</v>
          </cell>
        </row>
        <row r="12">
          <cell r="X12">
            <v>6.5511567333495666</v>
          </cell>
        </row>
        <row r="13">
          <cell r="X13">
            <v>6.4250924068250317</v>
          </cell>
        </row>
        <row r="14">
          <cell r="X14">
            <v>6.1904475101954315</v>
          </cell>
        </row>
        <row r="15">
          <cell r="X15">
            <v>6.0594861421552837</v>
          </cell>
        </row>
        <row r="16">
          <cell r="X16">
            <v>5.9931556945382818</v>
          </cell>
        </row>
        <row r="17">
          <cell r="X17">
            <v>5.9671300977243433</v>
          </cell>
        </row>
        <row r="18">
          <cell r="X18">
            <v>6.0894023990226387</v>
          </cell>
        </row>
        <row r="19">
          <cell r="X19">
            <v>5.6660346781895905</v>
          </cell>
        </row>
        <row r="20">
          <cell r="X20">
            <v>5.7288046370582846</v>
          </cell>
        </row>
        <row r="21">
          <cell r="X21">
            <v>5.6407116442476672</v>
          </cell>
        </row>
        <row r="22">
          <cell r="X22">
            <v>5.4960490638016015</v>
          </cell>
        </row>
        <row r="23">
          <cell r="X23">
            <v>5.5006007416830522</v>
          </cell>
        </row>
        <row r="24">
          <cell r="X24">
            <v>5.4500381632876733</v>
          </cell>
        </row>
        <row r="25">
          <cell r="X25">
            <v>5.9294884457241848</v>
          </cell>
        </row>
        <row r="26">
          <cell r="X26">
            <v>5.9999710753173172</v>
          </cell>
        </row>
        <row r="27">
          <cell r="X27">
            <v>5.8087315984379737</v>
          </cell>
        </row>
        <row r="28">
          <cell r="X28">
            <v>6.0511695089616699</v>
          </cell>
        </row>
        <row r="29">
          <cell r="X29">
            <v>6.1294105497979414</v>
          </cell>
        </row>
        <row r="30">
          <cell r="X30">
            <v>6.2629900055002254</v>
          </cell>
        </row>
        <row r="31">
          <cell r="X31">
            <v>6.3365254528182913</v>
          </cell>
        </row>
        <row r="32">
          <cell r="X32">
            <v>6.2760651287518741</v>
          </cell>
        </row>
        <row r="33">
          <cell r="X33">
            <v>5.8823796780514988</v>
          </cell>
        </row>
      </sheetData>
      <sheetData sheetId="51"/>
      <sheetData sheetId="52">
        <row r="10">
          <cell r="X10">
            <v>5.348290536666247</v>
          </cell>
        </row>
        <row r="11">
          <cell r="X11">
            <v>5.0955522483006179</v>
          </cell>
        </row>
        <row r="12">
          <cell r="X12">
            <v>5.3191795693669022</v>
          </cell>
        </row>
        <row r="13">
          <cell r="X13">
            <v>5.4333464930526958</v>
          </cell>
        </row>
        <row r="14">
          <cell r="X14">
            <v>5.9933006712094619</v>
          </cell>
        </row>
        <row r="15">
          <cell r="X15">
            <v>6.0348091077091679</v>
          </cell>
        </row>
        <row r="16">
          <cell r="X16">
            <v>6.3630896645792987</v>
          </cell>
        </row>
        <row r="17">
          <cell r="X17">
            <v>6.8179686699206288</v>
          </cell>
        </row>
        <row r="18">
          <cell r="X18">
            <v>7.023894163060131</v>
          </cell>
        </row>
        <row r="19">
          <cell r="X19">
            <v>7.0121033938857904</v>
          </cell>
        </row>
        <row r="20">
          <cell r="X20">
            <v>7.4419452605149061</v>
          </cell>
        </row>
        <row r="21">
          <cell r="X21">
            <v>7.7398808464880613</v>
          </cell>
        </row>
        <row r="22">
          <cell r="X22">
            <v>8.1133703595095454</v>
          </cell>
        </row>
        <row r="23">
          <cell r="X23">
            <v>8.3431347624359162</v>
          </cell>
        </row>
        <row r="24">
          <cell r="X24">
            <v>7.968370957837573</v>
          </cell>
        </row>
        <row r="25">
          <cell r="X25">
            <v>8.0096224542343162</v>
          </cell>
        </row>
        <row r="26">
          <cell r="X26">
            <v>7.806020241077352</v>
          </cell>
        </row>
        <row r="27">
          <cell r="X27">
            <v>7.6981982661336845</v>
          </cell>
        </row>
        <row r="28">
          <cell r="X28">
            <v>7.2689213685666338</v>
          </cell>
        </row>
        <row r="29">
          <cell r="X29">
            <v>7.3584471365307387</v>
          </cell>
        </row>
        <row r="30">
          <cell r="X30">
            <v>7.5974530674194867</v>
          </cell>
        </row>
        <row r="31">
          <cell r="X31">
            <v>7.7431032260868475</v>
          </cell>
        </row>
        <row r="32">
          <cell r="X32">
            <v>7.6260908144189523</v>
          </cell>
        </row>
        <row r="33">
          <cell r="X33">
            <v>7.6294203290535938</v>
          </cell>
        </row>
      </sheetData>
      <sheetData sheetId="53"/>
      <sheetData sheetId="54">
        <row r="10">
          <cell r="X10">
            <v>7.609063985964311</v>
          </cell>
        </row>
        <row r="11">
          <cell r="X11">
            <v>7.6100832810025683</v>
          </cell>
        </row>
        <row r="12">
          <cell r="X12">
            <v>7.5327708449588577</v>
          </cell>
        </row>
        <row r="13">
          <cell r="X13">
            <v>7.531628099947854</v>
          </cell>
        </row>
        <row r="14">
          <cell r="X14">
            <v>7.5025003080263559</v>
          </cell>
        </row>
        <row r="15">
          <cell r="X15">
            <v>7.5024338458386151</v>
          </cell>
        </row>
        <row r="16">
          <cell r="X16">
            <v>7.5518259931617457</v>
          </cell>
        </row>
        <row r="17">
          <cell r="X17">
            <v>7.5409995351908377</v>
          </cell>
        </row>
        <row r="18">
          <cell r="X18">
            <v>7.8392756431513089</v>
          </cell>
        </row>
        <row r="19">
          <cell r="X19">
            <v>7.5312582689496397</v>
          </cell>
        </row>
        <row r="20">
          <cell r="X20">
            <v>7.6592938663338543</v>
          </cell>
        </row>
        <row r="21">
          <cell r="X21">
            <v>7.7100660390490665</v>
          </cell>
        </row>
        <row r="22">
          <cell r="X22">
            <v>7.9897737926358428</v>
          </cell>
        </row>
        <row r="23">
          <cell r="X23">
            <v>7.9507197131470209</v>
          </cell>
        </row>
        <row r="24">
          <cell r="X24">
            <v>7.6519982071936079</v>
          </cell>
        </row>
        <row r="25">
          <cell r="X25">
            <v>7.8853430204203283</v>
          </cell>
        </row>
        <row r="26">
          <cell r="X26">
            <v>7.6056394002868526</v>
          </cell>
        </row>
        <row r="27">
          <cell r="X27">
            <v>7.5073869744045991</v>
          </cell>
        </row>
        <row r="28">
          <cell r="X28">
            <v>7.7230907866048906</v>
          </cell>
        </row>
        <row r="29">
          <cell r="X29">
            <v>7.8707156744520894</v>
          </cell>
        </row>
        <row r="30">
          <cell r="X30">
            <v>7.3825752055036</v>
          </cell>
        </row>
        <row r="31">
          <cell r="X31">
            <v>7.3137501721252862</v>
          </cell>
        </row>
        <row r="32">
          <cell r="X32">
            <v>7.3764150661546557</v>
          </cell>
        </row>
        <row r="33">
          <cell r="X33">
            <v>7.5400863179258231</v>
          </cell>
        </row>
      </sheetData>
      <sheetData sheetId="55"/>
      <sheetData sheetId="56">
        <row r="10">
          <cell r="X10">
            <v>7.642004962079425</v>
          </cell>
        </row>
        <row r="11">
          <cell r="X11">
            <v>7.7259698578173701</v>
          </cell>
        </row>
        <row r="12">
          <cell r="X12">
            <v>7.4821155797040859</v>
          </cell>
        </row>
        <row r="13">
          <cell r="X13">
            <v>7.0646450367322187</v>
          </cell>
        </row>
        <row r="14">
          <cell r="X14">
            <v>7.0367626371312868</v>
          </cell>
        </row>
        <row r="15">
          <cell r="X15">
            <v>6.9511900149132657</v>
          </cell>
        </row>
        <row r="16">
          <cell r="X16">
            <v>6.9968231107516639</v>
          </cell>
        </row>
        <row r="17">
          <cell r="X17">
            <v>7.0459418734795509</v>
          </cell>
        </row>
        <row r="18">
          <cell r="X18">
            <v>6.8702356733588745</v>
          </cell>
        </row>
        <row r="19">
          <cell r="X19">
            <v>7.0521366972935589</v>
          </cell>
        </row>
        <row r="20">
          <cell r="X20">
            <v>6.168442282955465</v>
          </cell>
        </row>
        <row r="21">
          <cell r="X21">
            <v>6.0386953258119354</v>
          </cell>
        </row>
        <row r="22">
          <cell r="X22">
            <v>5.9382794498054086</v>
          </cell>
        </row>
        <row r="23">
          <cell r="X23">
            <v>6.0532986358552909</v>
          </cell>
        </row>
        <row r="24">
          <cell r="X24">
            <v>8.1941855123729095</v>
          </cell>
        </row>
        <row r="25">
          <cell r="X25">
            <v>8.1967472817327085</v>
          </cell>
        </row>
        <row r="26">
          <cell r="X26">
            <v>8.1202542898237713</v>
          </cell>
        </row>
        <row r="27">
          <cell r="X27">
            <v>8.1366201985900268</v>
          </cell>
        </row>
        <row r="28">
          <cell r="X28">
            <v>8.150819900213941</v>
          </cell>
        </row>
        <row r="29">
          <cell r="X29">
            <v>7.879653762885269</v>
          </cell>
        </row>
        <row r="30">
          <cell r="X30">
            <v>7.8664901493187651</v>
          </cell>
        </row>
        <row r="31">
          <cell r="X31">
            <v>7.7550024320015476</v>
          </cell>
        </row>
        <row r="32">
          <cell r="X32">
            <v>7.3394929865373237</v>
          </cell>
        </row>
        <row r="33">
          <cell r="X33">
            <v>7.2303736575356243</v>
          </cell>
        </row>
      </sheetData>
      <sheetData sheetId="57"/>
      <sheetData sheetId="58">
        <row r="10">
          <cell r="X10">
            <v>6.8735490784367057</v>
          </cell>
        </row>
        <row r="11">
          <cell r="X11">
            <v>6.9946958944309516</v>
          </cell>
        </row>
        <row r="12">
          <cell r="X12">
            <v>7.2640708184333027</v>
          </cell>
        </row>
        <row r="13">
          <cell r="X13">
            <v>7.2153174976912773</v>
          </cell>
        </row>
        <row r="14">
          <cell r="X14">
            <v>7.1651153822849025</v>
          </cell>
        </row>
        <row r="15">
          <cell r="X15">
            <v>7.0649584726976711</v>
          </cell>
        </row>
        <row r="16">
          <cell r="X16">
            <v>7.1337631005771058</v>
          </cell>
        </row>
        <row r="17">
          <cell r="X17">
            <v>7.3377695305793207</v>
          </cell>
        </row>
        <row r="18">
          <cell r="X18">
            <v>7.3585019212302196</v>
          </cell>
        </row>
        <row r="19">
          <cell r="X19">
            <v>7.0516011701510868</v>
          </cell>
        </row>
        <row r="20">
          <cell r="X20">
            <v>7.0189571356813429</v>
          </cell>
        </row>
        <row r="21">
          <cell r="X21">
            <v>6.9363647475647836</v>
          </cell>
        </row>
        <row r="22">
          <cell r="X22">
            <v>7.4470136305812629</v>
          </cell>
        </row>
        <row r="23">
          <cell r="X23">
            <v>6.2268247451118262</v>
          </cell>
        </row>
        <row r="24">
          <cell r="X24">
            <v>8.1810378580810532</v>
          </cell>
        </row>
        <row r="25">
          <cell r="X25">
            <v>7.8895824319451497</v>
          </cell>
        </row>
        <row r="26">
          <cell r="X26">
            <v>8.1938617324381351</v>
          </cell>
        </row>
        <row r="27">
          <cell r="X27">
            <v>8.2833360110769583</v>
          </cell>
        </row>
        <row r="28">
          <cell r="X28">
            <v>8.3347802466517571</v>
          </cell>
        </row>
        <row r="29">
          <cell r="X29">
            <v>8.1723723703977473</v>
          </cell>
        </row>
        <row r="30">
          <cell r="X30">
            <v>8.0260021784628108</v>
          </cell>
        </row>
        <row r="31">
          <cell r="X31">
            <v>7.738233077113204</v>
          </cell>
        </row>
        <row r="32">
          <cell r="X32">
            <v>7.5362205277645016</v>
          </cell>
        </row>
        <row r="33">
          <cell r="X33">
            <v>7.6196006042299134</v>
          </cell>
        </row>
      </sheetData>
      <sheetData sheetId="59"/>
      <sheetData sheetId="60">
        <row r="10">
          <cell r="X10">
            <v>7.5997706983946491</v>
          </cell>
        </row>
        <row r="11">
          <cell r="X11">
            <v>7.4468315453866323</v>
          </cell>
        </row>
        <row r="12">
          <cell r="X12">
            <v>7.0278867862915586</v>
          </cell>
        </row>
        <row r="13">
          <cell r="X13">
            <v>7.6272645139390312</v>
          </cell>
        </row>
        <row r="14">
          <cell r="X14">
            <v>7.7047182041723241</v>
          </cell>
        </row>
        <row r="15">
          <cell r="X15">
            <v>7.8595454718032611</v>
          </cell>
        </row>
        <row r="16">
          <cell r="X16">
            <v>8.075846622806381</v>
          </cell>
        </row>
        <row r="17">
          <cell r="X17">
            <v>7.7826157238929783</v>
          </cell>
        </row>
        <row r="18">
          <cell r="X18">
            <v>7.5841509853532481</v>
          </cell>
        </row>
        <row r="19">
          <cell r="X19">
            <v>7.8909891387696751</v>
          </cell>
        </row>
        <row r="20">
          <cell r="X20">
            <v>8.0208571592816877</v>
          </cell>
        </row>
        <row r="21">
          <cell r="X21">
            <v>7.7590436146538231</v>
          </cell>
        </row>
        <row r="22">
          <cell r="X22">
            <v>7.9334657547695748</v>
          </cell>
        </row>
        <row r="23">
          <cell r="X23">
            <v>7.4654192498314709</v>
          </cell>
        </row>
        <row r="24">
          <cell r="X24">
            <v>9.4254906435878656</v>
          </cell>
        </row>
        <row r="25">
          <cell r="X25">
            <v>9.106448982408768</v>
          </cell>
        </row>
        <row r="26">
          <cell r="X26">
            <v>8.9413814682196353</v>
          </cell>
        </row>
        <row r="27">
          <cell r="X27">
            <v>8.973744817374115</v>
          </cell>
        </row>
        <row r="28">
          <cell r="X28">
            <v>8.600119006898554</v>
          </cell>
        </row>
        <row r="29">
          <cell r="X29">
            <v>8.6814814732580547</v>
          </cell>
        </row>
        <row r="30">
          <cell r="X30">
            <v>8.1501117380597012</v>
          </cell>
        </row>
        <row r="31">
          <cell r="X31">
            <v>7.9278077070917874</v>
          </cell>
        </row>
        <row r="32">
          <cell r="X32">
            <v>7.5939407740280069</v>
          </cell>
        </row>
        <row r="33">
          <cell r="X33">
            <v>7.6229354237715761</v>
          </cell>
        </row>
      </sheetData>
      <sheetData sheetId="61"/>
      <sheetData sheetId="62">
        <row r="10">
          <cell r="X10">
            <v>7.4489853634207526</v>
          </cell>
        </row>
        <row r="11">
          <cell r="X11">
            <v>7.1056692622828166</v>
          </cell>
        </row>
        <row r="12">
          <cell r="X12">
            <v>7.6331247936881494</v>
          </cell>
        </row>
        <row r="13">
          <cell r="X13">
            <v>7.869125615652937</v>
          </cell>
        </row>
        <row r="14">
          <cell r="X14">
            <v>8.1392687506172141</v>
          </cell>
        </row>
        <row r="15">
          <cell r="X15">
            <v>7.9710317869100527</v>
          </cell>
        </row>
        <row r="16">
          <cell r="X16">
            <v>7.7794355300194589</v>
          </cell>
        </row>
        <row r="17">
          <cell r="X17">
            <v>7.6905931749701217</v>
          </cell>
        </row>
        <row r="18">
          <cell r="X18">
            <v>7.6543322972001109</v>
          </cell>
        </row>
        <row r="19">
          <cell r="X19">
            <v>7.6764361020608032</v>
          </cell>
        </row>
        <row r="20">
          <cell r="X20">
            <v>7.6273195330021668</v>
          </cell>
        </row>
        <row r="21">
          <cell r="X21">
            <v>7.3630274440672121</v>
          </cell>
        </row>
        <row r="22">
          <cell r="X22">
            <v>7.2088521546682367</v>
          </cell>
        </row>
        <row r="23">
          <cell r="X23">
            <v>6.921041040068026</v>
          </cell>
        </row>
        <row r="24">
          <cell r="X24">
            <v>6.4239315036267097</v>
          </cell>
        </row>
        <row r="25">
          <cell r="X25">
            <v>8.5387526873860811</v>
          </cell>
        </row>
        <row r="26">
          <cell r="X26">
            <v>9.2037570039352445</v>
          </cell>
        </row>
        <row r="27">
          <cell r="X27">
            <v>8.9294139909263652</v>
          </cell>
        </row>
        <row r="28">
          <cell r="X28">
            <v>8.778359409044393</v>
          </cell>
        </row>
        <row r="29">
          <cell r="X29">
            <v>8.5827811668215066</v>
          </cell>
        </row>
        <row r="30">
          <cell r="X30">
            <v>8.5624642378498201</v>
          </cell>
        </row>
        <row r="31">
          <cell r="X31">
            <v>8.0484935277855616</v>
          </cell>
        </row>
        <row r="32">
          <cell r="X32">
            <v>7.5636952301115006</v>
          </cell>
        </row>
        <row r="33">
          <cell r="X33">
            <v>7.4698807911513692</v>
          </cell>
        </row>
      </sheetData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ponto de orvalho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/>
      <sheetData sheetId="1"/>
      <sheetData sheetId="2">
        <row r="1">
          <cell r="C1" t="str">
            <v>AGOSTO DE 1988</v>
          </cell>
        </row>
        <row r="10">
          <cell r="X10">
            <v>7.0174331910083181</v>
          </cell>
        </row>
        <row r="11">
          <cell r="X11">
            <v>6.9007615314152027</v>
          </cell>
        </row>
        <row r="12">
          <cell r="X12">
            <v>7.4664261304630521</v>
          </cell>
        </row>
        <row r="13">
          <cell r="X13">
            <v>7.0635736042062618</v>
          </cell>
        </row>
        <row r="14">
          <cell r="X14">
            <v>6.7365204289392047</v>
          </cell>
        </row>
        <row r="15">
          <cell r="X15">
            <v>6.6400927183198331</v>
          </cell>
        </row>
        <row r="16">
          <cell r="X16">
            <v>6.4244142070291481</v>
          </cell>
        </row>
        <row r="17">
          <cell r="X17">
            <v>7.5701037557089537</v>
          </cell>
        </row>
        <row r="18">
          <cell r="X18">
            <v>6.8229086774672405</v>
          </cell>
        </row>
        <row r="19">
          <cell r="X19">
            <v>6.3766218577087042</v>
          </cell>
        </row>
        <row r="20">
          <cell r="X20">
            <v>6.3791672514981572</v>
          </cell>
        </row>
        <row r="21">
          <cell r="X21">
            <v>6.6308999944902611</v>
          </cell>
        </row>
        <row r="22">
          <cell r="X22">
            <v>5.6697452517934153</v>
          </cell>
        </row>
        <row r="23">
          <cell r="X23">
            <v>5.4088077741852443</v>
          </cell>
        </row>
        <row r="24">
          <cell r="X24">
            <v>5.3151955871569481</v>
          </cell>
        </row>
        <row r="25">
          <cell r="X25">
            <v>5.644070260674054</v>
          </cell>
        </row>
        <row r="26">
          <cell r="X26">
            <v>6.4920409886754591</v>
          </cell>
        </row>
        <row r="27">
          <cell r="X27">
            <v>8.7759388302708459</v>
          </cell>
        </row>
        <row r="28">
          <cell r="X28">
            <v>8.3729933820427291</v>
          </cell>
        </row>
        <row r="29">
          <cell r="X29">
            <v>8.8468187988375853</v>
          </cell>
        </row>
        <row r="30">
          <cell r="X30">
            <v>8.0817105500474096</v>
          </cell>
        </row>
        <row r="31">
          <cell r="X31">
            <v>7.8347277779354378</v>
          </cell>
        </row>
        <row r="32">
          <cell r="X32">
            <v>7.3918469051180198</v>
          </cell>
        </row>
        <row r="33">
          <cell r="X33">
            <v>7.4243428704010617</v>
          </cell>
        </row>
      </sheetData>
      <sheetData sheetId="3"/>
      <sheetData sheetId="4">
        <row r="10">
          <cell r="X10">
            <v>7.3364601370871236</v>
          </cell>
        </row>
        <row r="11">
          <cell r="X11">
            <v>6.9186795126236742</v>
          </cell>
        </row>
        <row r="12">
          <cell r="X12">
            <v>6.5995347834820786</v>
          </cell>
        </row>
        <row r="13">
          <cell r="X13">
            <v>6.7201020773662785</v>
          </cell>
        </row>
        <row r="14">
          <cell r="X14">
            <v>6.638597033079396</v>
          </cell>
        </row>
        <row r="15">
          <cell r="X15">
            <v>6.5897510787320801</v>
          </cell>
        </row>
        <row r="16">
          <cell r="X16">
            <v>6.641906062284999</v>
          </cell>
        </row>
        <row r="17">
          <cell r="X17">
            <v>7.5776416867458849</v>
          </cell>
        </row>
        <row r="18">
          <cell r="X18">
            <v>7.142032660376807</v>
          </cell>
        </row>
        <row r="19">
          <cell r="X19">
            <v>6.997468864380445</v>
          </cell>
        </row>
        <row r="20">
          <cell r="X20">
            <v>6.9330651692378567</v>
          </cell>
        </row>
        <row r="21">
          <cell r="X21">
            <v>6.4027877531429427</v>
          </cell>
        </row>
        <row r="22">
          <cell r="X22">
            <v>6.1009657508989683</v>
          </cell>
        </row>
        <row r="23">
          <cell r="X23">
            <v>6.0685355449263447</v>
          </cell>
        </row>
        <row r="24">
          <cell r="X24">
            <v>5.8031041301697712</v>
          </cell>
        </row>
        <row r="25">
          <cell r="X25">
            <v>6.0370126520566005</v>
          </cell>
        </row>
        <row r="26">
          <cell r="X26">
            <v>6.6192011731470037</v>
          </cell>
        </row>
        <row r="27">
          <cell r="X27">
            <v>7.3515743265055731</v>
          </cell>
        </row>
        <row r="28">
          <cell r="X28">
            <v>7.889456554027233</v>
          </cell>
        </row>
        <row r="29">
          <cell r="X29">
            <v>7.2905335691175948</v>
          </cell>
        </row>
        <row r="30">
          <cell r="X30">
            <v>7.0688666841028427</v>
          </cell>
        </row>
        <row r="31">
          <cell r="X31">
            <v>6.7779831878874548</v>
          </cell>
        </row>
        <row r="32">
          <cell r="X32">
            <v>6.694000821804253</v>
          </cell>
        </row>
        <row r="33">
          <cell r="X33">
            <v>6.7673459532305147</v>
          </cell>
        </row>
      </sheetData>
      <sheetData sheetId="5"/>
      <sheetData sheetId="6">
        <row r="10">
          <cell r="X10">
            <v>6.8005697151525455</v>
          </cell>
        </row>
        <row r="11">
          <cell r="X11">
            <v>6.9843510141800502</v>
          </cell>
        </row>
        <row r="12">
          <cell r="X12">
            <v>6.8294422606976219</v>
          </cell>
        </row>
        <row r="13">
          <cell r="X13">
            <v>6.9195873690202543</v>
          </cell>
        </row>
        <row r="14">
          <cell r="X14">
            <v>6.8998632594669793</v>
          </cell>
        </row>
        <row r="15">
          <cell r="X15">
            <v>6.8286209338066737</v>
          </cell>
        </row>
        <row r="16">
          <cell r="X16">
            <v>7.0539568437683471</v>
          </cell>
        </row>
        <row r="17">
          <cell r="X17">
            <v>7.8239867258775018</v>
          </cell>
        </row>
        <row r="18">
          <cell r="X18">
            <v>8.6789207698328443</v>
          </cell>
        </row>
        <row r="19">
          <cell r="X19">
            <v>8.5085460748465955</v>
          </cell>
        </row>
        <row r="20">
          <cell r="X20">
            <v>8.7793264444850525</v>
          </cell>
        </row>
        <row r="21">
          <cell r="X21">
            <v>8.3898041389363947</v>
          </cell>
        </row>
        <row r="22">
          <cell r="X22">
            <v>8.2428849975552652</v>
          </cell>
        </row>
        <row r="23">
          <cell r="X23">
            <v>8.0033330315066209</v>
          </cell>
        </row>
        <row r="24">
          <cell r="X24">
            <v>8.2061650985617227</v>
          </cell>
        </row>
        <row r="25">
          <cell r="X25">
            <v>8.3191984477973637</v>
          </cell>
        </row>
        <row r="26">
          <cell r="X26">
            <v>8.4739582623047145</v>
          </cell>
        </row>
        <row r="27">
          <cell r="X27">
            <v>8.2761378613637113</v>
          </cell>
        </row>
        <row r="28">
          <cell r="X28">
            <v>8.212600629352222</v>
          </cell>
        </row>
        <row r="29">
          <cell r="X29">
            <v>7.9891556396863432</v>
          </cell>
        </row>
        <row r="30">
          <cell r="X30">
            <v>8.1849334838054197</v>
          </cell>
        </row>
        <row r="31">
          <cell r="X31">
            <v>8.4416784613204747</v>
          </cell>
        </row>
        <row r="32">
          <cell r="X32">
            <v>8.1679862421724287</v>
          </cell>
        </row>
        <row r="33">
          <cell r="X33">
            <v>8.1361808811952514</v>
          </cell>
        </row>
      </sheetData>
      <sheetData sheetId="7"/>
      <sheetData sheetId="8">
        <row r="10">
          <cell r="X10">
            <v>8.4050290418355456</v>
          </cell>
        </row>
        <row r="11">
          <cell r="X11">
            <v>8.3862394526274144</v>
          </cell>
        </row>
        <row r="12">
          <cell r="X12">
            <v>8.2787977046260774</v>
          </cell>
        </row>
        <row r="13">
          <cell r="X13">
            <v>7.8999134907173527</v>
          </cell>
        </row>
        <row r="14">
          <cell r="X14">
            <v>7.8770801615674353</v>
          </cell>
        </row>
        <row r="15">
          <cell r="X15">
            <v>7.4323292232815286</v>
          </cell>
        </row>
        <row r="16">
          <cell r="X16">
            <v>7.2449996365215368</v>
          </cell>
        </row>
        <row r="17">
          <cell r="X17">
            <v>7.9639720864890329</v>
          </cell>
        </row>
        <row r="18">
          <cell r="X18">
            <v>8.0619161492824762</v>
          </cell>
        </row>
        <row r="19">
          <cell r="X19">
            <v>8.0955286671933724</v>
          </cell>
        </row>
        <row r="20">
          <cell r="X20">
            <v>7.8375812319561824</v>
          </cell>
        </row>
        <row r="21">
          <cell r="X21">
            <v>7.7107364445619879</v>
          </cell>
        </row>
        <row r="22">
          <cell r="X22">
            <v>7.9155174351339035</v>
          </cell>
        </row>
        <row r="23">
          <cell r="X23">
            <v>7.3042805695316861</v>
          </cell>
        </row>
        <row r="24">
          <cell r="X24">
            <v>6.4554987616303636</v>
          </cell>
        </row>
        <row r="25">
          <cell r="X25">
            <v>10.215446841474099</v>
          </cell>
        </row>
        <row r="26">
          <cell r="X26">
            <v>9.9407950209253038</v>
          </cell>
        </row>
        <row r="27">
          <cell r="X27">
            <v>9.7061210685790904</v>
          </cell>
        </row>
        <row r="28">
          <cell r="X28">
            <v>9.6024011387265116</v>
          </cell>
        </row>
        <row r="29">
          <cell r="X29">
            <v>9.6359245536666798</v>
          </cell>
        </row>
        <row r="30">
          <cell r="X30">
            <v>9.4865212912471097</v>
          </cell>
        </row>
        <row r="31">
          <cell r="X31">
            <v>9.1451199483456804</v>
          </cell>
        </row>
        <row r="32">
          <cell r="X32">
            <v>9.0209656750772567</v>
          </cell>
        </row>
        <row r="33">
          <cell r="X33">
            <v>8.7386934705657513</v>
          </cell>
        </row>
      </sheetData>
      <sheetData sheetId="9"/>
      <sheetData sheetId="10">
        <row r="10">
          <cell r="X10">
            <v>8.3242660487252547</v>
          </cell>
        </row>
        <row r="11">
          <cell r="X11">
            <v>8.0019341278702925</v>
          </cell>
        </row>
        <row r="12">
          <cell r="X12">
            <v>7.9630629657036494</v>
          </cell>
        </row>
        <row r="13">
          <cell r="X13">
            <v>7.9408327337101712</v>
          </cell>
        </row>
        <row r="14">
          <cell r="X14">
            <v>8.27049209315037</v>
          </cell>
        </row>
        <row r="15">
          <cell r="X15">
            <v>8.4602184002590857</v>
          </cell>
        </row>
        <row r="16">
          <cell r="X16">
            <v>8.5367974695055828</v>
          </cell>
        </row>
        <row r="17">
          <cell r="X17">
            <v>8.6066114298830101</v>
          </cell>
        </row>
        <row r="18">
          <cell r="X18">
            <v>8.5315319500601632</v>
          </cell>
        </row>
        <row r="19">
          <cell r="X19">
            <v>8.5858964375399864</v>
          </cell>
        </row>
        <row r="20">
          <cell r="X20">
            <v>8.3768622469752394</v>
          </cell>
        </row>
        <row r="21">
          <cell r="X21">
            <v>8.8423120064731844</v>
          </cell>
        </row>
        <row r="22">
          <cell r="X22">
            <v>8.4936649380541205</v>
          </cell>
        </row>
        <row r="23">
          <cell r="X23">
            <v>7.671990867461453</v>
          </cell>
        </row>
        <row r="24">
          <cell r="X24">
            <v>6.7375245346718495</v>
          </cell>
        </row>
        <row r="25">
          <cell r="X25">
            <v>9.6783914154329693</v>
          </cell>
        </row>
        <row r="26">
          <cell r="X26">
            <v>9.8367935632332291</v>
          </cell>
        </row>
        <row r="27">
          <cell r="X27">
            <v>9.6519870949524034</v>
          </cell>
        </row>
        <row r="28">
          <cell r="X28">
            <v>10.061932837550547</v>
          </cell>
        </row>
        <row r="29">
          <cell r="X29">
            <v>9.521926864985824</v>
          </cell>
        </row>
        <row r="30">
          <cell r="X30">
            <v>9.5107654810072226</v>
          </cell>
        </row>
        <row r="31">
          <cell r="X31">
            <v>9.2565029245301318</v>
          </cell>
        </row>
        <row r="32">
          <cell r="X32">
            <v>9.3208473855489018</v>
          </cell>
        </row>
        <row r="33">
          <cell r="X33">
            <v>9.2792621813732126</v>
          </cell>
        </row>
      </sheetData>
      <sheetData sheetId="11"/>
      <sheetData sheetId="12">
        <row r="10">
          <cell r="X10">
            <v>9.5719161705043181</v>
          </cell>
        </row>
        <row r="11">
          <cell r="X11">
            <v>9.5761972923726191</v>
          </cell>
        </row>
        <row r="12">
          <cell r="X12">
            <v>9.8734093262492006</v>
          </cell>
        </row>
        <row r="13">
          <cell r="X13">
            <v>9.7760545722295316</v>
          </cell>
        </row>
        <row r="14">
          <cell r="X14">
            <v>8.6981076922158742</v>
          </cell>
        </row>
        <row r="15">
          <cell r="X15">
            <v>8.7985968264810985</v>
          </cell>
        </row>
        <row r="16">
          <cell r="X16">
            <v>8.3593254633664369</v>
          </cell>
        </row>
        <row r="17">
          <cell r="X17">
            <v>9.5724569749783672</v>
          </cell>
        </row>
        <row r="18">
          <cell r="X18">
            <v>9.2450724992516999</v>
          </cell>
        </row>
        <row r="19">
          <cell r="X19">
            <v>9.278899498727073</v>
          </cell>
        </row>
        <row r="20">
          <cell r="X20">
            <v>9.548980584544541</v>
          </cell>
        </row>
        <row r="21">
          <cell r="X21">
            <v>10.251296219922454</v>
          </cell>
        </row>
        <row r="22">
          <cell r="X22">
            <v>9.2533063951113306</v>
          </cell>
        </row>
        <row r="23">
          <cell r="X23">
            <v>8.833336844387718</v>
          </cell>
        </row>
        <row r="24">
          <cell r="X24">
            <v>6.0990553502676912</v>
          </cell>
        </row>
        <row r="25">
          <cell r="X25">
            <v>8.2533282023318151</v>
          </cell>
        </row>
        <row r="26">
          <cell r="X26">
            <v>8.2510899307546257</v>
          </cell>
        </row>
        <row r="27">
          <cell r="X27">
            <v>10.674888110827862</v>
          </cell>
        </row>
        <row r="28">
          <cell r="X28">
            <v>10.258660232052673</v>
          </cell>
        </row>
        <row r="29">
          <cell r="X29">
            <v>9.9524714236629368</v>
          </cell>
        </row>
        <row r="30">
          <cell r="X30">
            <v>10.064800740288469</v>
          </cell>
        </row>
        <row r="31">
          <cell r="X31">
            <v>10.077974794320159</v>
          </cell>
        </row>
        <row r="32">
          <cell r="X32">
            <v>10.009953507455188</v>
          </cell>
        </row>
        <row r="33">
          <cell r="X33">
            <v>10.011261242300822</v>
          </cell>
        </row>
      </sheetData>
      <sheetData sheetId="13"/>
      <sheetData sheetId="14">
        <row r="10">
          <cell r="X10">
            <v>9.9641563094773016</v>
          </cell>
        </row>
        <row r="11">
          <cell r="X11">
            <v>10.186484532407295</v>
          </cell>
        </row>
        <row r="12">
          <cell r="X12">
            <v>10.240720823205447</v>
          </cell>
        </row>
        <row r="13">
          <cell r="X13">
            <v>9.2719160379626935</v>
          </cell>
        </row>
        <row r="14">
          <cell r="X14">
            <v>9.4943492434096051</v>
          </cell>
        </row>
        <row r="15">
          <cell r="X15">
            <v>9.4415664842993294</v>
          </cell>
        </row>
        <row r="16">
          <cell r="X16">
            <v>9.4308002553061758</v>
          </cell>
        </row>
        <row r="17">
          <cell r="X17">
            <v>10.337913352800163</v>
          </cell>
        </row>
        <row r="18">
          <cell r="X18">
            <v>10.293302347565231</v>
          </cell>
        </row>
        <row r="19">
          <cell r="X19">
            <v>9.6527144704681955</v>
          </cell>
        </row>
        <row r="20">
          <cell r="X20">
            <v>9.651935590242493</v>
          </cell>
        </row>
        <row r="21">
          <cell r="X21">
            <v>9.6990507716060286</v>
          </cell>
        </row>
        <row r="22">
          <cell r="X22">
            <v>8.3707814623572485</v>
          </cell>
        </row>
        <row r="23">
          <cell r="X23">
            <v>7.7443450160291745</v>
          </cell>
        </row>
        <row r="24">
          <cell r="X24">
            <v>10.625114455172637</v>
          </cell>
        </row>
        <row r="25">
          <cell r="X25">
            <v>11.552123860370774</v>
          </cell>
        </row>
        <row r="26">
          <cell r="X26">
            <v>11.130891732410308</v>
          </cell>
        </row>
        <row r="27">
          <cell r="X27">
            <v>10.891113563546982</v>
          </cell>
        </row>
        <row r="28">
          <cell r="X28">
            <v>10.533580170512645</v>
          </cell>
        </row>
        <row r="29">
          <cell r="X29">
            <v>9.9714846984240442</v>
          </cell>
        </row>
        <row r="30">
          <cell r="X30">
            <v>9.7331293389398361</v>
          </cell>
        </row>
        <row r="31">
          <cell r="X31">
            <v>9.5803955027869083</v>
          </cell>
        </row>
        <row r="32">
          <cell r="X32">
            <v>9.4979858802196979</v>
          </cell>
        </row>
        <row r="33">
          <cell r="X33">
            <v>9.4371285094339203</v>
          </cell>
        </row>
      </sheetData>
      <sheetData sheetId="15"/>
      <sheetData sheetId="16">
        <row r="10">
          <cell r="X10">
            <v>9.566515188147255</v>
          </cell>
        </row>
        <row r="11">
          <cell r="X11">
            <v>9.6985800908822064</v>
          </cell>
        </row>
        <row r="12">
          <cell r="X12">
            <v>9.9208936902936475</v>
          </cell>
        </row>
        <row r="13">
          <cell r="X13">
            <v>9.6543565619629117</v>
          </cell>
        </row>
        <row r="14">
          <cell r="X14">
            <v>9.4892402129508113</v>
          </cell>
        </row>
        <row r="15">
          <cell r="X15">
            <v>9.2701701914775008</v>
          </cell>
        </row>
        <row r="16">
          <cell r="X16">
            <v>9.3481010766340447</v>
          </cell>
        </row>
        <row r="17">
          <cell r="X17">
            <v>9.3830207960561776</v>
          </cell>
        </row>
        <row r="18">
          <cell r="X18">
            <v>9.3034854966864859</v>
          </cell>
        </row>
        <row r="19">
          <cell r="X19">
            <v>9.051950936024566</v>
          </cell>
        </row>
        <row r="20">
          <cell r="X20">
            <v>9.0873935177980041</v>
          </cell>
        </row>
        <row r="21">
          <cell r="X21">
            <v>8.8121965070455666</v>
          </cell>
        </row>
        <row r="22">
          <cell r="X22">
            <v>8.3570127409020696</v>
          </cell>
        </row>
        <row r="23">
          <cell r="X23">
            <v>8.2385638731236384</v>
          </cell>
        </row>
        <row r="24">
          <cell r="X24">
            <v>8.1537073206294295</v>
          </cell>
        </row>
        <row r="25">
          <cell r="X25">
            <v>7.7157000429679945</v>
          </cell>
        </row>
        <row r="26">
          <cell r="X26">
            <v>7.1559167662407663</v>
          </cell>
        </row>
        <row r="27">
          <cell r="X27">
            <v>8.4168558285587629</v>
          </cell>
        </row>
        <row r="28">
          <cell r="X28">
            <v>9.4831978802953572</v>
          </cell>
        </row>
        <row r="29">
          <cell r="X29">
            <v>9.4660988090513563</v>
          </cell>
        </row>
        <row r="30">
          <cell r="X30">
            <v>10.021201300276658</v>
          </cell>
        </row>
        <row r="31">
          <cell r="X31">
            <v>9.6683708832353972</v>
          </cell>
        </row>
        <row r="32">
          <cell r="X32">
            <v>9.5242589571855341</v>
          </cell>
        </row>
        <row r="33">
          <cell r="X33">
            <v>9.0206501512748734</v>
          </cell>
        </row>
      </sheetData>
      <sheetData sheetId="17"/>
      <sheetData sheetId="18">
        <row r="10">
          <cell r="X10">
            <v>8.9856628740203881</v>
          </cell>
        </row>
        <row r="11">
          <cell r="X11">
            <v>9.0678746010120257</v>
          </cell>
        </row>
        <row r="12">
          <cell r="X12">
            <v>9.3589162633203049</v>
          </cell>
        </row>
        <row r="13">
          <cell r="X13">
            <v>9.0827206944919503</v>
          </cell>
        </row>
        <row r="14">
          <cell r="X14">
            <v>9.1975723524525517</v>
          </cell>
        </row>
        <row r="15">
          <cell r="X15">
            <v>9.0254725426743967</v>
          </cell>
        </row>
        <row r="16">
          <cell r="X16">
            <v>8.5092480879135994</v>
          </cell>
        </row>
        <row r="17">
          <cell r="X17">
            <v>8.2059733273442852</v>
          </cell>
        </row>
        <row r="18">
          <cell r="X18">
            <v>8.3482098144918666</v>
          </cell>
        </row>
        <row r="19">
          <cell r="X19">
            <v>8.4478580183220071</v>
          </cell>
        </row>
        <row r="20">
          <cell r="X20">
            <v>8.5832337081386356</v>
          </cell>
        </row>
        <row r="21">
          <cell r="X21">
            <v>9.3660652939922127</v>
          </cell>
        </row>
        <row r="22">
          <cell r="X22">
            <v>9.8505118467840962</v>
          </cell>
        </row>
        <row r="23">
          <cell r="X23">
            <v>9.9006452683580619</v>
          </cell>
        </row>
        <row r="24">
          <cell r="X24">
            <v>10.304722157826632</v>
          </cell>
        </row>
        <row r="25">
          <cell r="X25">
            <v>10.601046127590676</v>
          </cell>
        </row>
        <row r="26">
          <cell r="X26">
            <v>9.8116509706081239</v>
          </cell>
        </row>
        <row r="27">
          <cell r="X27">
            <v>9.2961395017803277</v>
          </cell>
        </row>
        <row r="28">
          <cell r="X28">
            <v>8.5671957635439089</v>
          </cell>
        </row>
        <row r="29">
          <cell r="X29">
            <v>7.9689406125112727</v>
          </cell>
        </row>
        <row r="30">
          <cell r="X30">
            <v>7.8510658581995436</v>
          </cell>
        </row>
        <row r="31">
          <cell r="X31">
            <v>7.3102381634017908</v>
          </cell>
        </row>
        <row r="32">
          <cell r="X32">
            <v>6.7879958757686891</v>
          </cell>
        </row>
        <row r="33">
          <cell r="X33">
            <v>6.5451956421252691</v>
          </cell>
        </row>
      </sheetData>
      <sheetData sheetId="19"/>
      <sheetData sheetId="20">
        <row r="10">
          <cell r="X10">
            <v>5.5440039322540979</v>
          </cell>
        </row>
        <row r="11">
          <cell r="X11">
            <v>5.5395342790850748</v>
          </cell>
        </row>
        <row r="12">
          <cell r="X12">
            <v>6.0882061206299225</v>
          </cell>
        </row>
        <row r="13">
          <cell r="X13">
            <v>6.5469580029663081</v>
          </cell>
        </row>
        <row r="14">
          <cell r="X14">
            <v>6.5616840238295717</v>
          </cell>
        </row>
        <row r="15">
          <cell r="X15">
            <v>6.6470615233249406</v>
          </cell>
        </row>
        <row r="16">
          <cell r="X16">
            <v>6.9144062800071628</v>
          </cell>
        </row>
        <row r="17">
          <cell r="X17">
            <v>7.0456431549513603</v>
          </cell>
        </row>
        <row r="18">
          <cell r="X18">
            <v>6.8509574638541997</v>
          </cell>
        </row>
        <row r="19">
          <cell r="X19">
            <v>6.8094132030972743</v>
          </cell>
        </row>
        <row r="20">
          <cell r="X20">
            <v>6.7980362665145835</v>
          </cell>
        </row>
        <row r="21">
          <cell r="X21">
            <v>6.8116665418249136</v>
          </cell>
        </row>
        <row r="22">
          <cell r="X22">
            <v>7.0057278475099816</v>
          </cell>
        </row>
        <row r="23">
          <cell r="X23">
            <v>7.6260359265849882</v>
          </cell>
        </row>
        <row r="24">
          <cell r="X24">
            <v>7.7247819336007657</v>
          </cell>
        </row>
        <row r="25">
          <cell r="X25">
            <v>7.5826046175390864</v>
          </cell>
        </row>
        <row r="26">
          <cell r="X26">
            <v>7.7995646712660287</v>
          </cell>
        </row>
        <row r="27">
          <cell r="X27">
            <v>7.6878774717221141</v>
          </cell>
        </row>
        <row r="28">
          <cell r="X28">
            <v>7.6840843905918375</v>
          </cell>
        </row>
        <row r="29">
          <cell r="X29">
            <v>7.9276408798723228</v>
          </cell>
        </row>
        <row r="30">
          <cell r="X30">
            <v>7.9807710199694144</v>
          </cell>
        </row>
        <row r="31">
          <cell r="X31">
            <v>7.7775752069770041</v>
          </cell>
        </row>
        <row r="32">
          <cell r="X32">
            <v>7.8752257819827243</v>
          </cell>
        </row>
        <row r="33">
          <cell r="X33">
            <v>7.9744067025564309</v>
          </cell>
        </row>
      </sheetData>
      <sheetData sheetId="21"/>
      <sheetData sheetId="22">
        <row r="10">
          <cell r="X10">
            <v>7.9638221105321323</v>
          </cell>
        </row>
        <row r="11">
          <cell r="X11">
            <v>8.0470225279844954</v>
          </cell>
        </row>
        <row r="12">
          <cell r="X12">
            <v>7.9949143891504946</v>
          </cell>
        </row>
        <row r="13">
          <cell r="X13">
            <v>7.83788204051916</v>
          </cell>
        </row>
        <row r="14">
          <cell r="X14">
            <v>7.808437406489106</v>
          </cell>
        </row>
        <row r="15">
          <cell r="X15">
            <v>7.8888747021002503</v>
          </cell>
        </row>
        <row r="16">
          <cell r="X16">
            <v>7.1368819307468199</v>
          </cell>
        </row>
        <row r="17">
          <cell r="X17">
            <v>7.1137235313564364</v>
          </cell>
        </row>
        <row r="18">
          <cell r="X18">
            <v>7.4723295446432347</v>
          </cell>
        </row>
        <row r="19">
          <cell r="X19">
            <v>7.5922057995463677</v>
          </cell>
        </row>
        <row r="20">
          <cell r="X20">
            <v>7.3546880883188699</v>
          </cell>
        </row>
        <row r="21">
          <cell r="X21">
            <v>6.9755232813709576</v>
          </cell>
        </row>
        <row r="22">
          <cell r="X22">
            <v>7.5738191375662351</v>
          </cell>
        </row>
        <row r="23">
          <cell r="X23">
            <v>7.5847038715256963</v>
          </cell>
        </row>
        <row r="24">
          <cell r="X24">
            <v>7.7049072716336227</v>
          </cell>
        </row>
        <row r="25">
          <cell r="X25">
            <v>7.4647536438298632</v>
          </cell>
        </row>
        <row r="26">
          <cell r="X26">
            <v>7.3815185444739964</v>
          </cell>
        </row>
        <row r="27">
          <cell r="X27">
            <v>7.1534504519368864</v>
          </cell>
        </row>
        <row r="28">
          <cell r="X28">
            <v>7.1416610359545682</v>
          </cell>
        </row>
        <row r="29">
          <cell r="X29">
            <v>6.7693640839144686</v>
          </cell>
        </row>
        <row r="30">
          <cell r="X30">
            <v>7.2274222064797486</v>
          </cell>
        </row>
        <row r="31">
          <cell r="X31">
            <v>7.4252714382860221</v>
          </cell>
        </row>
        <row r="32">
          <cell r="X32">
            <v>7.5201709937400878</v>
          </cell>
        </row>
        <row r="33">
          <cell r="X33">
            <v>7.6188473940264183</v>
          </cell>
        </row>
      </sheetData>
      <sheetData sheetId="23"/>
      <sheetData sheetId="24">
        <row r="10">
          <cell r="X10">
            <v>7.6072305141699239</v>
          </cell>
        </row>
        <row r="11">
          <cell r="X11">
            <v>7.6980883809563316</v>
          </cell>
        </row>
        <row r="12">
          <cell r="X12">
            <v>7.7857018682977595</v>
          </cell>
        </row>
        <row r="13">
          <cell r="X13">
            <v>7.7919943575684796</v>
          </cell>
        </row>
        <row r="14">
          <cell r="X14">
            <v>7.7904694104584031</v>
          </cell>
        </row>
        <row r="15">
          <cell r="X15">
            <v>7.6638786067770353</v>
          </cell>
        </row>
        <row r="16">
          <cell r="X16">
            <v>7.4597078851041951</v>
          </cell>
        </row>
        <row r="17">
          <cell r="X17">
            <v>7.6111762330152937</v>
          </cell>
        </row>
        <row r="18">
          <cell r="X18">
            <v>7.5972981852531429</v>
          </cell>
        </row>
        <row r="19">
          <cell r="X19">
            <v>7.5838217120323153</v>
          </cell>
        </row>
        <row r="20">
          <cell r="X20">
            <v>7.8191340397176585</v>
          </cell>
        </row>
        <row r="21">
          <cell r="X21">
            <v>7.8816494580658478</v>
          </cell>
        </row>
        <row r="22">
          <cell r="X22">
            <v>8.890102353920275</v>
          </cell>
        </row>
        <row r="23">
          <cell r="X23">
            <v>8.8722102027574437</v>
          </cell>
        </row>
        <row r="24">
          <cell r="X24">
            <v>8.9316932806179263</v>
          </cell>
        </row>
        <row r="25">
          <cell r="X25">
            <v>9.0451133315523133</v>
          </cell>
        </row>
        <row r="26">
          <cell r="X26">
            <v>9.164453328457979</v>
          </cell>
        </row>
        <row r="27">
          <cell r="X27">
            <v>9.2446229493445298</v>
          </cell>
        </row>
        <row r="28">
          <cell r="X28">
            <v>9.152700786973865</v>
          </cell>
        </row>
        <row r="29">
          <cell r="X29">
            <v>9.1056225015613617</v>
          </cell>
        </row>
        <row r="30">
          <cell r="X30">
            <v>9.1047372030953273</v>
          </cell>
        </row>
        <row r="31">
          <cell r="X31">
            <v>8.8131420144042725</v>
          </cell>
        </row>
        <row r="32">
          <cell r="X32">
            <v>8.6062948253486926</v>
          </cell>
        </row>
        <row r="33">
          <cell r="X33">
            <v>8.607608053944352</v>
          </cell>
        </row>
      </sheetData>
      <sheetData sheetId="25"/>
      <sheetData sheetId="26">
        <row r="10">
          <cell r="X10">
            <v>8.6021106601757502</v>
          </cell>
        </row>
        <row r="11">
          <cell r="X11">
            <v>8.6597938641592016</v>
          </cell>
        </row>
        <row r="12">
          <cell r="X12">
            <v>8.605341784685292</v>
          </cell>
        </row>
        <row r="13">
          <cell r="X13">
            <v>8.3513157314571043</v>
          </cell>
        </row>
        <row r="14">
          <cell r="X14">
            <v>8.5067376434431967</v>
          </cell>
        </row>
        <row r="15">
          <cell r="X15">
            <v>8.746872901886011</v>
          </cell>
        </row>
        <row r="16">
          <cell r="X16">
            <v>8.8060329193393709</v>
          </cell>
        </row>
        <row r="17">
          <cell r="X17">
            <v>8.7792990184866113</v>
          </cell>
        </row>
        <row r="18">
          <cell r="X18">
            <v>8.4647833569783284</v>
          </cell>
        </row>
        <row r="19">
          <cell r="X19">
            <v>8.8589396548610324</v>
          </cell>
        </row>
        <row r="20">
          <cell r="X20">
            <v>8.7506250672624155</v>
          </cell>
        </row>
        <row r="21">
          <cell r="X21">
            <v>8.7322604502677947</v>
          </cell>
        </row>
        <row r="22">
          <cell r="X22">
            <v>9.3046360289465095</v>
          </cell>
        </row>
        <row r="23">
          <cell r="X23">
            <v>9.4677435022784611</v>
          </cell>
        </row>
        <row r="24">
          <cell r="X24">
            <v>9.8059904203530905</v>
          </cell>
        </row>
        <row r="25">
          <cell r="X25">
            <v>9.7054262834830993</v>
          </cell>
        </row>
        <row r="26">
          <cell r="X26">
            <v>9.7650317666333155</v>
          </cell>
        </row>
        <row r="27">
          <cell r="X27">
            <v>9.5760934455873432</v>
          </cell>
        </row>
        <row r="28">
          <cell r="X28">
            <v>9.0979496130987592</v>
          </cell>
        </row>
        <row r="29">
          <cell r="X29">
            <v>8.9481222896047434</v>
          </cell>
        </row>
        <row r="30">
          <cell r="X30">
            <v>8.8414370142170498</v>
          </cell>
        </row>
        <row r="31">
          <cell r="X31">
            <v>8.9423923882878906</v>
          </cell>
        </row>
        <row r="32">
          <cell r="X32">
            <v>8.9617862693223831</v>
          </cell>
        </row>
        <row r="33">
          <cell r="X33">
            <v>9.0885761202298472</v>
          </cell>
        </row>
      </sheetData>
      <sheetData sheetId="27"/>
      <sheetData sheetId="28">
        <row r="10">
          <cell r="X10">
            <v>8.877987352728276</v>
          </cell>
        </row>
        <row r="11">
          <cell r="X11">
            <v>8.7344575424200066</v>
          </cell>
        </row>
        <row r="12">
          <cell r="X12">
            <v>8.4226426638444849</v>
          </cell>
        </row>
        <row r="13">
          <cell r="X13">
            <v>8.6195503066433208</v>
          </cell>
        </row>
        <row r="14">
          <cell r="X14">
            <v>8.4522394303336021</v>
          </cell>
        </row>
        <row r="15">
          <cell r="X15">
            <v>8.271193451624308</v>
          </cell>
        </row>
        <row r="16">
          <cell r="X16">
            <v>8.2658353491907324</v>
          </cell>
        </row>
        <row r="17">
          <cell r="X17">
            <v>8.0779206818964564</v>
          </cell>
        </row>
        <row r="18">
          <cell r="X18">
            <v>8.366307508450884</v>
          </cell>
        </row>
        <row r="19">
          <cell r="X19">
            <v>8.2562529049307294</v>
          </cell>
        </row>
        <row r="20">
          <cell r="X20">
            <v>8.3568037233307102</v>
          </cell>
        </row>
        <row r="21">
          <cell r="X21">
            <v>8.3911655129928793</v>
          </cell>
        </row>
        <row r="22">
          <cell r="X22">
            <v>8.514531770088599</v>
          </cell>
        </row>
        <row r="23">
          <cell r="X23">
            <v>8.5104701188164125</v>
          </cell>
        </row>
        <row r="24">
          <cell r="X24">
            <v>9.7764326304895395</v>
          </cell>
        </row>
        <row r="25">
          <cell r="X25">
            <v>10.271117448791825</v>
          </cell>
        </row>
        <row r="26">
          <cell r="X26">
            <v>10.214980004861459</v>
          </cell>
        </row>
        <row r="27">
          <cell r="X27">
            <v>10.010526499531117</v>
          </cell>
        </row>
        <row r="28">
          <cell r="X28">
            <v>9.5407570918592182</v>
          </cell>
        </row>
        <row r="29">
          <cell r="X29">
            <v>9.2540507551434015</v>
          </cell>
        </row>
        <row r="30">
          <cell r="X30">
            <v>9.169022118891597</v>
          </cell>
        </row>
        <row r="31">
          <cell r="X31">
            <v>8.5011734351805561</v>
          </cell>
        </row>
        <row r="32">
          <cell r="X32">
            <v>8.3360132383873875</v>
          </cell>
        </row>
        <row r="33">
          <cell r="X33">
            <v>8.8662958457044301</v>
          </cell>
        </row>
      </sheetData>
      <sheetData sheetId="29"/>
      <sheetData sheetId="30">
        <row r="10">
          <cell r="X10">
            <v>8.0968723418583206</v>
          </cell>
        </row>
        <row r="11">
          <cell r="X11">
            <v>7.7527938047608336</v>
          </cell>
        </row>
        <row r="12">
          <cell r="X12">
            <v>7.554091479116412</v>
          </cell>
        </row>
        <row r="13">
          <cell r="X13">
            <v>7.2971262613640171</v>
          </cell>
        </row>
        <row r="14">
          <cell r="X14">
            <v>7.3269404994916547</v>
          </cell>
        </row>
        <row r="15">
          <cell r="X15">
            <v>7.1889456827091927</v>
          </cell>
        </row>
        <row r="16">
          <cell r="X16">
            <v>7.372992993381537</v>
          </cell>
        </row>
        <row r="17">
          <cell r="X17">
            <v>7.8264038722024187</v>
          </cell>
        </row>
        <row r="18">
          <cell r="X18">
            <v>7.8162288417764376</v>
          </cell>
        </row>
        <row r="19">
          <cell r="X19">
            <v>7.8493773023030631</v>
          </cell>
        </row>
        <row r="20">
          <cell r="X20">
            <v>7.8399361067571895</v>
          </cell>
        </row>
        <row r="21">
          <cell r="X21">
            <v>7.4072771910091486</v>
          </cell>
        </row>
        <row r="22">
          <cell r="X22">
            <v>6.727162897482466</v>
          </cell>
        </row>
        <row r="23">
          <cell r="X23">
            <v>6.4608401217666334</v>
          </cell>
        </row>
        <row r="24">
          <cell r="X24">
            <v>6.8636456561100285</v>
          </cell>
        </row>
        <row r="25">
          <cell r="X25">
            <v>6.8555706472385811</v>
          </cell>
        </row>
        <row r="26">
          <cell r="X26">
            <v>6.4948053927246301</v>
          </cell>
        </row>
        <row r="27">
          <cell r="X27">
            <v>7.43681720957359</v>
          </cell>
        </row>
        <row r="28">
          <cell r="X28">
            <v>7.7013865392395804</v>
          </cell>
        </row>
        <row r="29">
          <cell r="X29">
            <v>8.6170629395370639</v>
          </cell>
        </row>
        <row r="30">
          <cell r="X30">
            <v>8.3476972642226173</v>
          </cell>
        </row>
        <row r="31">
          <cell r="X31">
            <v>8.1428973067881625</v>
          </cell>
        </row>
        <row r="32">
          <cell r="X32">
            <v>7.9629210863950215</v>
          </cell>
        </row>
        <row r="33">
          <cell r="X33">
            <v>8.2321480837854342</v>
          </cell>
        </row>
      </sheetData>
      <sheetData sheetId="31"/>
      <sheetData sheetId="32">
        <row r="10">
          <cell r="X10">
            <v>8.2895286563864907</v>
          </cell>
        </row>
        <row r="11">
          <cell r="X11">
            <v>8.020753590371589</v>
          </cell>
        </row>
        <row r="12">
          <cell r="X12">
            <v>7.4719971190100258</v>
          </cell>
        </row>
        <row r="13">
          <cell r="X13">
            <v>7.238281811174196</v>
          </cell>
        </row>
        <row r="14">
          <cell r="X14">
            <v>7.5495079490791817</v>
          </cell>
        </row>
        <row r="15">
          <cell r="X15">
            <v>7.4273444759372511</v>
          </cell>
        </row>
        <row r="16">
          <cell r="X16">
            <v>7.2878817224188328</v>
          </cell>
        </row>
        <row r="17">
          <cell r="X17">
            <v>8.0844830607120368</v>
          </cell>
        </row>
        <row r="18">
          <cell r="X18">
            <v>7.6306911505700548</v>
          </cell>
        </row>
        <row r="19">
          <cell r="X19">
            <v>7.0880345643592628</v>
          </cell>
        </row>
        <row r="20">
          <cell r="X20">
            <v>7.5379177112680429</v>
          </cell>
        </row>
        <row r="21">
          <cell r="X21">
            <v>8.2234568634393099</v>
          </cell>
        </row>
        <row r="22">
          <cell r="X22">
            <v>7.5456245845890129</v>
          </cell>
        </row>
        <row r="23">
          <cell r="X23">
            <v>7.5571635744633685</v>
          </cell>
        </row>
        <row r="24">
          <cell r="X24">
            <v>8.3201122047856018</v>
          </cell>
        </row>
        <row r="25">
          <cell r="X25">
            <v>9.0405222516996648</v>
          </cell>
        </row>
        <row r="26">
          <cell r="X26">
            <v>8.2312116841152037</v>
          </cell>
        </row>
        <row r="27">
          <cell r="X27">
            <v>7.4705695563586065</v>
          </cell>
        </row>
        <row r="28">
          <cell r="X28">
            <v>7.4985366374499289</v>
          </cell>
        </row>
        <row r="29">
          <cell r="X29">
            <v>7.3719255533904811</v>
          </cell>
        </row>
        <row r="30">
          <cell r="X30">
            <v>7.5529895063123353</v>
          </cell>
        </row>
        <row r="31">
          <cell r="X31">
            <v>7.7384975384626822</v>
          </cell>
        </row>
        <row r="32">
          <cell r="X32">
            <v>8.1466201333338191</v>
          </cell>
        </row>
        <row r="33">
          <cell r="X33">
            <v>8.2360779954767214</v>
          </cell>
        </row>
      </sheetData>
      <sheetData sheetId="33"/>
      <sheetData sheetId="34">
        <row r="10">
          <cell r="X10">
            <v>8.8030513956761798</v>
          </cell>
        </row>
        <row r="11">
          <cell r="X11">
            <v>10.079600076098728</v>
          </cell>
        </row>
        <row r="12">
          <cell r="X12">
            <v>10.14076200676317</v>
          </cell>
        </row>
        <row r="13">
          <cell r="X13">
            <v>9.5973131889616674</v>
          </cell>
        </row>
        <row r="14">
          <cell r="X14">
            <v>9.7855616904610461</v>
          </cell>
        </row>
        <row r="15">
          <cell r="X15">
            <v>9.7971704342549231</v>
          </cell>
        </row>
        <row r="16">
          <cell r="X16">
            <v>9.8744641995386164</v>
          </cell>
        </row>
        <row r="17">
          <cell r="X17">
            <v>10.24217315580524</v>
          </cell>
        </row>
        <row r="18">
          <cell r="X18">
            <v>10.549292947062266</v>
          </cell>
        </row>
        <row r="19">
          <cell r="X19">
            <v>10.548031017231958</v>
          </cell>
        </row>
        <row r="20">
          <cell r="X20">
            <v>10.680236962472756</v>
          </cell>
        </row>
        <row r="21">
          <cell r="X21">
            <v>10.237711921631837</v>
          </cell>
        </row>
        <row r="22">
          <cell r="X22">
            <v>9.8978476124306241</v>
          </cell>
        </row>
        <row r="23">
          <cell r="X23">
            <v>10.2675631857279</v>
          </cell>
        </row>
        <row r="24">
          <cell r="X24">
            <v>10.341431023939979</v>
          </cell>
        </row>
        <row r="25">
          <cell r="X25">
            <v>10.334347414625235</v>
          </cell>
        </row>
        <row r="26">
          <cell r="X26">
            <v>10.548946893874904</v>
          </cell>
        </row>
        <row r="27">
          <cell r="X27">
            <v>10.912781796849909</v>
          </cell>
        </row>
        <row r="28">
          <cell r="X28">
            <v>10.917840477632303</v>
          </cell>
        </row>
        <row r="29">
          <cell r="X29">
            <v>10.687427065705894</v>
          </cell>
        </row>
        <row r="30">
          <cell r="X30">
            <v>10.727540512051995</v>
          </cell>
        </row>
        <row r="31">
          <cell r="X31">
            <v>10.869322230536744</v>
          </cell>
        </row>
        <row r="32">
          <cell r="X32">
            <v>10.569131793877336</v>
          </cell>
        </row>
        <row r="33">
          <cell r="X33">
            <v>10.539030801471478</v>
          </cell>
        </row>
      </sheetData>
      <sheetData sheetId="35"/>
      <sheetData sheetId="36">
        <row r="10">
          <cell r="X10">
            <v>10.3173909383577</v>
          </cell>
        </row>
        <row r="11">
          <cell r="X11">
            <v>10.173035520619839</v>
          </cell>
        </row>
        <row r="12">
          <cell r="X12">
            <v>10.220358339380484</v>
          </cell>
        </row>
        <row r="13">
          <cell r="X13">
            <v>9.8973940960698759</v>
          </cell>
        </row>
        <row r="14">
          <cell r="X14">
            <v>9.6781194191304269</v>
          </cell>
        </row>
        <row r="15">
          <cell r="X15">
            <v>9.4218697130457922</v>
          </cell>
        </row>
        <row r="16">
          <cell r="X16">
            <v>9.7274881055798765</v>
          </cell>
        </row>
        <row r="17">
          <cell r="X17">
            <v>9.6788016423891268</v>
          </cell>
        </row>
        <row r="18">
          <cell r="X18">
            <v>9.4318415003669145</v>
          </cell>
        </row>
        <row r="19">
          <cell r="X19">
            <v>8.8078372897493562</v>
          </cell>
        </row>
        <row r="20">
          <cell r="X20">
            <v>8.4500588892297053</v>
          </cell>
        </row>
        <row r="21">
          <cell r="X21">
            <v>8.3829263368966132</v>
          </cell>
        </row>
        <row r="22">
          <cell r="X22">
            <v>8.388984588558424</v>
          </cell>
        </row>
        <row r="23">
          <cell r="X23">
            <v>8.1810716200593063</v>
          </cell>
        </row>
        <row r="24">
          <cell r="X24">
            <v>10.423329794439329</v>
          </cell>
        </row>
        <row r="25">
          <cell r="X25">
            <v>10.962238902401767</v>
          </cell>
        </row>
        <row r="26">
          <cell r="X26">
            <v>10.732279105836332</v>
          </cell>
        </row>
        <row r="27">
          <cell r="X27">
            <v>10.42946512092942</v>
          </cell>
        </row>
        <row r="28">
          <cell r="X28">
            <v>10.073479275408289</v>
          </cell>
        </row>
        <row r="29">
          <cell r="X29">
            <v>10.263213304560114</v>
          </cell>
        </row>
        <row r="30">
          <cell r="X30">
            <v>9.9410270109606884</v>
          </cell>
        </row>
        <row r="31">
          <cell r="X31">
            <v>9.7160285044592616</v>
          </cell>
        </row>
        <row r="32">
          <cell r="X32">
            <v>9.6387666165619343</v>
          </cell>
        </row>
        <row r="33">
          <cell r="X33">
            <v>9.1651977550147095</v>
          </cell>
        </row>
      </sheetData>
      <sheetData sheetId="37"/>
      <sheetData sheetId="38">
        <row r="10">
          <cell r="X10">
            <v>9.1826681531148218</v>
          </cell>
        </row>
        <row r="11">
          <cell r="X11">
            <v>9.6349682744668534</v>
          </cell>
        </row>
        <row r="12">
          <cell r="X12">
            <v>9.6390112766852383</v>
          </cell>
        </row>
        <row r="13">
          <cell r="X13">
            <v>9.6051567506132667</v>
          </cell>
        </row>
        <row r="14">
          <cell r="X14">
            <v>9.4462661368725112</v>
          </cell>
        </row>
        <row r="15">
          <cell r="X15">
            <v>9.1335309864017695</v>
          </cell>
        </row>
        <row r="16">
          <cell r="X16">
            <v>8.5512654570598698</v>
          </cell>
        </row>
        <row r="17">
          <cell r="X17">
            <v>9.2130754428707231</v>
          </cell>
        </row>
        <row r="18">
          <cell r="X18">
            <v>9.3164344065768727</v>
          </cell>
        </row>
        <row r="19">
          <cell r="X19">
            <v>9.2742830319293219</v>
          </cell>
        </row>
        <row r="20">
          <cell r="X20">
            <v>9.2889167470487077</v>
          </cell>
        </row>
        <row r="21">
          <cell r="X21">
            <v>8.4890386075677693</v>
          </cell>
        </row>
        <row r="22">
          <cell r="X22">
            <v>8.5100193060705003</v>
          </cell>
        </row>
        <row r="23">
          <cell r="X23">
            <v>7.9065439446329639</v>
          </cell>
        </row>
        <row r="24">
          <cell r="X24">
            <v>10.472931336690261</v>
          </cell>
        </row>
        <row r="25">
          <cell r="X25">
            <v>11.6029722616651</v>
          </cell>
        </row>
        <row r="26">
          <cell r="X26">
            <v>11.098431154346798</v>
          </cell>
        </row>
        <row r="27">
          <cell r="X27">
            <v>10.907288349304174</v>
          </cell>
        </row>
        <row r="28">
          <cell r="X28">
            <v>10.53339947924621</v>
          </cell>
        </row>
        <row r="29">
          <cell r="X29">
            <v>9.9094043713555102</v>
          </cell>
        </row>
        <row r="30">
          <cell r="X30">
            <v>9.4653858800219766</v>
          </cell>
        </row>
        <row r="31">
          <cell r="X31">
            <v>9.2140111970866254</v>
          </cell>
        </row>
        <row r="32">
          <cell r="X32">
            <v>9.0919162264309534</v>
          </cell>
        </row>
        <row r="33">
          <cell r="X33">
            <v>9.1783575026546949</v>
          </cell>
        </row>
      </sheetData>
      <sheetData sheetId="39"/>
      <sheetData sheetId="40">
        <row r="10">
          <cell r="X10">
            <v>9.0903011763051289</v>
          </cell>
        </row>
        <row r="11">
          <cell r="X11">
            <v>8.8826026525818431</v>
          </cell>
        </row>
        <row r="12">
          <cell r="X12">
            <v>8.7132987858910518</v>
          </cell>
        </row>
        <row r="13">
          <cell r="X13">
            <v>8.6575731381305889</v>
          </cell>
        </row>
        <row r="14">
          <cell r="X14">
            <v>8.9503715569495714</v>
          </cell>
        </row>
        <row r="15">
          <cell r="X15">
            <v>8.7347523390080628</v>
          </cell>
        </row>
        <row r="16">
          <cell r="X16">
            <v>8.7382936442838268</v>
          </cell>
        </row>
        <row r="17">
          <cell r="X17">
            <v>9.6555417379301023</v>
          </cell>
        </row>
        <row r="18">
          <cell r="X18">
            <v>9.4170795530625355</v>
          </cell>
        </row>
        <row r="19">
          <cell r="X19">
            <v>9.2390340924686463</v>
          </cell>
        </row>
        <row r="20">
          <cell r="X20">
            <v>9.0006063211181271</v>
          </cell>
        </row>
        <row r="21">
          <cell r="X21">
            <v>8.1771936316901179</v>
          </cell>
        </row>
        <row r="22">
          <cell r="X22">
            <v>7.4737305705864818</v>
          </cell>
        </row>
        <row r="23">
          <cell r="X23">
            <v>7.4167251793627624</v>
          </cell>
        </row>
        <row r="24">
          <cell r="X24">
            <v>7.1185886033196253</v>
          </cell>
        </row>
        <row r="25">
          <cell r="X25">
            <v>6.8223757852453613</v>
          </cell>
        </row>
        <row r="26">
          <cell r="X26">
            <v>6.9121555010304858</v>
          </cell>
        </row>
        <row r="27">
          <cell r="X27">
            <v>7.2348761831156585</v>
          </cell>
        </row>
        <row r="28">
          <cell r="X28">
            <v>7.7545247641650761</v>
          </cell>
        </row>
        <row r="29">
          <cell r="X29">
            <v>7.7961363543398399</v>
          </cell>
        </row>
        <row r="30">
          <cell r="X30">
            <v>7.848067087457264</v>
          </cell>
        </row>
        <row r="31">
          <cell r="X31">
            <v>7.7995592993871146</v>
          </cell>
        </row>
        <row r="32">
          <cell r="X32">
            <v>9.755900049363273</v>
          </cell>
        </row>
        <row r="33">
          <cell r="X33">
            <v>11.290097606968777</v>
          </cell>
        </row>
      </sheetData>
      <sheetData sheetId="41"/>
      <sheetData sheetId="42">
        <row r="10">
          <cell r="X10">
            <v>11.03770990060157</v>
          </cell>
        </row>
        <row r="11">
          <cell r="X11">
            <v>10.80559028003794</v>
          </cell>
        </row>
        <row r="12">
          <cell r="X12">
            <v>10.393617582951055</v>
          </cell>
        </row>
        <row r="13">
          <cell r="X13">
            <v>10.028952548210423</v>
          </cell>
        </row>
        <row r="14">
          <cell r="X14">
            <v>9.2718095983895914</v>
          </cell>
        </row>
        <row r="15">
          <cell r="X15">
            <v>9.6747061570652679</v>
          </cell>
        </row>
        <row r="16">
          <cell r="X16">
            <v>9.6894521610630395</v>
          </cell>
        </row>
        <row r="17">
          <cell r="X17">
            <v>10.952846486672305</v>
          </cell>
        </row>
        <row r="18">
          <cell r="X18">
            <v>10.945287516452709</v>
          </cell>
        </row>
        <row r="19">
          <cell r="X19">
            <v>9.9467300659869764</v>
          </cell>
        </row>
        <row r="20">
          <cell r="X20">
            <v>9.6360690205173753</v>
          </cell>
        </row>
        <row r="21">
          <cell r="X21">
            <v>8.6933509954552619</v>
          </cell>
        </row>
        <row r="22">
          <cell r="X22">
            <v>8.4873190005998715</v>
          </cell>
        </row>
        <row r="23">
          <cell r="X23">
            <v>7.131091464128823</v>
          </cell>
        </row>
        <row r="24">
          <cell r="X24">
            <v>7.4782817198580629</v>
          </cell>
        </row>
        <row r="25">
          <cell r="X25">
            <v>12.774982926176936</v>
          </cell>
        </row>
        <row r="26">
          <cell r="X26">
            <v>11.952426317420057</v>
          </cell>
        </row>
        <row r="27">
          <cell r="X27">
            <v>11.49677061542579</v>
          </cell>
        </row>
        <row r="28">
          <cell r="X28">
            <v>11.373799174524724</v>
          </cell>
        </row>
        <row r="29">
          <cell r="X29">
            <v>11.288125663136121</v>
          </cell>
        </row>
        <row r="30">
          <cell r="X30">
            <v>11.136004621107835</v>
          </cell>
        </row>
        <row r="31">
          <cell r="X31">
            <v>10.595714852908307</v>
          </cell>
        </row>
        <row r="32">
          <cell r="X32">
            <v>10.154460669354641</v>
          </cell>
        </row>
        <row r="33">
          <cell r="X33">
            <v>9.8646825359817107</v>
          </cell>
        </row>
      </sheetData>
      <sheetData sheetId="43"/>
      <sheetData sheetId="44">
        <row r="10">
          <cell r="X10">
            <v>9.3517606149941699</v>
          </cell>
        </row>
        <row r="11">
          <cell r="X11">
            <v>9.2852570171399584</v>
          </cell>
        </row>
        <row r="12">
          <cell r="X12">
            <v>9.2899979762369966</v>
          </cell>
        </row>
        <row r="13">
          <cell r="X13">
            <v>9.4679941142642825</v>
          </cell>
        </row>
        <row r="14">
          <cell r="X14">
            <v>9.7267694611743334</v>
          </cell>
        </row>
        <row r="15">
          <cell r="X15">
            <v>9.4363911611155018</v>
          </cell>
        </row>
        <row r="16">
          <cell r="X16">
            <v>9.4081727913415616</v>
          </cell>
        </row>
        <row r="17">
          <cell r="X17">
            <v>9.6994536401370581</v>
          </cell>
        </row>
        <row r="18">
          <cell r="X18">
            <v>9.076410015018471</v>
          </cell>
        </row>
        <row r="19">
          <cell r="X19">
            <v>8.8984807368153511</v>
          </cell>
        </row>
        <row r="20">
          <cell r="X20">
            <v>9.2186217732068201</v>
          </cell>
        </row>
        <row r="21">
          <cell r="X21">
            <v>8.8096236170765376</v>
          </cell>
        </row>
        <row r="22">
          <cell r="X22">
            <v>10.387896557690816</v>
          </cell>
        </row>
        <row r="23">
          <cell r="X23">
            <v>10.693802372919516</v>
          </cell>
        </row>
        <row r="24">
          <cell r="X24">
            <v>10.946123830909126</v>
          </cell>
        </row>
        <row r="25">
          <cell r="X25">
            <v>10.442803212602513</v>
          </cell>
        </row>
        <row r="26">
          <cell r="X26">
            <v>9.9535896875855929</v>
          </cell>
        </row>
        <row r="27">
          <cell r="X27">
            <v>9.5846586005240191</v>
          </cell>
        </row>
        <row r="28">
          <cell r="X28">
            <v>9.6382276837938807</v>
          </cell>
        </row>
        <row r="29">
          <cell r="X29">
            <v>9.3296332736640633</v>
          </cell>
        </row>
        <row r="30">
          <cell r="X30">
            <v>9.2171341217537517</v>
          </cell>
        </row>
        <row r="31">
          <cell r="X31">
            <v>9.0823626892753193</v>
          </cell>
        </row>
        <row r="32">
          <cell r="X32">
            <v>8.953840133038879</v>
          </cell>
        </row>
        <row r="33">
          <cell r="X33">
            <v>8.5063619945947817</v>
          </cell>
        </row>
      </sheetData>
      <sheetData sheetId="45"/>
      <sheetData sheetId="46">
        <row r="10">
          <cell r="X10">
            <v>8.2993928028046202</v>
          </cell>
        </row>
        <row r="11">
          <cell r="X11">
            <v>8.9420260619390088</v>
          </cell>
        </row>
        <row r="12">
          <cell r="X12">
            <v>9.24663290413881</v>
          </cell>
        </row>
        <row r="13">
          <cell r="X13">
            <v>9.5232457780801223</v>
          </cell>
        </row>
        <row r="14">
          <cell r="X14">
            <v>9.3868384520068258</v>
          </cell>
        </row>
        <row r="15">
          <cell r="X15">
            <v>9.4738637366180942</v>
          </cell>
        </row>
        <row r="16">
          <cell r="X16">
            <v>9.3556436508611753</v>
          </cell>
        </row>
        <row r="17">
          <cell r="X17">
            <v>9.3238571145564677</v>
          </cell>
        </row>
        <row r="18">
          <cell r="X18">
            <v>9.5160037105474267</v>
          </cell>
        </row>
        <row r="19">
          <cell r="X19">
            <v>9.5429736091931279</v>
          </cell>
        </row>
        <row r="20">
          <cell r="X20">
            <v>9.7904660740546721</v>
          </cell>
        </row>
        <row r="21">
          <cell r="X21">
            <v>9.9310364755645821</v>
          </cell>
        </row>
        <row r="22">
          <cell r="X22">
            <v>8.8989453552192757</v>
          </cell>
        </row>
        <row r="23">
          <cell r="X23">
            <v>7.9221130353174942</v>
          </cell>
        </row>
        <row r="24">
          <cell r="X24">
            <v>6.955981861422587</v>
          </cell>
        </row>
        <row r="25">
          <cell r="X25">
            <v>6.7773836393961684</v>
          </cell>
        </row>
        <row r="26">
          <cell r="X26">
            <v>5.7053882346928928</v>
          </cell>
        </row>
        <row r="27">
          <cell r="X27">
            <v>8.2201875152568551</v>
          </cell>
        </row>
        <row r="28">
          <cell r="X28">
            <v>9.9150123090898461</v>
          </cell>
        </row>
        <row r="29">
          <cell r="X29">
            <v>10.544471754231513</v>
          </cell>
        </row>
        <row r="30">
          <cell r="X30">
            <v>10.463817675363417</v>
          </cell>
        </row>
        <row r="31">
          <cell r="X31">
            <v>10.203759312187538</v>
          </cell>
        </row>
        <row r="32">
          <cell r="X32">
            <v>10.456386606230444</v>
          </cell>
        </row>
        <row r="33">
          <cell r="X33">
            <v>10.220409754584752</v>
          </cell>
        </row>
      </sheetData>
      <sheetData sheetId="47"/>
      <sheetData sheetId="48">
        <row r="10">
          <cell r="X10">
            <v>10.0518560234284</v>
          </cell>
        </row>
        <row r="11">
          <cell r="X11">
            <v>10.043198213500784</v>
          </cell>
        </row>
        <row r="12">
          <cell r="X12">
            <v>10.037363925240719</v>
          </cell>
        </row>
        <row r="13">
          <cell r="X13">
            <v>10.027135538970901</v>
          </cell>
        </row>
        <row r="14">
          <cell r="X14">
            <v>10.124485650775933</v>
          </cell>
        </row>
        <row r="15">
          <cell r="X15">
            <v>9.6448398373502187</v>
          </cell>
        </row>
        <row r="16">
          <cell r="X16">
            <v>9.5346227437917488</v>
          </cell>
        </row>
        <row r="17">
          <cell r="X17">
            <v>9.7190226188725664</v>
          </cell>
        </row>
        <row r="18">
          <cell r="X18">
            <v>9.2529412409894007</v>
          </cell>
        </row>
        <row r="19">
          <cell r="X19">
            <v>8.3519520556301892</v>
          </cell>
        </row>
        <row r="20">
          <cell r="X20">
            <v>7.8318363767785311</v>
          </cell>
        </row>
        <row r="21">
          <cell r="X21">
            <v>6.8437353803310357</v>
          </cell>
        </row>
        <row r="22">
          <cell r="X22">
            <v>6.1737758896655119</v>
          </cell>
        </row>
        <row r="23">
          <cell r="X23">
            <v>6.5479837521203574</v>
          </cell>
        </row>
        <row r="24">
          <cell r="X24">
            <v>6.4811340617425408</v>
          </cell>
        </row>
        <row r="25">
          <cell r="X25">
            <v>7.1988164017607579</v>
          </cell>
        </row>
        <row r="26">
          <cell r="X26">
            <v>6.752343937134861</v>
          </cell>
        </row>
        <row r="27">
          <cell r="X27">
            <v>7.2656679490004015</v>
          </cell>
        </row>
        <row r="28">
          <cell r="X28">
            <v>6.6986580761768684</v>
          </cell>
        </row>
        <row r="29">
          <cell r="X29">
            <v>6.8233693655570633</v>
          </cell>
        </row>
        <row r="30">
          <cell r="X30">
            <v>6.9523048498967661</v>
          </cell>
        </row>
        <row r="31">
          <cell r="X31">
            <v>6.7992317981174155</v>
          </cell>
        </row>
        <row r="32">
          <cell r="X32">
            <v>6.8611819843993604</v>
          </cell>
        </row>
        <row r="33">
          <cell r="X33">
            <v>6.1609017680875118</v>
          </cell>
        </row>
      </sheetData>
      <sheetData sheetId="49"/>
      <sheetData sheetId="50">
        <row r="10">
          <cell r="X10">
            <v>5.9688517691025593</v>
          </cell>
        </row>
        <row r="11">
          <cell r="X11">
            <v>5.9458941464081896</v>
          </cell>
        </row>
        <row r="12">
          <cell r="X12">
            <v>6.160685830589185</v>
          </cell>
        </row>
        <row r="13">
          <cell r="X13">
            <v>5.9623693952325096</v>
          </cell>
        </row>
        <row r="14">
          <cell r="X14">
            <v>5.9938239508760089</v>
          </cell>
        </row>
        <row r="15">
          <cell r="X15">
            <v>6.1651545798224072</v>
          </cell>
        </row>
        <row r="16">
          <cell r="X16">
            <v>6.4774663994108002</v>
          </cell>
        </row>
        <row r="17">
          <cell r="X17">
            <v>7.8522643389060756</v>
          </cell>
        </row>
        <row r="18">
          <cell r="X18">
            <v>7.8524889318416156</v>
          </cell>
        </row>
        <row r="19">
          <cell r="X19">
            <v>6.2249204737792532</v>
          </cell>
        </row>
        <row r="20">
          <cell r="X20">
            <v>6.2239086328782927</v>
          </cell>
        </row>
        <row r="21">
          <cell r="X21">
            <v>6.1751426205076374</v>
          </cell>
        </row>
        <row r="22">
          <cell r="X22">
            <v>6.6565202321722383</v>
          </cell>
        </row>
        <row r="23">
          <cell r="X23">
            <v>6.0224220443097964</v>
          </cell>
        </row>
        <row r="24">
          <cell r="X24">
            <v>5.9534180004439081</v>
          </cell>
        </row>
        <row r="25">
          <cell r="X25">
            <v>6.4717846030882615</v>
          </cell>
        </row>
        <row r="26">
          <cell r="X26">
            <v>10.409534631875481</v>
          </cell>
        </row>
        <row r="27">
          <cell r="X27">
            <v>11.338396385517829</v>
          </cell>
        </row>
        <row r="28">
          <cell r="X28">
            <v>11.16612838516021</v>
          </cell>
        </row>
        <row r="29">
          <cell r="X29">
            <v>11.191451772870288</v>
          </cell>
        </row>
        <row r="30">
          <cell r="X30">
            <v>10.889109083069236</v>
          </cell>
        </row>
        <row r="31">
          <cell r="X31">
            <v>10.781940435922147</v>
          </cell>
        </row>
        <row r="32">
          <cell r="X32">
            <v>10.734773989971597</v>
          </cell>
        </row>
        <row r="33">
          <cell r="X33">
            <v>10.506445253892524</v>
          </cell>
        </row>
      </sheetData>
      <sheetData sheetId="51"/>
      <sheetData sheetId="52">
        <row r="10">
          <cell r="X10">
            <v>10.388309113033703</v>
          </cell>
        </row>
        <row r="11">
          <cell r="X11">
            <v>10.326375348595841</v>
          </cell>
        </row>
        <row r="12">
          <cell r="X12">
            <v>10.104572475966126</v>
          </cell>
        </row>
        <row r="13">
          <cell r="X13">
            <v>9.8956585836394044</v>
          </cell>
        </row>
        <row r="14">
          <cell r="X14">
            <v>9.7261676185985024</v>
          </cell>
        </row>
        <row r="15">
          <cell r="X15">
            <v>9.8390531857160024</v>
          </cell>
        </row>
        <row r="16">
          <cell r="X16">
            <v>9.9499526657077784</v>
          </cell>
        </row>
        <row r="17">
          <cell r="X17">
            <v>10.102807446365144</v>
          </cell>
        </row>
        <row r="18">
          <cell r="X18">
            <v>9.8487117354638283</v>
          </cell>
        </row>
        <row r="19">
          <cell r="X19">
            <v>9.8390272324850816</v>
          </cell>
        </row>
        <row r="20">
          <cell r="X20">
            <v>10.22564730703156</v>
          </cell>
        </row>
        <row r="21">
          <cell r="X21">
            <v>10.04517110070713</v>
          </cell>
        </row>
        <row r="22">
          <cell r="X22">
            <v>9.7563597763367387</v>
          </cell>
        </row>
        <row r="23">
          <cell r="X23">
            <v>11.692369160490527</v>
          </cell>
        </row>
        <row r="24">
          <cell r="X24">
            <v>11.524263030317377</v>
          </cell>
        </row>
        <row r="25">
          <cell r="X25">
            <v>11.697744544248623</v>
          </cell>
        </row>
        <row r="26">
          <cell r="X26">
            <v>11.585175022160177</v>
          </cell>
        </row>
        <row r="27">
          <cell r="X27">
            <v>11.481400098051408</v>
          </cell>
        </row>
        <row r="28">
          <cell r="X28">
            <v>11.370505798431168</v>
          </cell>
        </row>
        <row r="29">
          <cell r="X29">
            <v>11.294223317378997</v>
          </cell>
        </row>
        <row r="30">
          <cell r="X30">
            <v>11.095983547008569</v>
          </cell>
        </row>
        <row r="31">
          <cell r="X31">
            <v>11.284083737381426</v>
          </cell>
        </row>
        <row r="32">
          <cell r="X32">
            <v>11.357060682643061</v>
          </cell>
        </row>
        <row r="33">
          <cell r="X33">
            <v>11.353726991013907</v>
          </cell>
        </row>
      </sheetData>
      <sheetData sheetId="53"/>
      <sheetData sheetId="54">
        <row r="10">
          <cell r="X10">
            <v>11.269920557158983</v>
          </cell>
        </row>
        <row r="11">
          <cell r="X11">
            <v>11.276632165711201</v>
          </cell>
        </row>
        <row r="12">
          <cell r="X12">
            <v>11.351449431060264</v>
          </cell>
        </row>
        <row r="13">
          <cell r="X13">
            <v>11.307238293828274</v>
          </cell>
        </row>
        <row r="14">
          <cell r="X14">
            <v>11.304155467883332</v>
          </cell>
        </row>
        <row r="15">
          <cell r="X15">
            <v>11.103383132699733</v>
          </cell>
        </row>
        <row r="16">
          <cell r="X16">
            <v>11.114556365303219</v>
          </cell>
        </row>
        <row r="17">
          <cell r="X17">
            <v>10.830366231352551</v>
          </cell>
        </row>
        <row r="18">
          <cell r="X18">
            <v>10.977208708890966</v>
          </cell>
        </row>
        <row r="19">
          <cell r="X19">
            <v>11.168108014909599</v>
          </cell>
        </row>
        <row r="20">
          <cell r="X20">
            <v>11.235753701404182</v>
          </cell>
        </row>
        <row r="21">
          <cell r="X21">
            <v>11.12521205614097</v>
          </cell>
        </row>
        <row r="22">
          <cell r="X22">
            <v>10.677921180682294</v>
          </cell>
        </row>
        <row r="23">
          <cell r="X23">
            <v>10.317063428099257</v>
          </cell>
        </row>
        <row r="24">
          <cell r="X24">
            <v>10.701832224879668</v>
          </cell>
        </row>
        <row r="25">
          <cell r="X25">
            <v>13.077714577604883</v>
          </cell>
        </row>
        <row r="26">
          <cell r="X26">
            <v>11.704638651157278</v>
          </cell>
        </row>
        <row r="27">
          <cell r="X27">
            <v>11.11075616237814</v>
          </cell>
        </row>
        <row r="28">
          <cell r="X28">
            <v>11.037882103287561</v>
          </cell>
        </row>
        <row r="29">
          <cell r="X29">
            <v>10.815485872330697</v>
          </cell>
        </row>
        <row r="30">
          <cell r="X30">
            <v>10.737513276576086</v>
          </cell>
        </row>
        <row r="31">
          <cell r="X31">
            <v>10.734189521219216</v>
          </cell>
        </row>
        <row r="32">
          <cell r="X32">
            <v>10.774129535164422</v>
          </cell>
        </row>
        <row r="33">
          <cell r="X33">
            <v>10.845922497667162</v>
          </cell>
        </row>
      </sheetData>
      <sheetData sheetId="55"/>
      <sheetData sheetId="56">
        <row r="10">
          <cell r="X10">
            <v>10.709219458431679</v>
          </cell>
        </row>
        <row r="11">
          <cell r="X11">
            <v>10.712257246985923</v>
          </cell>
        </row>
        <row r="12">
          <cell r="X12">
            <v>10.829210585840498</v>
          </cell>
        </row>
        <row r="13">
          <cell r="X13">
            <v>10.512750722356152</v>
          </cell>
        </row>
        <row r="14">
          <cell r="X14">
            <v>10.509671633138906</v>
          </cell>
        </row>
        <row r="15">
          <cell r="X15">
            <v>10.573676390059255</v>
          </cell>
        </row>
        <row r="16">
          <cell r="X16">
            <v>10.559218501356257</v>
          </cell>
        </row>
        <row r="17">
          <cell r="X17">
            <v>10.676759942559244</v>
          </cell>
        </row>
        <row r="18">
          <cell r="X18">
            <v>11.084760473313056</v>
          </cell>
        </row>
        <row r="19">
          <cell r="X19">
            <v>11.493108536224119</v>
          </cell>
        </row>
        <row r="20">
          <cell r="X20">
            <v>11.24146301582554</v>
          </cell>
        </row>
        <row r="21">
          <cell r="X21">
            <v>11.351873573285678</v>
          </cell>
        </row>
        <row r="22">
          <cell r="X22">
            <v>11.580588045018233</v>
          </cell>
        </row>
        <row r="23">
          <cell r="X23">
            <v>9.5723686023907621</v>
          </cell>
        </row>
        <row r="24">
          <cell r="X24">
            <v>8.9442983249928769</v>
          </cell>
        </row>
        <row r="25">
          <cell r="X25">
            <v>12.831069683858844</v>
          </cell>
        </row>
        <row r="26">
          <cell r="X26">
            <v>12.037594645560583</v>
          </cell>
        </row>
        <row r="27">
          <cell r="X27">
            <v>11.422901651121416</v>
          </cell>
        </row>
        <row r="28">
          <cell r="X28">
            <v>11.265296192975098</v>
          </cell>
        </row>
        <row r="29">
          <cell r="X29">
            <v>11.050921504653397</v>
          </cell>
        </row>
        <row r="30">
          <cell r="X30">
            <v>10.986828727880836</v>
          </cell>
        </row>
        <row r="31">
          <cell r="X31">
            <v>10.576326761069515</v>
          </cell>
        </row>
        <row r="32">
          <cell r="X32">
            <v>10.117949297366174</v>
          </cell>
        </row>
        <row r="33">
          <cell r="X33">
            <v>10.160269097282313</v>
          </cell>
        </row>
      </sheetData>
      <sheetData sheetId="57"/>
      <sheetData sheetId="58">
        <row r="10">
          <cell r="X10">
            <v>10.325380393772226</v>
          </cell>
        </row>
        <row r="11">
          <cell r="X11">
            <v>9.9965046054860931</v>
          </cell>
        </row>
        <row r="12">
          <cell r="X12">
            <v>9.9765464732033244</v>
          </cell>
        </row>
        <row r="13">
          <cell r="X13">
            <v>9.6335318271716268</v>
          </cell>
        </row>
        <row r="14">
          <cell r="X14">
            <v>9.568709746486606</v>
          </cell>
        </row>
        <row r="15">
          <cell r="X15">
            <v>9.3152242952604762</v>
          </cell>
        </row>
        <row r="16">
          <cell r="X16">
            <v>9.6036196230377424</v>
          </cell>
        </row>
        <row r="17">
          <cell r="X17">
            <v>11.564927603686966</v>
          </cell>
        </row>
        <row r="18">
          <cell r="X18">
            <v>11.196203556884242</v>
          </cell>
        </row>
        <row r="19">
          <cell r="X19">
            <v>10.844291477704182</v>
          </cell>
        </row>
        <row r="20">
          <cell r="X20">
            <v>9.9324431265468434</v>
          </cell>
        </row>
        <row r="21">
          <cell r="X21">
            <v>7.6385549868061799</v>
          </cell>
        </row>
        <row r="22">
          <cell r="X22">
            <v>6.274579020578039</v>
          </cell>
        </row>
        <row r="23">
          <cell r="X23">
            <v>6.387160322500768</v>
          </cell>
        </row>
        <row r="24">
          <cell r="X24">
            <v>6.2012784062118547</v>
          </cell>
        </row>
        <row r="25">
          <cell r="X25">
            <v>6.8877686732483179</v>
          </cell>
        </row>
        <row r="26">
          <cell r="X26">
            <v>6.7711765295415169</v>
          </cell>
        </row>
        <row r="27">
          <cell r="X27">
            <v>6.8846487962795484</v>
          </cell>
        </row>
        <row r="28">
          <cell r="X28">
            <v>7.4806292712539246</v>
          </cell>
        </row>
        <row r="29">
          <cell r="X29">
            <v>7.3609342879377841</v>
          </cell>
        </row>
        <row r="30">
          <cell r="X30">
            <v>7.1299551884002685</v>
          </cell>
        </row>
        <row r="31">
          <cell r="X31">
            <v>7.3957430804515321</v>
          </cell>
        </row>
        <row r="32">
          <cell r="X32">
            <v>7.4387488270817874</v>
          </cell>
        </row>
        <row r="33">
          <cell r="X33">
            <v>7.1933999750753479</v>
          </cell>
        </row>
      </sheetData>
      <sheetData sheetId="59"/>
      <sheetData sheetId="60">
        <row r="10">
          <cell r="X10">
            <v>7.802795945118441</v>
          </cell>
        </row>
        <row r="11">
          <cell r="X11">
            <v>8.7253178859734621</v>
          </cell>
        </row>
        <row r="12">
          <cell r="X12">
            <v>8.7325353033641804</v>
          </cell>
        </row>
        <row r="13">
          <cell r="X13">
            <v>8.9040850277513748</v>
          </cell>
        </row>
        <row r="14">
          <cell r="X14">
            <v>8.79040730133209</v>
          </cell>
        </row>
        <row r="15">
          <cell r="X15">
            <v>8.7249407219092578</v>
          </cell>
        </row>
        <row r="16">
          <cell r="X16">
            <v>8.6146904646582048</v>
          </cell>
        </row>
        <row r="17">
          <cell r="X17">
            <v>9.7676857000241721</v>
          </cell>
        </row>
        <row r="18">
          <cell r="X18">
            <v>8.1425751031449334</v>
          </cell>
        </row>
        <row r="19">
          <cell r="X19">
            <v>8.0926798852945119</v>
          </cell>
        </row>
        <row r="20">
          <cell r="X20">
            <v>7.2827817066231422</v>
          </cell>
        </row>
        <row r="21">
          <cell r="X21">
            <v>7.9829579374586928</v>
          </cell>
        </row>
        <row r="22">
          <cell r="X22">
            <v>7.5791316792967391</v>
          </cell>
        </row>
        <row r="23">
          <cell r="X23">
            <v>6.7269819394316599</v>
          </cell>
        </row>
        <row r="24">
          <cell r="X24">
            <v>6.2631863484618764</v>
          </cell>
        </row>
        <row r="25">
          <cell r="X25">
            <v>6.5086033046856935</v>
          </cell>
        </row>
        <row r="26">
          <cell r="X26">
            <v>7.204662373382229</v>
          </cell>
        </row>
        <row r="27">
          <cell r="X27">
            <v>7.2037926993778454</v>
          </cell>
        </row>
        <row r="28">
          <cell r="X28">
            <v>7.6803958826954606</v>
          </cell>
        </row>
        <row r="29">
          <cell r="X29">
            <v>7.6713354460024963</v>
          </cell>
        </row>
        <row r="30">
          <cell r="X30">
            <v>7.7564539476298675</v>
          </cell>
        </row>
        <row r="31">
          <cell r="X31">
            <v>7.8139055906251986</v>
          </cell>
        </row>
        <row r="32">
          <cell r="X32">
            <v>7.805350404291775</v>
          </cell>
        </row>
        <row r="33">
          <cell r="X33">
            <v>7.97111341988274</v>
          </cell>
        </row>
      </sheetData>
      <sheetData sheetId="61"/>
      <sheetData sheetId="62">
        <row r="10">
          <cell r="X10">
            <v>8.5727757186941123</v>
          </cell>
        </row>
        <row r="11">
          <cell r="X11">
            <v>8.9980535611654862</v>
          </cell>
        </row>
        <row r="12">
          <cell r="X12">
            <v>8.9025381903718586</v>
          </cell>
        </row>
        <row r="13">
          <cell r="X13">
            <v>8.9153775248699638</v>
          </cell>
        </row>
        <row r="14">
          <cell r="X14">
            <v>8.9634721787771507</v>
          </cell>
        </row>
        <row r="15">
          <cell r="X15">
            <v>8.8892198209811308</v>
          </cell>
        </row>
        <row r="16">
          <cell r="X16">
            <v>8.8752617519537012</v>
          </cell>
        </row>
        <row r="17">
          <cell r="X17">
            <v>10.245596277852302</v>
          </cell>
        </row>
        <row r="18">
          <cell r="X18">
            <v>8.645234270979719</v>
          </cell>
        </row>
        <row r="19">
          <cell r="X19">
            <v>8.7950645885437133</v>
          </cell>
        </row>
        <row r="20">
          <cell r="X20">
            <v>7.9852481638142292</v>
          </cell>
        </row>
        <row r="21">
          <cell r="X21">
            <v>6.7744636622268217</v>
          </cell>
        </row>
        <row r="22">
          <cell r="X22">
            <v>6.8870030762709176</v>
          </cell>
        </row>
        <row r="23">
          <cell r="X23">
            <v>7.1338271495863745</v>
          </cell>
        </row>
        <row r="24">
          <cell r="X24">
            <v>6.7028463115648425</v>
          </cell>
        </row>
        <row r="25">
          <cell r="X25">
            <v>6.7908614860365111</v>
          </cell>
        </row>
        <row r="26">
          <cell r="X26">
            <v>6.9672157598190179</v>
          </cell>
        </row>
        <row r="27">
          <cell r="X27">
            <v>7.8006450481299217</v>
          </cell>
        </row>
        <row r="28">
          <cell r="X28">
            <v>8.4504464004948066</v>
          </cell>
        </row>
        <row r="29">
          <cell r="X29">
            <v>8.4586581777030752</v>
          </cell>
        </row>
        <row r="30">
          <cell r="X30">
            <v>8.3794826289814797</v>
          </cell>
        </row>
        <row r="31">
          <cell r="X31">
            <v>8.3357940709754317</v>
          </cell>
        </row>
        <row r="32">
          <cell r="X32">
            <v>8.5173639604958034</v>
          </cell>
        </row>
        <row r="33">
          <cell r="X33">
            <v>8.2966000972017699</v>
          </cell>
        </row>
      </sheetData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ponto de orvalho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/>
      <sheetData sheetId="1"/>
      <sheetData sheetId="2">
        <row r="1">
          <cell r="C1" t="str">
            <v>SETEMBRO DE  1988</v>
          </cell>
        </row>
        <row r="10">
          <cell r="X10">
            <v>8.9088388853291374</v>
          </cell>
        </row>
        <row r="11">
          <cell r="X11">
            <v>9.4249300629810833</v>
          </cell>
        </row>
        <row r="12">
          <cell r="X12">
            <v>9.5562256337518292</v>
          </cell>
        </row>
        <row r="13">
          <cell r="X13">
            <v>9.6018675855851239</v>
          </cell>
        </row>
        <row r="14">
          <cell r="X14">
            <v>9.5184197566301112</v>
          </cell>
        </row>
        <row r="15">
          <cell r="X15">
            <v>9.6386238751705218</v>
          </cell>
        </row>
        <row r="16">
          <cell r="X16">
            <v>9.5719538568221019</v>
          </cell>
        </row>
        <row r="17">
          <cell r="X17">
            <v>10.851909834540924</v>
          </cell>
        </row>
        <row r="18">
          <cell r="X18">
            <v>9.109302121470586</v>
          </cell>
        </row>
        <row r="19">
          <cell r="X19">
            <v>7.5232489770565225</v>
          </cell>
        </row>
        <row r="20">
          <cell r="X20">
            <v>7.3895981598878162</v>
          </cell>
        </row>
        <row r="21">
          <cell r="X21">
            <v>7.1887081180593961</v>
          </cell>
        </row>
        <row r="22">
          <cell r="X22">
            <v>6.9885012062403815</v>
          </cell>
        </row>
        <row r="23">
          <cell r="X23">
            <v>6.9142811272490698</v>
          </cell>
        </row>
        <row r="24">
          <cell r="X24">
            <v>6.6747447465933165</v>
          </cell>
        </row>
        <row r="25">
          <cell r="X25">
            <v>6.962576230711008</v>
          </cell>
        </row>
        <row r="26">
          <cell r="X26">
            <v>11.944565764349433</v>
          </cell>
        </row>
        <row r="27">
          <cell r="X27">
            <v>11.563168052255627</v>
          </cell>
        </row>
        <row r="28">
          <cell r="X28">
            <v>11.473882577817058</v>
          </cell>
        </row>
        <row r="29">
          <cell r="X29">
            <v>11.195492179418903</v>
          </cell>
        </row>
        <row r="30">
          <cell r="X30">
            <v>10.644711606833781</v>
          </cell>
        </row>
        <row r="31">
          <cell r="X31">
            <v>10.712570940523564</v>
          </cell>
        </row>
        <row r="32">
          <cell r="X32">
            <v>11.054286013890346</v>
          </cell>
        </row>
        <row r="33">
          <cell r="X33">
            <v>10.904685455950631</v>
          </cell>
        </row>
      </sheetData>
      <sheetData sheetId="3"/>
      <sheetData sheetId="4">
        <row r="10">
          <cell r="X10">
            <v>10.734742108542147</v>
          </cell>
        </row>
        <row r="11">
          <cell r="X11">
            <v>10.286517695633194</v>
          </cell>
        </row>
        <row r="12">
          <cell r="X12">
            <v>9.633560477218138</v>
          </cell>
        </row>
        <row r="13">
          <cell r="X13">
            <v>9.0394907726687954</v>
          </cell>
        </row>
        <row r="14">
          <cell r="X14">
            <v>8.8584251792136079</v>
          </cell>
        </row>
        <row r="15">
          <cell r="X15">
            <v>8.6806004789915541</v>
          </cell>
        </row>
        <row r="16">
          <cell r="X16">
            <v>8.3899848402113211</v>
          </cell>
        </row>
        <row r="17">
          <cell r="X17">
            <v>8.9695103037957811</v>
          </cell>
        </row>
        <row r="18">
          <cell r="X18">
            <v>9.13342575112822</v>
          </cell>
        </row>
        <row r="19">
          <cell r="X19">
            <v>9.2343335543694991</v>
          </cell>
        </row>
        <row r="20">
          <cell r="X20">
            <v>9.404254595741758</v>
          </cell>
        </row>
        <row r="21">
          <cell r="X21">
            <v>9.5577619230252076</v>
          </cell>
        </row>
        <row r="22">
          <cell r="X22">
            <v>9.6555310367402711</v>
          </cell>
        </row>
        <row r="23">
          <cell r="X23">
            <v>9.7764503702108296</v>
          </cell>
        </row>
        <row r="24">
          <cell r="X24">
            <v>9.5057119064415598</v>
          </cell>
        </row>
        <row r="25">
          <cell r="X25">
            <v>9.2274267763055313</v>
          </cell>
        </row>
        <row r="26">
          <cell r="X26">
            <v>9.0578269121538462</v>
          </cell>
        </row>
        <row r="27">
          <cell r="X27">
            <v>8.9296724496280326</v>
          </cell>
        </row>
        <row r="28">
          <cell r="X28">
            <v>8.8278950141807542</v>
          </cell>
        </row>
        <row r="29">
          <cell r="X29">
            <v>8.7253944020122063</v>
          </cell>
        </row>
        <row r="30">
          <cell r="X30">
            <v>8.8056241469303131</v>
          </cell>
        </row>
        <row r="31">
          <cell r="X31">
            <v>8.8644440088876255</v>
          </cell>
        </row>
        <row r="32">
          <cell r="X32">
            <v>8.9059325482465272</v>
          </cell>
        </row>
        <row r="33">
          <cell r="X33">
            <v>8.823255283452955</v>
          </cell>
        </row>
      </sheetData>
      <sheetData sheetId="5"/>
      <sheetData sheetId="6">
        <row r="10">
          <cell r="X10">
            <v>8.7427373264935948</v>
          </cell>
        </row>
        <row r="11">
          <cell r="X11">
            <v>8.8420698153069655</v>
          </cell>
        </row>
        <row r="12">
          <cell r="X12">
            <v>8.9414990824040981</v>
          </cell>
        </row>
        <row r="13">
          <cell r="X13">
            <v>9.0371289617890902</v>
          </cell>
        </row>
        <row r="14">
          <cell r="X14">
            <v>8.998181131820191</v>
          </cell>
        </row>
        <row r="15">
          <cell r="X15">
            <v>8.7057195730965127</v>
          </cell>
        </row>
        <row r="16">
          <cell r="X16">
            <v>8.8199365807508379</v>
          </cell>
        </row>
        <row r="17">
          <cell r="X17">
            <v>8.9793377370692262</v>
          </cell>
        </row>
        <row r="18">
          <cell r="X18">
            <v>9.0012134116333691</v>
          </cell>
        </row>
        <row r="19">
          <cell r="X19">
            <v>9.1985853417406389</v>
          </cell>
        </row>
        <row r="20">
          <cell r="X20">
            <v>9.2387143020877041</v>
          </cell>
        </row>
        <row r="21">
          <cell r="X21">
            <v>9.3285680187877986</v>
          </cell>
        </row>
        <row r="22">
          <cell r="X22">
            <v>9.3656984736181954</v>
          </cell>
        </row>
        <row r="23">
          <cell r="X23">
            <v>9.2888777679740926</v>
          </cell>
        </row>
        <row r="24">
          <cell r="X24">
            <v>9.8528079414633041</v>
          </cell>
        </row>
        <row r="25">
          <cell r="X25">
            <v>9.8318540587113237</v>
          </cell>
        </row>
        <row r="26">
          <cell r="X26">
            <v>9.4920620441519983</v>
          </cell>
        </row>
        <row r="27">
          <cell r="X27">
            <v>9.5812357372512942</v>
          </cell>
        </row>
        <row r="28">
          <cell r="X28">
            <v>9.4325199710822591</v>
          </cell>
        </row>
        <row r="29">
          <cell r="X29">
            <v>8.8800599151744279</v>
          </cell>
        </row>
        <row r="30">
          <cell r="X30">
            <v>9.1918321359665054</v>
          </cell>
        </row>
        <row r="31">
          <cell r="X31">
            <v>9.4668534905634285</v>
          </cell>
        </row>
        <row r="32">
          <cell r="X32">
            <v>9.3231323411894351</v>
          </cell>
        </row>
        <row r="33">
          <cell r="X33">
            <v>9.2199234904383935</v>
          </cell>
        </row>
      </sheetData>
      <sheetData sheetId="7"/>
      <sheetData sheetId="8">
        <row r="10">
          <cell r="X10">
            <v>8.9697496920986648</v>
          </cell>
        </row>
        <row r="11">
          <cell r="X11">
            <v>8.8001506890181389</v>
          </cell>
        </row>
        <row r="12">
          <cell r="X12">
            <v>8.9063509031058352</v>
          </cell>
        </row>
        <row r="13">
          <cell r="X13">
            <v>9.16208900898968</v>
          </cell>
        </row>
        <row r="14">
          <cell r="X14">
            <v>9.3686784132342211</v>
          </cell>
        </row>
        <row r="15">
          <cell r="X15">
            <v>9.4243485645210665</v>
          </cell>
        </row>
        <row r="16">
          <cell r="X16">
            <v>9.3868881433137226</v>
          </cell>
        </row>
        <row r="17">
          <cell r="X17">
            <v>9.4944188282203505</v>
          </cell>
        </row>
        <row r="18">
          <cell r="X18">
            <v>9.3438782210341209</v>
          </cell>
        </row>
        <row r="19">
          <cell r="X19">
            <v>9.2521239002981464</v>
          </cell>
        </row>
        <row r="20">
          <cell r="X20">
            <v>9.5357419800095773</v>
          </cell>
        </row>
        <row r="21">
          <cell r="X21">
            <v>9.4853620086728316</v>
          </cell>
        </row>
        <row r="22">
          <cell r="X22">
            <v>10.251478750389129</v>
          </cell>
        </row>
        <row r="23">
          <cell r="X23">
            <v>10.227541854434138</v>
          </cell>
        </row>
        <row r="24">
          <cell r="X24">
            <v>10.160689889094101</v>
          </cell>
        </row>
        <row r="25">
          <cell r="X25">
            <v>10.341224656692587</v>
          </cell>
        </row>
        <row r="26">
          <cell r="X26">
            <v>10.402559815642832</v>
          </cell>
        </row>
        <row r="27">
          <cell r="X27">
            <v>10.356741770544843</v>
          </cell>
        </row>
        <row r="28">
          <cell r="X28">
            <v>10.281735700704473</v>
          </cell>
        </row>
        <row r="29">
          <cell r="X29">
            <v>10.293646275245798</v>
          </cell>
        </row>
        <row r="30">
          <cell r="X30">
            <v>10.33047349422011</v>
          </cell>
        </row>
        <row r="31">
          <cell r="X31">
            <v>10.439150744070437</v>
          </cell>
        </row>
        <row r="32">
          <cell r="X32">
            <v>10.111868301852818</v>
          </cell>
        </row>
        <row r="33">
          <cell r="X33">
            <v>9.9627736407821903</v>
          </cell>
        </row>
      </sheetData>
      <sheetData sheetId="9"/>
      <sheetData sheetId="10">
        <row r="10">
          <cell r="X10">
            <v>9.5119976717515939</v>
          </cell>
        </row>
        <row r="11">
          <cell r="X11">
            <v>9.4723891032974539</v>
          </cell>
        </row>
        <row r="12">
          <cell r="X12">
            <v>9.2581345008206526</v>
          </cell>
        </row>
        <row r="13">
          <cell r="X13">
            <v>9.2563855667791088</v>
          </cell>
        </row>
        <row r="14">
          <cell r="X14">
            <v>9.5738557454535602</v>
          </cell>
        </row>
        <row r="15">
          <cell r="X15">
            <v>9.7842194499919373</v>
          </cell>
        </row>
        <row r="16">
          <cell r="X16">
            <v>9.6112605518105205</v>
          </cell>
        </row>
        <row r="17">
          <cell r="X17">
            <v>9.2504125152608125</v>
          </cell>
        </row>
        <row r="18">
          <cell r="X18">
            <v>9.2849717721402047</v>
          </cell>
        </row>
        <row r="19">
          <cell r="X19">
            <v>8.9651324481036152</v>
          </cell>
        </row>
        <row r="20">
          <cell r="X20">
            <v>9.2134569105331678</v>
          </cell>
        </row>
        <row r="21">
          <cell r="X21">
            <v>10.656989143530652</v>
          </cell>
        </row>
        <row r="22">
          <cell r="X22">
            <v>10.278247985102777</v>
          </cell>
        </row>
        <row r="23">
          <cell r="X23">
            <v>10.292664505224495</v>
          </cell>
        </row>
        <row r="24">
          <cell r="X24">
            <v>9.8252783781705837</v>
          </cell>
        </row>
        <row r="25">
          <cell r="X25">
            <v>10.005174937577854</v>
          </cell>
        </row>
        <row r="26">
          <cell r="X26">
            <v>9.8798607967444347</v>
          </cell>
        </row>
        <row r="27">
          <cell r="X27">
            <v>9.5262060616977866</v>
          </cell>
        </row>
        <row r="28">
          <cell r="X28">
            <v>9.4573284866388256</v>
          </cell>
        </row>
        <row r="29">
          <cell r="X29">
            <v>9.3474717547530659</v>
          </cell>
        </row>
        <row r="30">
          <cell r="X30">
            <v>9.1344963048229513</v>
          </cell>
        </row>
        <row r="31">
          <cell r="X31">
            <v>9.0906131444242462</v>
          </cell>
        </row>
        <row r="32">
          <cell r="X32">
            <v>9.0481439367615764</v>
          </cell>
        </row>
        <row r="33">
          <cell r="X33">
            <v>9.1553081562473508</v>
          </cell>
        </row>
      </sheetData>
      <sheetData sheetId="11"/>
      <sheetData sheetId="12">
        <row r="10">
          <cell r="X10">
            <v>9.3737241685085859</v>
          </cell>
        </row>
        <row r="11">
          <cell r="X11">
            <v>8.9445693086593216</v>
          </cell>
        </row>
        <row r="12">
          <cell r="X12">
            <v>8.8460934775688376</v>
          </cell>
        </row>
        <row r="13">
          <cell r="X13">
            <v>8.8328105101571914</v>
          </cell>
        </row>
        <row r="14">
          <cell r="X14">
            <v>8.7711028605494725</v>
          </cell>
        </row>
        <row r="15">
          <cell r="X15">
            <v>8.7085384695531705</v>
          </cell>
        </row>
        <row r="16">
          <cell r="X16">
            <v>8.4493060322331228</v>
          </cell>
        </row>
        <row r="17">
          <cell r="X17">
            <v>8.3575252752240612</v>
          </cell>
        </row>
        <row r="18">
          <cell r="X18">
            <v>8.393593862686016</v>
          </cell>
        </row>
        <row r="19">
          <cell r="X19">
            <v>8.4968853853580573</v>
          </cell>
        </row>
        <row r="20">
          <cell r="X20">
            <v>8.6012416411574986</v>
          </cell>
        </row>
        <row r="21">
          <cell r="X21">
            <v>8.8143525479916924</v>
          </cell>
        </row>
        <row r="22">
          <cell r="X22">
            <v>8.2955129084448878</v>
          </cell>
        </row>
        <row r="23">
          <cell r="X23">
            <v>7.8346829397927111</v>
          </cell>
        </row>
        <row r="24">
          <cell r="X24">
            <v>7.427110005492314</v>
          </cell>
        </row>
        <row r="25">
          <cell r="X25">
            <v>7.1932115478814325</v>
          </cell>
        </row>
        <row r="26">
          <cell r="X26">
            <v>10.211896195561875</v>
          </cell>
        </row>
        <row r="27">
          <cell r="X27">
            <v>11.014643325440279</v>
          </cell>
        </row>
        <row r="28">
          <cell r="X28">
            <v>10.746932706673302</v>
          </cell>
        </row>
        <row r="29">
          <cell r="X29">
            <v>10.063537338663457</v>
          </cell>
        </row>
        <row r="30">
          <cell r="X30">
            <v>9.5117419189750994</v>
          </cell>
        </row>
        <row r="31">
          <cell r="X31">
            <v>9.3360711119295292</v>
          </cell>
        </row>
        <row r="32">
          <cell r="X32">
            <v>8.84160984170496</v>
          </cell>
        </row>
        <row r="33">
          <cell r="X33">
            <v>9.172689609798482</v>
          </cell>
        </row>
      </sheetData>
      <sheetData sheetId="13"/>
      <sheetData sheetId="14">
        <row r="10">
          <cell r="X10">
            <v>9.3077248499116081</v>
          </cell>
        </row>
        <row r="11">
          <cell r="X11">
            <v>8.1188964557974508</v>
          </cell>
        </row>
        <row r="12">
          <cell r="X12">
            <v>7.5808344275839437</v>
          </cell>
        </row>
        <row r="13">
          <cell r="X13">
            <v>7.6865214347890589</v>
          </cell>
        </row>
        <row r="14">
          <cell r="X14">
            <v>7.8243981532629636</v>
          </cell>
        </row>
        <row r="15">
          <cell r="X15">
            <v>7.9958420739537424</v>
          </cell>
        </row>
        <row r="16">
          <cell r="X16">
            <v>8.0654971022336195</v>
          </cell>
        </row>
        <row r="17">
          <cell r="X17">
            <v>8.1148212331923872</v>
          </cell>
        </row>
        <row r="18">
          <cell r="X18">
            <v>8.0342270343537798</v>
          </cell>
        </row>
        <row r="19">
          <cell r="X19">
            <v>7.6122900730884542</v>
          </cell>
        </row>
        <row r="20">
          <cell r="X20">
            <v>7.3626493758229818</v>
          </cell>
        </row>
        <row r="21">
          <cell r="X21">
            <v>7.690832512801582</v>
          </cell>
        </row>
        <row r="22">
          <cell r="X22">
            <v>6.8146404909785634</v>
          </cell>
        </row>
        <row r="23">
          <cell r="X23">
            <v>6.6421677249551454</v>
          </cell>
        </row>
        <row r="24">
          <cell r="X24">
            <v>6.7575785353791966</v>
          </cell>
        </row>
        <row r="25">
          <cell r="X25">
            <v>6.4258656628751769</v>
          </cell>
        </row>
        <row r="26">
          <cell r="X26">
            <v>9.9168210843894755</v>
          </cell>
        </row>
        <row r="27">
          <cell r="X27">
            <v>9.8864757059525239</v>
          </cell>
        </row>
        <row r="28">
          <cell r="X28">
            <v>9.0112407725930979</v>
          </cell>
        </row>
        <row r="29">
          <cell r="X29">
            <v>8.690194390362679</v>
          </cell>
        </row>
        <row r="30">
          <cell r="X30">
            <v>9.1979042322182245</v>
          </cell>
        </row>
        <row r="31">
          <cell r="X31">
            <v>9.0662405483527522</v>
          </cell>
        </row>
        <row r="32">
          <cell r="X32">
            <v>8.959129248892129</v>
          </cell>
        </row>
        <row r="33">
          <cell r="X33">
            <v>8.9307512954270418</v>
          </cell>
        </row>
      </sheetData>
      <sheetData sheetId="15"/>
      <sheetData sheetId="16">
        <row r="10">
          <cell r="X10">
            <v>8.5880184994444768</v>
          </cell>
        </row>
        <row r="11">
          <cell r="X11">
            <v>8.0600913207586604</v>
          </cell>
        </row>
        <row r="12">
          <cell r="X12">
            <v>7.8587796278460527</v>
          </cell>
        </row>
        <row r="13">
          <cell r="X13">
            <v>7.7187106587621397</v>
          </cell>
        </row>
        <row r="14">
          <cell r="X14">
            <v>7.9533181617619944</v>
          </cell>
        </row>
        <row r="15">
          <cell r="X15">
            <v>8.2142368978477993</v>
          </cell>
        </row>
        <row r="16">
          <cell r="X16">
            <v>8.0296897724581768</v>
          </cell>
        </row>
        <row r="17">
          <cell r="X17">
            <v>8.724603760904543</v>
          </cell>
        </row>
        <row r="18">
          <cell r="X18">
            <v>8.8165488959173786</v>
          </cell>
        </row>
        <row r="19">
          <cell r="X19">
            <v>8.1596477968937631</v>
          </cell>
        </row>
        <row r="20">
          <cell r="X20">
            <v>7.6549085998424493</v>
          </cell>
        </row>
        <row r="21">
          <cell r="X21">
            <v>7.5603224126738455</v>
          </cell>
        </row>
        <row r="22">
          <cell r="X22">
            <v>7.6802487961193178</v>
          </cell>
        </row>
        <row r="23">
          <cell r="X23">
            <v>11.208795923932092</v>
          </cell>
        </row>
        <row r="24">
          <cell r="X24">
            <v>11.016724110811269</v>
          </cell>
        </row>
        <row r="25">
          <cell r="X25">
            <v>10.940802752657408</v>
          </cell>
        </row>
        <row r="26">
          <cell r="X26">
            <v>11.166382439876848</v>
          </cell>
        </row>
        <row r="27">
          <cell r="X27">
            <v>10.325344405021395</v>
          </cell>
        </row>
        <row r="28">
          <cell r="X28">
            <v>10.60120182314833</v>
          </cell>
        </row>
        <row r="29">
          <cell r="X29">
            <v>10.669521646806151</v>
          </cell>
        </row>
        <row r="30">
          <cell r="X30">
            <v>10.595080189444491</v>
          </cell>
        </row>
        <row r="31">
          <cell r="X31">
            <v>9.8003206765202027</v>
          </cell>
        </row>
        <row r="32">
          <cell r="X32">
            <v>9.5405948769050504</v>
          </cell>
        </row>
        <row r="33">
          <cell r="X33">
            <v>9.7732147781124397</v>
          </cell>
        </row>
      </sheetData>
      <sheetData sheetId="17"/>
      <sheetData sheetId="18">
        <row r="10">
          <cell r="X10">
            <v>9.6066303859934781</v>
          </cell>
        </row>
        <row r="11">
          <cell r="X11">
            <v>9.2652425776419509</v>
          </cell>
        </row>
        <row r="12">
          <cell r="X12">
            <v>9.9397934183178211</v>
          </cell>
        </row>
        <row r="13">
          <cell r="X13">
            <v>9.5218962345576763</v>
          </cell>
        </row>
        <row r="14">
          <cell r="X14">
            <v>9.5859104721603554</v>
          </cell>
        </row>
        <row r="15">
          <cell r="X15">
            <v>9.4801198966180475</v>
          </cell>
        </row>
        <row r="16">
          <cell r="X16">
            <v>9.826030723553318</v>
          </cell>
        </row>
        <row r="17">
          <cell r="X17">
            <v>10.31054225808936</v>
          </cell>
        </row>
        <row r="18">
          <cell r="X18">
            <v>9.9120173918310286</v>
          </cell>
        </row>
        <row r="19">
          <cell r="X19">
            <v>9.658263220229081</v>
          </cell>
        </row>
        <row r="20">
          <cell r="X20">
            <v>8.3713875041050354</v>
          </cell>
        </row>
        <row r="21">
          <cell r="X21">
            <v>7.6209824962994164</v>
          </cell>
        </row>
        <row r="22">
          <cell r="X22">
            <v>7.1338284958456954</v>
          </cell>
        </row>
        <row r="23">
          <cell r="X23">
            <v>6.6141446006824536</v>
          </cell>
        </row>
        <row r="24">
          <cell r="X24">
            <v>6.49970568936926</v>
          </cell>
        </row>
        <row r="25">
          <cell r="X25">
            <v>6.3090511999805434</v>
          </cell>
        </row>
        <row r="26">
          <cell r="X26">
            <v>6.7658829644185561</v>
          </cell>
        </row>
        <row r="27">
          <cell r="X27">
            <v>8.0687323514852789</v>
          </cell>
        </row>
        <row r="28">
          <cell r="X28">
            <v>8.9737958707246843</v>
          </cell>
        </row>
        <row r="29">
          <cell r="X29">
            <v>10.122206624851479</v>
          </cell>
        </row>
        <row r="30">
          <cell r="X30">
            <v>9.8749323552885713</v>
          </cell>
        </row>
        <row r="31">
          <cell r="X31">
            <v>9.4354660357752778</v>
          </cell>
        </row>
        <row r="32">
          <cell r="X32">
            <v>8.684570936905196</v>
          </cell>
        </row>
        <row r="33">
          <cell r="X33">
            <v>8.2395896188864963</v>
          </cell>
        </row>
      </sheetData>
      <sheetData sheetId="19"/>
      <sheetData sheetId="20">
        <row r="10">
          <cell r="X10">
            <v>7.8188058879404405</v>
          </cell>
        </row>
        <row r="11">
          <cell r="X11">
            <v>7.8557467626378941</v>
          </cell>
        </row>
        <row r="12">
          <cell r="X12">
            <v>7.4051398584025154</v>
          </cell>
        </row>
        <row r="13">
          <cell r="X13">
            <v>7.6775234237177816</v>
          </cell>
        </row>
        <row r="14">
          <cell r="X14">
            <v>7.729268543024383</v>
          </cell>
        </row>
        <row r="15">
          <cell r="X15">
            <v>8.0343103991909253</v>
          </cell>
        </row>
        <row r="16">
          <cell r="X16">
            <v>8.4255408484997218</v>
          </cell>
        </row>
        <row r="17">
          <cell r="X17">
            <v>8.6914131997112474</v>
          </cell>
        </row>
        <row r="18">
          <cell r="X18">
            <v>7.7347187422385479</v>
          </cell>
        </row>
        <row r="19">
          <cell r="X19">
            <v>7.5405929665954039</v>
          </cell>
        </row>
        <row r="20">
          <cell r="X20">
            <v>5.751006930777768</v>
          </cell>
        </row>
        <row r="21">
          <cell r="X21">
            <v>5.7598807725488959</v>
          </cell>
        </row>
        <row r="22">
          <cell r="X22">
            <v>5.5607310927493359</v>
          </cell>
        </row>
        <row r="23">
          <cell r="X23">
            <v>5.6705637291540025</v>
          </cell>
        </row>
        <row r="24">
          <cell r="X24">
            <v>5.672163524482051</v>
          </cell>
        </row>
        <row r="25">
          <cell r="X25">
            <v>5.3796965780037116</v>
          </cell>
        </row>
        <row r="26">
          <cell r="X26">
            <v>5.3994657648383129</v>
          </cell>
        </row>
        <row r="27">
          <cell r="X27">
            <v>5.5363286620788514</v>
          </cell>
        </row>
        <row r="28">
          <cell r="X28">
            <v>5.6087080697834963</v>
          </cell>
        </row>
        <row r="29">
          <cell r="X29">
            <v>6.029602841374504</v>
          </cell>
        </row>
        <row r="30">
          <cell r="X30">
            <v>5.8383747766394762</v>
          </cell>
        </row>
        <row r="31">
          <cell r="X31">
            <v>6.1231835899203917</v>
          </cell>
        </row>
        <row r="32">
          <cell r="X32">
            <v>5.8736085832180427</v>
          </cell>
        </row>
        <row r="33">
          <cell r="X33">
            <v>5.9734492676057416</v>
          </cell>
        </row>
      </sheetData>
      <sheetData sheetId="21"/>
      <sheetData sheetId="22">
        <row r="10">
          <cell r="X10">
            <v>5.5738940316409673</v>
          </cell>
        </row>
        <row r="11">
          <cell r="X11">
            <v>5.6595784929270918</v>
          </cell>
        </row>
        <row r="12">
          <cell r="X12">
            <v>5.9077717666298204</v>
          </cell>
        </row>
        <row r="13">
          <cell r="X13">
            <v>6.1413064912893311</v>
          </cell>
        </row>
        <row r="14">
          <cell r="X14">
            <v>6.5661994783560429</v>
          </cell>
        </row>
        <row r="15">
          <cell r="X15">
            <v>6.6792630369981367</v>
          </cell>
        </row>
        <row r="16">
          <cell r="X16">
            <v>7.466836840037451</v>
          </cell>
        </row>
        <row r="17">
          <cell r="X17">
            <v>7.2763117118028138</v>
          </cell>
        </row>
        <row r="18">
          <cell r="X18">
            <v>6.0422007514637235</v>
          </cell>
        </row>
        <row r="19">
          <cell r="X19">
            <v>5.5081673517975558</v>
          </cell>
        </row>
        <row r="20">
          <cell r="X20">
            <v>6.0795502807061439</v>
          </cell>
        </row>
        <row r="21">
          <cell r="X21">
            <v>5.8329026699281732</v>
          </cell>
        </row>
        <row r="22">
          <cell r="X22">
            <v>6.2568833379494908</v>
          </cell>
        </row>
        <row r="23">
          <cell r="X23">
            <v>5.9800533327111678</v>
          </cell>
        </row>
        <row r="24">
          <cell r="X24">
            <v>5.5183355200865085</v>
          </cell>
        </row>
        <row r="25">
          <cell r="X25">
            <v>5.4849870167964161</v>
          </cell>
        </row>
        <row r="26">
          <cell r="X26">
            <v>4.8759370619610856</v>
          </cell>
        </row>
        <row r="27">
          <cell r="X27">
            <v>5.2787913715734698</v>
          </cell>
        </row>
        <row r="28">
          <cell r="X28">
            <v>6.267477309738398</v>
          </cell>
        </row>
        <row r="29">
          <cell r="X29">
            <v>6.3051737719933634</v>
          </cell>
        </row>
        <row r="30">
          <cell r="X30">
            <v>6.7083641341106865</v>
          </cell>
        </row>
        <row r="31">
          <cell r="X31">
            <v>6.7466222820886452</v>
          </cell>
        </row>
        <row r="32">
          <cell r="X32">
            <v>6.8523043844870495</v>
          </cell>
        </row>
        <row r="33">
          <cell r="X33">
            <v>7.3646276585858335</v>
          </cell>
        </row>
      </sheetData>
      <sheetData sheetId="23"/>
      <sheetData sheetId="24">
        <row r="10">
          <cell r="X10">
            <v>7.6769308341236231</v>
          </cell>
        </row>
        <row r="11">
          <cell r="X11">
            <v>7.8419202905954366</v>
          </cell>
        </row>
        <row r="12">
          <cell r="X12">
            <v>8.2140391999541382</v>
          </cell>
        </row>
        <row r="13">
          <cell r="X13">
            <v>8.230932913474529</v>
          </cell>
        </row>
        <row r="14">
          <cell r="X14">
            <v>8.2274358239500689</v>
          </cell>
        </row>
        <row r="15">
          <cell r="X15">
            <v>8.1187121775315028</v>
          </cell>
        </row>
        <row r="16">
          <cell r="X16">
            <v>8.0512897920273243</v>
          </cell>
        </row>
        <row r="17">
          <cell r="X17">
            <v>8.2431341400157265</v>
          </cell>
        </row>
        <row r="18">
          <cell r="X18">
            <v>7.9789878565365138</v>
          </cell>
        </row>
        <row r="19">
          <cell r="X19">
            <v>8.5976597149931315</v>
          </cell>
        </row>
        <row r="20">
          <cell r="X20">
            <v>8.3176370984772454</v>
          </cell>
        </row>
        <row r="21">
          <cell r="X21">
            <v>6.8644299041662924</v>
          </cell>
        </row>
        <row r="22">
          <cell r="X22">
            <v>7.0876429590219301</v>
          </cell>
        </row>
        <row r="23">
          <cell r="X23">
            <v>6.4345373744844823</v>
          </cell>
        </row>
        <row r="24">
          <cell r="X24">
            <v>6.1524538914529172</v>
          </cell>
        </row>
        <row r="25">
          <cell r="X25">
            <v>6.8605472226794628</v>
          </cell>
        </row>
        <row r="26">
          <cell r="X26">
            <v>6.2936618108059292</v>
          </cell>
        </row>
        <row r="27">
          <cell r="X27">
            <v>7.0079879160667851</v>
          </cell>
        </row>
        <row r="28">
          <cell r="X28">
            <v>7.4671455665625199</v>
          </cell>
        </row>
        <row r="29">
          <cell r="X29">
            <v>7.6189208174548035</v>
          </cell>
        </row>
        <row r="30">
          <cell r="X30">
            <v>8.0413757673293702</v>
          </cell>
        </row>
        <row r="31">
          <cell r="X31">
            <v>8.2077720878590057</v>
          </cell>
        </row>
        <row r="32">
          <cell r="X32">
            <v>8.3839275683774694</v>
          </cell>
        </row>
        <row r="33">
          <cell r="X33">
            <v>8.8659529906155043</v>
          </cell>
        </row>
      </sheetData>
      <sheetData sheetId="25"/>
      <sheetData sheetId="26">
        <row r="10">
          <cell r="X10">
            <v>8.5094348755875284</v>
          </cell>
        </row>
        <row r="11">
          <cell r="X11">
            <v>9.0042874428233244</v>
          </cell>
        </row>
        <row r="12">
          <cell r="X12">
            <v>8.2161502786724867</v>
          </cell>
        </row>
        <row r="13">
          <cell r="X13">
            <v>8.0660627169544998</v>
          </cell>
        </row>
        <row r="14">
          <cell r="X14">
            <v>8.4032576054793875</v>
          </cell>
        </row>
        <row r="15">
          <cell r="X15">
            <v>8.4416171601112282</v>
          </cell>
        </row>
        <row r="16">
          <cell r="X16">
            <v>8.6526503138514652</v>
          </cell>
        </row>
        <row r="17">
          <cell r="X17">
            <v>8.3726591611847478</v>
          </cell>
        </row>
        <row r="18">
          <cell r="X18">
            <v>8.2189267810751758</v>
          </cell>
        </row>
        <row r="19">
          <cell r="X19">
            <v>8.1937250587183694</v>
          </cell>
        </row>
        <row r="20">
          <cell r="X20">
            <v>8.1682704308195255</v>
          </cell>
        </row>
        <row r="21">
          <cell r="X21">
            <v>7.632265595643112</v>
          </cell>
        </row>
        <row r="22">
          <cell r="X22">
            <v>6.8113407544143509</v>
          </cell>
        </row>
        <row r="23">
          <cell r="X23">
            <v>6.0753369314615249</v>
          </cell>
        </row>
        <row r="24">
          <cell r="X24">
            <v>6.2130037974721182</v>
          </cell>
        </row>
        <row r="25">
          <cell r="X25">
            <v>6.3808946495431629</v>
          </cell>
        </row>
        <row r="26">
          <cell r="X26">
            <v>6.4628511373521036</v>
          </cell>
        </row>
        <row r="27">
          <cell r="X27">
            <v>6.4779215675235111</v>
          </cell>
        </row>
        <row r="28">
          <cell r="X28">
            <v>6.5628824449901479</v>
          </cell>
        </row>
        <row r="29">
          <cell r="X29">
            <v>7.4921489090275113</v>
          </cell>
        </row>
        <row r="30">
          <cell r="X30">
            <v>7.9527251038685129</v>
          </cell>
        </row>
        <row r="31">
          <cell r="X31">
            <v>8.2995191191479218</v>
          </cell>
        </row>
        <row r="32">
          <cell r="X32">
            <v>8.3306623168860732</v>
          </cell>
        </row>
        <row r="33">
          <cell r="X33">
            <v>8.313966774564074</v>
          </cell>
        </row>
      </sheetData>
      <sheetData sheetId="27"/>
      <sheetData sheetId="28">
        <row r="10">
          <cell r="X10">
            <v>12.761057881369153</v>
          </cell>
        </row>
        <row r="11">
          <cell r="X11">
            <v>12.700772410273631</v>
          </cell>
        </row>
        <row r="12">
          <cell r="X12">
            <v>12.715338143803317</v>
          </cell>
        </row>
        <row r="13">
          <cell r="X13">
            <v>12.613615457791791</v>
          </cell>
        </row>
        <row r="14">
          <cell r="X14">
            <v>12.309965569824604</v>
          </cell>
        </row>
        <row r="15">
          <cell r="X15">
            <v>12.167686130897607</v>
          </cell>
        </row>
        <row r="16">
          <cell r="X16">
            <v>12.041987764333282</v>
          </cell>
        </row>
        <row r="17">
          <cell r="X17">
            <v>12.030815975236493</v>
          </cell>
        </row>
        <row r="18">
          <cell r="X18">
            <v>12.066570537635531</v>
          </cell>
        </row>
        <row r="19">
          <cell r="X19">
            <v>12.143848031702291</v>
          </cell>
        </row>
        <row r="20">
          <cell r="X20">
            <v>12.18616341031413</v>
          </cell>
        </row>
        <row r="21">
          <cell r="X21">
            <v>12.615653106234966</v>
          </cell>
        </row>
        <row r="22">
          <cell r="X22">
            <v>12.113736814198887</v>
          </cell>
        </row>
        <row r="23">
          <cell r="X23">
            <v>11.544727725250572</v>
          </cell>
        </row>
        <row r="24">
          <cell r="X24">
            <v>11.236139826503384</v>
          </cell>
        </row>
        <row r="25">
          <cell r="X25">
            <v>10.93160501599324</v>
          </cell>
        </row>
        <row r="26">
          <cell r="X26">
            <v>10.565769131762874</v>
          </cell>
        </row>
        <row r="27">
          <cell r="X27">
            <v>10.219304179093182</v>
          </cell>
        </row>
        <row r="28">
          <cell r="X28">
            <v>10.10207515767789</v>
          </cell>
        </row>
        <row r="29">
          <cell r="X29">
            <v>9.6016317662737833</v>
          </cell>
        </row>
        <row r="30">
          <cell r="X30">
            <v>9.1529615374553295</v>
          </cell>
        </row>
        <row r="31">
          <cell r="X31">
            <v>9.2452098267338592</v>
          </cell>
        </row>
        <row r="32">
          <cell r="X32">
            <v>9.1552652249823243</v>
          </cell>
        </row>
        <row r="33">
          <cell r="X33">
            <v>9.1972450624409721</v>
          </cell>
        </row>
      </sheetData>
      <sheetData sheetId="29"/>
      <sheetData sheetId="30">
        <row r="10">
          <cell r="X10">
            <v>9.2932702835904699</v>
          </cell>
        </row>
        <row r="11">
          <cell r="X11">
            <v>9.2962038181675339</v>
          </cell>
        </row>
        <row r="12">
          <cell r="X12">
            <v>9.0524542971870261</v>
          </cell>
        </row>
        <row r="13">
          <cell r="X13">
            <v>9.2082891278940959</v>
          </cell>
        </row>
        <row r="14">
          <cell r="X14">
            <v>9.2045529149010914</v>
          </cell>
        </row>
        <row r="15">
          <cell r="X15">
            <v>9.0784319225312107</v>
          </cell>
        </row>
        <row r="16">
          <cell r="X16">
            <v>9.1051520448133871</v>
          </cell>
        </row>
        <row r="17">
          <cell r="X17">
            <v>9.0371170758099115</v>
          </cell>
        </row>
        <row r="18">
          <cell r="X18">
            <v>8.9028338747395352</v>
          </cell>
        </row>
        <row r="19">
          <cell r="X19">
            <v>8.9053077027163763</v>
          </cell>
        </row>
        <row r="20">
          <cell r="X20">
            <v>9.2357216645597084</v>
          </cell>
        </row>
        <row r="21">
          <cell r="X21">
            <v>9.0672493436213326</v>
          </cell>
        </row>
        <row r="22">
          <cell r="X22">
            <v>8.9290385333931166</v>
          </cell>
        </row>
        <row r="23">
          <cell r="X23">
            <v>8.91683371470004</v>
          </cell>
        </row>
        <row r="24">
          <cell r="X24">
            <v>8.8783486154353586</v>
          </cell>
        </row>
        <row r="25">
          <cell r="X25">
            <v>8.7927884452563418</v>
          </cell>
        </row>
        <row r="26">
          <cell r="X26">
            <v>8.1536243622971352</v>
          </cell>
        </row>
        <row r="27">
          <cell r="X27">
            <v>8.0093319058075405</v>
          </cell>
        </row>
        <row r="28">
          <cell r="X28">
            <v>8.4196971064165957</v>
          </cell>
        </row>
        <row r="29">
          <cell r="X29">
            <v>8.4319743212319604</v>
          </cell>
        </row>
        <row r="30">
          <cell r="X30">
            <v>8.3864366349245785</v>
          </cell>
        </row>
        <row r="31">
          <cell r="X31">
            <v>8.4429618087179321</v>
          </cell>
        </row>
        <row r="32">
          <cell r="X32">
            <v>8.7855584597991321</v>
          </cell>
        </row>
        <row r="33">
          <cell r="X33">
            <v>8.9911886876455522</v>
          </cell>
        </row>
      </sheetData>
      <sheetData sheetId="31"/>
      <sheetData sheetId="32">
        <row r="10">
          <cell r="X10">
            <v>9.2226570947723374</v>
          </cell>
        </row>
        <row r="11">
          <cell r="X11">
            <v>9.288727982047158</v>
          </cell>
        </row>
        <row r="12">
          <cell r="X12">
            <v>9.3538845086455815</v>
          </cell>
        </row>
        <row r="13">
          <cell r="X13">
            <v>9.3834833841112637</v>
          </cell>
        </row>
        <row r="14">
          <cell r="X14">
            <v>9.4423738231230043</v>
          </cell>
        </row>
        <row r="15">
          <cell r="X15">
            <v>9.4934032969464521</v>
          </cell>
        </row>
        <row r="16">
          <cell r="X16">
            <v>9.692739384702735</v>
          </cell>
        </row>
        <row r="17">
          <cell r="X17">
            <v>9.8204461912389789</v>
          </cell>
        </row>
        <row r="18">
          <cell r="X18">
            <v>9.9324803465545948</v>
          </cell>
        </row>
        <row r="19">
          <cell r="X19">
            <v>9.8716327604143554</v>
          </cell>
        </row>
        <row r="20">
          <cell r="X20">
            <v>10.104037377058246</v>
          </cell>
        </row>
        <row r="21">
          <cell r="X21">
            <v>10.028095383772266</v>
          </cell>
        </row>
        <row r="22">
          <cell r="X22">
            <v>9.9687313104326023</v>
          </cell>
        </row>
        <row r="23">
          <cell r="X23">
            <v>9.9466536662607155</v>
          </cell>
        </row>
        <row r="24">
          <cell r="X24">
            <v>9.9895887632021179</v>
          </cell>
        </row>
        <row r="25">
          <cell r="X25">
            <v>10.246276039065505</v>
          </cell>
        </row>
        <row r="26">
          <cell r="X26">
            <v>10.056745224023894</v>
          </cell>
        </row>
        <row r="27">
          <cell r="X27">
            <v>9.8152756061670132</v>
          </cell>
        </row>
        <row r="28">
          <cell r="X28">
            <v>9.7062593699939974</v>
          </cell>
        </row>
        <row r="29">
          <cell r="X29">
            <v>9.9168325972013207</v>
          </cell>
        </row>
        <row r="30">
          <cell r="X30">
            <v>9.7834062521791143</v>
          </cell>
        </row>
        <row r="31">
          <cell r="X31">
            <v>9.7624035878827389</v>
          </cell>
        </row>
        <row r="32">
          <cell r="X32">
            <v>9.509528716754124</v>
          </cell>
        </row>
        <row r="33">
          <cell r="X33">
            <v>9.5754398898269084</v>
          </cell>
        </row>
      </sheetData>
      <sheetData sheetId="33"/>
      <sheetData sheetId="34">
        <row r="10">
          <cell r="X10">
            <v>9.7123677424549939</v>
          </cell>
        </row>
        <row r="11">
          <cell r="X11">
            <v>9.593152288934288</v>
          </cell>
        </row>
        <row r="12">
          <cell r="X12">
            <v>9.7036627189688822</v>
          </cell>
        </row>
        <row r="13">
          <cell r="X13">
            <v>8.8791796811168933</v>
          </cell>
        </row>
        <row r="14">
          <cell r="X14">
            <v>8.8069229325176135</v>
          </cell>
        </row>
        <row r="15">
          <cell r="X15">
            <v>8.3144628352370766</v>
          </cell>
        </row>
        <row r="16">
          <cell r="X16">
            <v>8.6040201170693322</v>
          </cell>
        </row>
        <row r="17">
          <cell r="X17">
            <v>8.112645114368501</v>
          </cell>
        </row>
        <row r="18">
          <cell r="X18">
            <v>8.6401117303240405</v>
          </cell>
        </row>
        <row r="19">
          <cell r="X19">
            <v>8.8815703386247549</v>
          </cell>
        </row>
        <row r="20">
          <cell r="X20">
            <v>8.7648234923740898</v>
          </cell>
        </row>
        <row r="21">
          <cell r="X21">
            <v>8.7867241196120212</v>
          </cell>
        </row>
        <row r="22">
          <cell r="X22">
            <v>8.9737400576361797</v>
          </cell>
        </row>
        <row r="23">
          <cell r="X23">
            <v>9.215132707076009</v>
          </cell>
        </row>
        <row r="24">
          <cell r="X24">
            <v>9.0284629107296439</v>
          </cell>
        </row>
        <row r="25">
          <cell r="X25">
            <v>9.2380590301101382</v>
          </cell>
        </row>
        <row r="26">
          <cell r="X26">
            <v>9.1273649551363363</v>
          </cell>
        </row>
        <row r="27">
          <cell r="X27">
            <v>9.5961963389902234</v>
          </cell>
        </row>
        <row r="28">
          <cell r="X28">
            <v>9.6349704282840154</v>
          </cell>
        </row>
        <row r="29">
          <cell r="X29">
            <v>9.9500798239322474</v>
          </cell>
        </row>
        <row r="30">
          <cell r="X30">
            <v>10.048615855933342</v>
          </cell>
        </row>
        <row r="31">
          <cell r="X31">
            <v>9.9894585946895909</v>
          </cell>
        </row>
        <row r="32">
          <cell r="X32">
            <v>9.9894585946895909</v>
          </cell>
        </row>
        <row r="33">
          <cell r="X33">
            <v>10.166199266197417</v>
          </cell>
        </row>
      </sheetData>
      <sheetData sheetId="35"/>
      <sheetData sheetId="36">
        <row r="10">
          <cell r="X10">
            <v>10.251212995743419</v>
          </cell>
        </row>
        <row r="11">
          <cell r="X11">
            <v>10.256887727234757</v>
          </cell>
        </row>
        <row r="12">
          <cell r="X12">
            <v>10.325468293424649</v>
          </cell>
        </row>
        <row r="13">
          <cell r="X13">
            <v>10.222161972675325</v>
          </cell>
        </row>
        <row r="14">
          <cell r="X14">
            <v>10.362391459659207</v>
          </cell>
        </row>
        <row r="15">
          <cell r="X15">
            <v>10.49222076545389</v>
          </cell>
        </row>
        <row r="16">
          <cell r="X16">
            <v>10.54558990314203</v>
          </cell>
        </row>
        <row r="17">
          <cell r="X17">
            <v>10.662312968896531</v>
          </cell>
        </row>
        <row r="18">
          <cell r="X18">
            <v>10.857614545162914</v>
          </cell>
        </row>
        <row r="19">
          <cell r="X19">
            <v>11.180211591280473</v>
          </cell>
        </row>
        <row r="20">
          <cell r="X20">
            <v>11.415055384012113</v>
          </cell>
        </row>
        <row r="21">
          <cell r="X21">
            <v>11.225387816238989</v>
          </cell>
        </row>
        <row r="22">
          <cell r="X22">
            <v>11.507815594371724</v>
          </cell>
        </row>
        <row r="23">
          <cell r="X23">
            <v>11.346523532128716</v>
          </cell>
        </row>
        <row r="24">
          <cell r="X24">
            <v>11.325418003064737</v>
          </cell>
        </row>
        <row r="25">
          <cell r="X25">
            <v>11.340274846735063</v>
          </cell>
        </row>
        <row r="26">
          <cell r="X26">
            <v>11.226828176709072</v>
          </cell>
        </row>
        <row r="27">
          <cell r="X27">
            <v>11.391795597755454</v>
          </cell>
        </row>
        <row r="28">
          <cell r="X28">
            <v>11.394840620038346</v>
          </cell>
        </row>
        <row r="29">
          <cell r="X29">
            <v>11.313583552303607</v>
          </cell>
        </row>
        <row r="30">
          <cell r="X30">
            <v>11.306776919381077</v>
          </cell>
        </row>
        <row r="31">
          <cell r="X31">
            <v>11.303471158062385</v>
          </cell>
        </row>
        <row r="32">
          <cell r="X32">
            <v>11.305502318793156</v>
          </cell>
        </row>
        <row r="33">
          <cell r="X33">
            <v>11.265217181583871</v>
          </cell>
        </row>
      </sheetData>
      <sheetData sheetId="37"/>
      <sheetData sheetId="38">
        <row r="10">
          <cell r="X10">
            <v>11.130873615621921</v>
          </cell>
        </row>
        <row r="11">
          <cell r="X11">
            <v>10.896592989571776</v>
          </cell>
        </row>
        <row r="12">
          <cell r="X12">
            <v>10.896994725762086</v>
          </cell>
        </row>
        <row r="13">
          <cell r="X13">
            <v>10.96780065650209</v>
          </cell>
        </row>
        <row r="14">
          <cell r="X14">
            <v>11.083158056292548</v>
          </cell>
        </row>
        <row r="15">
          <cell r="X15">
            <v>11.078778862228132</v>
          </cell>
        </row>
        <row r="16">
          <cell r="X16">
            <v>11.128044948159653</v>
          </cell>
        </row>
        <row r="17">
          <cell r="X17">
            <v>11.292385963290613</v>
          </cell>
        </row>
        <row r="18">
          <cell r="X18">
            <v>11.30141611596836</v>
          </cell>
        </row>
        <row r="19">
          <cell r="X19">
            <v>11.734632527958686</v>
          </cell>
        </row>
        <row r="20">
          <cell r="X20">
            <v>11.811311810384623</v>
          </cell>
        </row>
        <row r="21">
          <cell r="X21">
            <v>11.573343140404262</v>
          </cell>
        </row>
        <row r="22">
          <cell r="X22">
            <v>11.579202566166385</v>
          </cell>
        </row>
        <row r="23">
          <cell r="X23">
            <v>12.542123890864023</v>
          </cell>
        </row>
        <row r="24">
          <cell r="X24">
            <v>12.543753041565937</v>
          </cell>
        </row>
        <row r="25">
          <cell r="X25">
            <v>12.295102693773996</v>
          </cell>
        </row>
        <row r="26">
          <cell r="X26">
            <v>12.171900212312844</v>
          </cell>
        </row>
        <row r="27">
          <cell r="X27">
            <v>12.211741297229333</v>
          </cell>
        </row>
        <row r="28">
          <cell r="X28">
            <v>12.007739000158429</v>
          </cell>
        </row>
        <row r="29">
          <cell r="X29">
            <v>11.72032477783779</v>
          </cell>
        </row>
        <row r="30">
          <cell r="X30">
            <v>11.798737054934477</v>
          </cell>
        </row>
        <row r="31">
          <cell r="X31">
            <v>11.67422738918876</v>
          </cell>
        </row>
        <row r="32">
          <cell r="X32">
            <v>11.404243768042614</v>
          </cell>
        </row>
        <row r="33">
          <cell r="X33">
            <v>11.333508212526574</v>
          </cell>
        </row>
      </sheetData>
      <sheetData sheetId="39"/>
      <sheetData sheetId="40">
        <row r="10">
          <cell r="X10">
            <v>10.810398182305059</v>
          </cell>
        </row>
        <row r="11">
          <cell r="X11">
            <v>10.814707604373114</v>
          </cell>
        </row>
        <row r="12">
          <cell r="X12">
            <v>10.748032762565709</v>
          </cell>
        </row>
        <row r="13">
          <cell r="X13">
            <v>10.920667040880673</v>
          </cell>
        </row>
        <row r="14">
          <cell r="X14">
            <v>11.060343373704024</v>
          </cell>
        </row>
        <row r="15">
          <cell r="X15">
            <v>10.918114534668948</v>
          </cell>
        </row>
        <row r="16">
          <cell r="X16">
            <v>10.902385174883092</v>
          </cell>
        </row>
        <row r="17">
          <cell r="X17">
            <v>11.0298859803701</v>
          </cell>
        </row>
        <row r="18">
          <cell r="X18">
            <v>11.520858827360424</v>
          </cell>
        </row>
        <row r="19">
          <cell r="X19">
            <v>11.55543468718608</v>
          </cell>
        </row>
        <row r="20">
          <cell r="X20">
            <v>11.70139808727804</v>
          </cell>
        </row>
        <row r="21">
          <cell r="X21">
            <v>11.732841000092</v>
          </cell>
        </row>
        <row r="22">
          <cell r="X22">
            <v>13.293986688953909</v>
          </cell>
        </row>
        <row r="23">
          <cell r="X23">
            <v>13.201631626826209</v>
          </cell>
        </row>
        <row r="24">
          <cell r="X24">
            <v>12.797376789523872</v>
          </cell>
        </row>
        <row r="25">
          <cell r="X25">
            <v>12.588373884194091</v>
          </cell>
        </row>
        <row r="26">
          <cell r="X26">
            <v>12.421375482170301</v>
          </cell>
        </row>
        <row r="27">
          <cell r="X27">
            <v>12.177048124274139</v>
          </cell>
        </row>
        <row r="28">
          <cell r="X28">
            <v>11.939779999127834</v>
          </cell>
        </row>
        <row r="29">
          <cell r="X29">
            <v>11.474409452548521</v>
          </cell>
        </row>
        <row r="30">
          <cell r="X30">
            <v>11.179346464750205</v>
          </cell>
        </row>
        <row r="31">
          <cell r="X31">
            <v>11.594855307929622</v>
          </cell>
        </row>
        <row r="32">
          <cell r="X32">
            <v>11.866425827107614</v>
          </cell>
        </row>
        <row r="33">
          <cell r="X33">
            <v>11.711409025668255</v>
          </cell>
        </row>
      </sheetData>
      <sheetData sheetId="41"/>
      <sheetData sheetId="42">
        <row r="10">
          <cell r="X10">
            <v>11.250874975989973</v>
          </cell>
        </row>
        <row r="11">
          <cell r="X11">
            <v>11.138367194559555</v>
          </cell>
        </row>
        <row r="12">
          <cell r="X12">
            <v>11.396640392881196</v>
          </cell>
        </row>
        <row r="13">
          <cell r="X13">
            <v>11.200595727545656</v>
          </cell>
        </row>
        <row r="14">
          <cell r="X14">
            <v>11.274511031735152</v>
          </cell>
        </row>
        <row r="15">
          <cell r="X15">
            <v>11.41381040644098</v>
          </cell>
        </row>
        <row r="16">
          <cell r="X16">
            <v>11.829635773876193</v>
          </cell>
        </row>
        <row r="17">
          <cell r="X17">
            <v>11.697235405475192</v>
          </cell>
        </row>
        <row r="18">
          <cell r="X18">
            <v>12.174073590015352</v>
          </cell>
        </row>
        <row r="19">
          <cell r="X19">
            <v>12.007704203285682</v>
          </cell>
        </row>
        <row r="20">
          <cell r="X20">
            <v>12.031938181600809</v>
          </cell>
        </row>
        <row r="21">
          <cell r="X21">
            <v>12.330214796751305</v>
          </cell>
        </row>
        <row r="22">
          <cell r="X22">
            <v>12.790460613652712</v>
          </cell>
        </row>
        <row r="23">
          <cell r="X23">
            <v>13.588181550959689</v>
          </cell>
        </row>
        <row r="24">
          <cell r="X24">
            <v>13.121640570571252</v>
          </cell>
        </row>
        <row r="25">
          <cell r="X25">
            <v>12.872855166071373</v>
          </cell>
        </row>
        <row r="26">
          <cell r="X26">
            <v>12.455256712532004</v>
          </cell>
        </row>
        <row r="27">
          <cell r="X27">
            <v>12.33141559709777</v>
          </cell>
        </row>
        <row r="28">
          <cell r="X28">
            <v>12.127778943638175</v>
          </cell>
        </row>
        <row r="29">
          <cell r="X29">
            <v>12.08456966977791</v>
          </cell>
        </row>
        <row r="30">
          <cell r="X30">
            <v>11.964482931817409</v>
          </cell>
        </row>
        <row r="31">
          <cell r="X31">
            <v>11.966439650610223</v>
          </cell>
        </row>
        <row r="32">
          <cell r="X32">
            <v>11.544575544626877</v>
          </cell>
        </row>
        <row r="33">
          <cell r="X33">
            <v>11.323241444313879</v>
          </cell>
        </row>
      </sheetData>
      <sheetData sheetId="43"/>
      <sheetData sheetId="44">
        <row r="10">
          <cell r="X10">
            <v>11.026388305877369</v>
          </cell>
        </row>
        <row r="11">
          <cell r="X11">
            <v>10.892962076782434</v>
          </cell>
        </row>
        <row r="12">
          <cell r="X12">
            <v>10.650020611170268</v>
          </cell>
        </row>
        <row r="13">
          <cell r="X13">
            <v>10.944306698330381</v>
          </cell>
        </row>
        <row r="14">
          <cell r="X14">
            <v>10.687281885624699</v>
          </cell>
        </row>
        <row r="15">
          <cell r="X15">
            <v>10.654274963843317</v>
          </cell>
        </row>
        <row r="16">
          <cell r="X16">
            <v>11.290994232213317</v>
          </cell>
        </row>
        <row r="17">
          <cell r="X17">
            <v>11.651319460131525</v>
          </cell>
        </row>
        <row r="18">
          <cell r="X18">
            <v>12.40192696118476</v>
          </cell>
        </row>
        <row r="19">
          <cell r="X19">
            <v>12.218253269893857</v>
          </cell>
        </row>
        <row r="20">
          <cell r="X20">
            <v>12.064284584013736</v>
          </cell>
        </row>
        <row r="21">
          <cell r="X21">
            <v>10.447364372261999</v>
          </cell>
        </row>
        <row r="22">
          <cell r="X22">
            <v>10.140263145838306</v>
          </cell>
        </row>
        <row r="23">
          <cell r="X23">
            <v>13.770683657334073</v>
          </cell>
        </row>
        <row r="24">
          <cell r="X24">
            <v>13.352961050871709</v>
          </cell>
        </row>
        <row r="25">
          <cell r="X25">
            <v>13.212991242106602</v>
          </cell>
        </row>
        <row r="26">
          <cell r="X26">
            <v>12.820612957025551</v>
          </cell>
        </row>
        <row r="27">
          <cell r="X27">
            <v>12.48453019333831</v>
          </cell>
        </row>
        <row r="28">
          <cell r="X28">
            <v>12.360963315887725</v>
          </cell>
        </row>
        <row r="29">
          <cell r="X29">
            <v>12.35418786481231</v>
          </cell>
        </row>
        <row r="30">
          <cell r="X30">
            <v>12.431732457772563</v>
          </cell>
        </row>
        <row r="31">
          <cell r="X31">
            <v>12.192640063558182</v>
          </cell>
        </row>
        <row r="32">
          <cell r="X32">
            <v>11.684459946309072</v>
          </cell>
        </row>
        <row r="33">
          <cell r="X33">
            <v>11.540417889903166</v>
          </cell>
        </row>
      </sheetData>
      <sheetData sheetId="45"/>
      <sheetData sheetId="46">
        <row r="10">
          <cell r="X10">
            <v>12.603022613296337</v>
          </cell>
        </row>
        <row r="11">
          <cell r="X11">
            <v>12.490286189076656</v>
          </cell>
        </row>
        <row r="12">
          <cell r="X12">
            <v>12.656485381551025</v>
          </cell>
        </row>
        <row r="13">
          <cell r="X13">
            <v>12.76585998273846</v>
          </cell>
        </row>
        <row r="14">
          <cell r="X14">
            <v>12.810060923819075</v>
          </cell>
        </row>
        <row r="15">
          <cell r="X15">
            <v>12.803093037247836</v>
          </cell>
        </row>
        <row r="16">
          <cell r="X16">
            <v>13.059925015830206</v>
          </cell>
        </row>
        <row r="17">
          <cell r="X17">
            <v>13.563221316629898</v>
          </cell>
        </row>
        <row r="18">
          <cell r="X18">
            <v>13.145868898251784</v>
          </cell>
        </row>
        <row r="19">
          <cell r="X19">
            <v>12.747686622932351</v>
          </cell>
        </row>
        <row r="20">
          <cell r="X20">
            <v>12.219746767362448</v>
          </cell>
        </row>
        <row r="21">
          <cell r="X21">
            <v>10.961409496615966</v>
          </cell>
        </row>
        <row r="22">
          <cell r="X22">
            <v>10.027770873342924</v>
          </cell>
        </row>
        <row r="23">
          <cell r="X23">
            <v>9.6299164871190204</v>
          </cell>
        </row>
        <row r="24">
          <cell r="X24">
            <v>9.3346597970899783</v>
          </cell>
        </row>
        <row r="25">
          <cell r="X25">
            <v>9.8537911984044193</v>
          </cell>
        </row>
        <row r="26">
          <cell r="X26">
            <v>10.424133952196136</v>
          </cell>
        </row>
        <row r="27">
          <cell r="X27">
            <v>10.929353763791008</v>
          </cell>
        </row>
        <row r="28">
          <cell r="X28">
            <v>11.469453100146312</v>
          </cell>
        </row>
        <row r="29">
          <cell r="X29">
            <v>11.532737946954857</v>
          </cell>
        </row>
        <row r="30">
          <cell r="X30">
            <v>11.934899916006762</v>
          </cell>
        </row>
        <row r="31">
          <cell r="X31">
            <v>12.596581509520059</v>
          </cell>
        </row>
        <row r="32">
          <cell r="X32">
            <v>13.030174293810816</v>
          </cell>
        </row>
        <row r="33">
          <cell r="X33">
            <v>12.27433180321367</v>
          </cell>
        </row>
      </sheetData>
      <sheetData sheetId="47"/>
      <sheetData sheetId="48">
        <row r="10">
          <cell r="X10">
            <v>12.413840663236945</v>
          </cell>
        </row>
        <row r="11">
          <cell r="X11">
            <v>12.433283856352562</v>
          </cell>
        </row>
        <row r="12">
          <cell r="X12">
            <v>11.963480427969232</v>
          </cell>
        </row>
        <row r="13">
          <cell r="X13">
            <v>12.207258687749027</v>
          </cell>
        </row>
        <row r="14">
          <cell r="X14">
            <v>12.34146974324528</v>
          </cell>
        </row>
        <row r="15">
          <cell r="X15">
            <v>12.321155049517854</v>
          </cell>
        </row>
        <row r="16">
          <cell r="X16">
            <v>12.657036767302948</v>
          </cell>
        </row>
        <row r="17">
          <cell r="X17">
            <v>12.793695728050444</v>
          </cell>
        </row>
        <row r="18">
          <cell r="X18">
            <v>12.730538485756993</v>
          </cell>
        </row>
        <row r="19">
          <cell r="X19">
            <v>12.040740488346623</v>
          </cell>
        </row>
        <row r="20">
          <cell r="X20">
            <v>11.726000780916156</v>
          </cell>
        </row>
        <row r="21">
          <cell r="X21">
            <v>11.075049160464914</v>
          </cell>
        </row>
        <row r="22">
          <cell r="X22">
            <v>10.593793584114628</v>
          </cell>
        </row>
        <row r="23">
          <cell r="X23">
            <v>10.603741496920753</v>
          </cell>
        </row>
        <row r="24">
          <cell r="X24">
            <v>9.6381825130670347</v>
          </cell>
        </row>
        <row r="25">
          <cell r="X25">
            <v>10.235335893807035</v>
          </cell>
        </row>
        <row r="26">
          <cell r="X26">
            <v>10.725142567462521</v>
          </cell>
        </row>
        <row r="27">
          <cell r="X27">
            <v>11.342348665465829</v>
          </cell>
        </row>
        <row r="28">
          <cell r="X28">
            <v>11.344704547569826</v>
          </cell>
        </row>
        <row r="29">
          <cell r="X29">
            <v>12.419220873516032</v>
          </cell>
        </row>
        <row r="30">
          <cell r="X30">
            <v>13.049858165537902</v>
          </cell>
        </row>
        <row r="31">
          <cell r="X31">
            <v>12.508580503351286</v>
          </cell>
        </row>
        <row r="32">
          <cell r="X32">
            <v>12.404678552828644</v>
          </cell>
        </row>
        <row r="33">
          <cell r="X33">
            <v>12.49331581436935</v>
          </cell>
        </row>
      </sheetData>
      <sheetData sheetId="49"/>
      <sheetData sheetId="50">
        <row r="10">
          <cell r="X10">
            <v>12.746325342684623</v>
          </cell>
        </row>
        <row r="11">
          <cell r="X11">
            <v>13.083556869860056</v>
          </cell>
        </row>
        <row r="12">
          <cell r="X12">
            <v>13.337207254665254</v>
          </cell>
        </row>
        <row r="13">
          <cell r="X13">
            <v>13.413232825237387</v>
          </cell>
        </row>
        <row r="14">
          <cell r="X14">
            <v>13.237698532808327</v>
          </cell>
        </row>
        <row r="15">
          <cell r="X15">
            <v>13.472301866493591</v>
          </cell>
        </row>
        <row r="16">
          <cell r="X16">
            <v>12.887832914753323</v>
          </cell>
        </row>
        <row r="17">
          <cell r="X17">
            <v>13.08281222449682</v>
          </cell>
        </row>
        <row r="18">
          <cell r="X18">
            <v>12.921352561693574</v>
          </cell>
        </row>
        <row r="19">
          <cell r="X19">
            <v>13.049286482104511</v>
          </cell>
        </row>
        <row r="20">
          <cell r="X20">
            <v>12.666091828336834</v>
          </cell>
        </row>
        <row r="21">
          <cell r="X21">
            <v>12.256750708681569</v>
          </cell>
        </row>
        <row r="22">
          <cell r="X22">
            <v>10.044078323702006</v>
          </cell>
        </row>
        <row r="23">
          <cell r="X23">
            <v>9.938678131139433</v>
          </cell>
        </row>
        <row r="24">
          <cell r="X24">
            <v>10.226018556617142</v>
          </cell>
        </row>
        <row r="25">
          <cell r="X25">
            <v>9.7532348072763373</v>
          </cell>
        </row>
        <row r="26">
          <cell r="X26">
            <v>12.908849101105472</v>
          </cell>
        </row>
        <row r="27">
          <cell r="X27">
            <v>13.386995482040273</v>
          </cell>
        </row>
        <row r="28">
          <cell r="X28">
            <v>13.793694515180468</v>
          </cell>
        </row>
        <row r="29">
          <cell r="X29">
            <v>13.60467746244527</v>
          </cell>
        </row>
        <row r="30">
          <cell r="X30">
            <v>13.22535923769674</v>
          </cell>
        </row>
        <row r="31">
          <cell r="X31">
            <v>13.212372602753067</v>
          </cell>
        </row>
        <row r="32">
          <cell r="X32">
            <v>12.91239760101964</v>
          </cell>
        </row>
        <row r="33">
          <cell r="X33">
            <v>12.746816847196653</v>
          </cell>
        </row>
      </sheetData>
      <sheetData sheetId="51"/>
      <sheetData sheetId="52">
        <row r="10">
          <cell r="X10">
            <v>12.958966081648558</v>
          </cell>
        </row>
        <row r="11">
          <cell r="X11">
            <v>13.396174900841482</v>
          </cell>
        </row>
        <row r="12">
          <cell r="X12">
            <v>13.320450897086703</v>
          </cell>
        </row>
        <row r="13">
          <cell r="X13">
            <v>13.151345711796361</v>
          </cell>
        </row>
        <row r="14">
          <cell r="X14">
            <v>13.061693236837439</v>
          </cell>
        </row>
        <row r="15">
          <cell r="X15">
            <v>12.961282229707944</v>
          </cell>
        </row>
        <row r="16">
          <cell r="X16">
            <v>13.00196660790904</v>
          </cell>
        </row>
        <row r="17">
          <cell r="X17">
            <v>13.492170142216716</v>
          </cell>
        </row>
        <row r="18">
          <cell r="X18">
            <v>13.345151220121505</v>
          </cell>
        </row>
        <row r="19">
          <cell r="X19">
            <v>12.875714249594202</v>
          </cell>
        </row>
        <row r="20">
          <cell r="X20">
            <v>11.468594911020308</v>
          </cell>
        </row>
        <row r="21">
          <cell r="X21">
            <v>9.7370828423114357</v>
          </cell>
        </row>
        <row r="22">
          <cell r="X22">
            <v>7.5842630883854536</v>
          </cell>
        </row>
        <row r="23">
          <cell r="X23">
            <v>7.223788912110825</v>
          </cell>
        </row>
        <row r="24">
          <cell r="X24">
            <v>6.8862291607609549</v>
          </cell>
        </row>
        <row r="25">
          <cell r="X25">
            <v>7.4477263573230843</v>
          </cell>
        </row>
        <row r="26">
          <cell r="X26">
            <v>8.1515927608568823</v>
          </cell>
        </row>
        <row r="27">
          <cell r="X27">
            <v>10.320536605911764</v>
          </cell>
        </row>
        <row r="28">
          <cell r="X28">
            <v>11.456986689323324</v>
          </cell>
        </row>
        <row r="29">
          <cell r="X29">
            <v>11.471832873149088</v>
          </cell>
        </row>
        <row r="30">
          <cell r="X30">
            <v>11.067962111213909</v>
          </cell>
        </row>
        <row r="31">
          <cell r="X31">
            <v>11.692778068977789</v>
          </cell>
        </row>
        <row r="32">
          <cell r="X32">
            <v>11.903346696602872</v>
          </cell>
        </row>
        <row r="33">
          <cell r="X33">
            <v>12.239805780151865</v>
          </cell>
        </row>
      </sheetData>
      <sheetData sheetId="53"/>
      <sheetData sheetId="54">
        <row r="10">
          <cell r="X10">
            <v>12.30062110862168</v>
          </cell>
        </row>
        <row r="11">
          <cell r="X11">
            <v>11.983297675908261</v>
          </cell>
        </row>
        <row r="12">
          <cell r="X12">
            <v>10.672983786809766</v>
          </cell>
        </row>
        <row r="13">
          <cell r="X13">
            <v>11.360722281978633</v>
          </cell>
        </row>
        <row r="14">
          <cell r="X14">
            <v>11.07931768988187</v>
          </cell>
        </row>
        <row r="15">
          <cell r="X15">
            <v>11.103031537867491</v>
          </cell>
        </row>
        <row r="16">
          <cell r="X16">
            <v>11.777428707140857</v>
          </cell>
        </row>
        <row r="17">
          <cell r="X17">
            <v>11.541968164618838</v>
          </cell>
        </row>
        <row r="18">
          <cell r="X18">
            <v>9.3136713451749991</v>
          </cell>
        </row>
        <row r="19">
          <cell r="X19">
            <v>9.0003105127742629</v>
          </cell>
        </row>
        <row r="20">
          <cell r="X20">
            <v>9.5225346020334012</v>
          </cell>
        </row>
        <row r="21">
          <cell r="X21">
            <v>9.6346081232341696</v>
          </cell>
        </row>
        <row r="22">
          <cell r="X22">
            <v>9.3561433828277032</v>
          </cell>
        </row>
        <row r="23">
          <cell r="X23">
            <v>9.8117820472192285</v>
          </cell>
        </row>
        <row r="24">
          <cell r="X24">
            <v>14.478769747293317</v>
          </cell>
        </row>
        <row r="25">
          <cell r="X25">
            <v>14.456004131915947</v>
          </cell>
        </row>
        <row r="26">
          <cell r="X26">
            <v>14.161112298220475</v>
          </cell>
        </row>
        <row r="27">
          <cell r="X27">
            <v>13.705878499460416</v>
          </cell>
        </row>
        <row r="28">
          <cell r="X28">
            <v>12.917339221188639</v>
          </cell>
        </row>
        <row r="29">
          <cell r="X29">
            <v>12.992021485174023</v>
          </cell>
        </row>
        <row r="30">
          <cell r="X30">
            <v>12.569211009987743</v>
          </cell>
        </row>
        <row r="31">
          <cell r="X31">
            <v>12.813873337342091</v>
          </cell>
        </row>
        <row r="32">
          <cell r="X32">
            <v>12.812850643026092</v>
          </cell>
        </row>
        <row r="33">
          <cell r="X33">
            <v>12.730957244561914</v>
          </cell>
        </row>
      </sheetData>
      <sheetData sheetId="55"/>
      <sheetData sheetId="56">
        <row r="10">
          <cell r="X10">
            <v>12.384110930782079</v>
          </cell>
        </row>
        <row r="11">
          <cell r="X11">
            <v>12.470768528043747</v>
          </cell>
        </row>
        <row r="12">
          <cell r="X12">
            <v>12.474416448190853</v>
          </cell>
        </row>
        <row r="13">
          <cell r="X13">
            <v>12.525075897416764</v>
          </cell>
        </row>
        <row r="14">
          <cell r="X14">
            <v>12.478101336292383</v>
          </cell>
        </row>
        <row r="15">
          <cell r="X15">
            <v>12.138427744723501</v>
          </cell>
        </row>
        <row r="16">
          <cell r="X16">
            <v>12.541949070508801</v>
          </cell>
        </row>
        <row r="17">
          <cell r="X17">
            <v>12.166075058770991</v>
          </cell>
        </row>
        <row r="18">
          <cell r="X18">
            <v>12.115295307419677</v>
          </cell>
        </row>
        <row r="19">
          <cell r="X19">
            <v>11.986029237177588</v>
          </cell>
        </row>
        <row r="20">
          <cell r="X20">
            <v>11.736890158931315</v>
          </cell>
        </row>
        <row r="21">
          <cell r="X21">
            <v>11.406753579417266</v>
          </cell>
        </row>
        <row r="22">
          <cell r="X22">
            <v>11.211256240711171</v>
          </cell>
        </row>
        <row r="23">
          <cell r="X23">
            <v>11.375206105561166</v>
          </cell>
        </row>
        <row r="24">
          <cell r="X24">
            <v>11.811133056895674</v>
          </cell>
        </row>
        <row r="25">
          <cell r="X25">
            <v>10.827733183893008</v>
          </cell>
        </row>
        <row r="26">
          <cell r="X26">
            <v>10.526712146189947</v>
          </cell>
        </row>
        <row r="27">
          <cell r="X27">
            <v>9.8055664672450149</v>
          </cell>
        </row>
        <row r="28">
          <cell r="X28">
            <v>9.6703063477038604</v>
          </cell>
        </row>
        <row r="29">
          <cell r="X29">
            <v>9.8088276355013946</v>
          </cell>
        </row>
        <row r="30">
          <cell r="X30">
            <v>10.066290277637684</v>
          </cell>
        </row>
        <row r="31">
          <cell r="X31">
            <v>9.7998356898133565</v>
          </cell>
        </row>
        <row r="32">
          <cell r="X32">
            <v>9.8181080834988528</v>
          </cell>
        </row>
        <row r="33">
          <cell r="X33">
            <v>10.059934519170405</v>
          </cell>
        </row>
      </sheetData>
      <sheetData sheetId="57"/>
      <sheetData sheetId="58">
        <row r="10">
          <cell r="X10">
            <v>10.118320824042028</v>
          </cell>
        </row>
        <row r="11">
          <cell r="X11">
            <v>9.8089566162131412</v>
          </cell>
        </row>
        <row r="12">
          <cell r="X12">
            <v>9.8182630126650459</v>
          </cell>
        </row>
        <row r="13">
          <cell r="X13">
            <v>9.6785095522275064</v>
          </cell>
        </row>
        <row r="14">
          <cell r="X14">
            <v>9.7811877114721497</v>
          </cell>
        </row>
        <row r="15">
          <cell r="X15">
            <v>9.6313547602754692</v>
          </cell>
        </row>
        <row r="16">
          <cell r="X16">
            <v>9.9067584721903845</v>
          </cell>
        </row>
        <row r="17">
          <cell r="X17">
            <v>10.142890670150415</v>
          </cell>
        </row>
        <row r="18">
          <cell r="X18">
            <v>10.111695004531343</v>
          </cell>
        </row>
        <row r="19">
          <cell r="X19">
            <v>10.108724281074743</v>
          </cell>
        </row>
        <row r="20">
          <cell r="X20">
            <v>10.197155495468474</v>
          </cell>
        </row>
        <row r="21">
          <cell r="X21">
            <v>9.8768544376320335</v>
          </cell>
        </row>
        <row r="22">
          <cell r="X22">
            <v>9.6999800191560492</v>
          </cell>
        </row>
        <row r="23">
          <cell r="X23">
            <v>9.7044740215474867</v>
          </cell>
        </row>
        <row r="24">
          <cell r="X24">
            <v>9.8173895396007609</v>
          </cell>
        </row>
        <row r="25">
          <cell r="X25">
            <v>9.9131526271687136</v>
          </cell>
        </row>
        <row r="26">
          <cell r="X26">
            <v>9.7113085506604619</v>
          </cell>
        </row>
        <row r="27">
          <cell r="X27">
            <v>9.7865617135244705</v>
          </cell>
        </row>
        <row r="28">
          <cell r="X28">
            <v>9.5499490582385231</v>
          </cell>
        </row>
        <row r="29">
          <cell r="X29">
            <v>9.4848510402185582</v>
          </cell>
        </row>
        <row r="30">
          <cell r="X30">
            <v>9.5695487910415569</v>
          </cell>
        </row>
        <row r="31">
          <cell r="X31">
            <v>9.7878486206849775</v>
          </cell>
        </row>
        <row r="32">
          <cell r="X32">
            <v>9.5997321459155174</v>
          </cell>
        </row>
        <row r="33">
          <cell r="X33">
            <v>9.7533588613309945</v>
          </cell>
        </row>
      </sheetData>
      <sheetData sheetId="59"/>
      <sheetData sheetId="60">
        <row r="10">
          <cell r="X10">
            <v>9.7726014337588669</v>
          </cell>
        </row>
        <row r="11">
          <cell r="X11">
            <v>10.002815611643999</v>
          </cell>
        </row>
        <row r="12">
          <cell r="X12">
            <v>10.003962024996211</v>
          </cell>
        </row>
        <row r="13">
          <cell r="X13">
            <v>9.7006730740735296</v>
          </cell>
        </row>
        <row r="14">
          <cell r="X14">
            <v>9.7623333201714324</v>
          </cell>
        </row>
        <row r="15">
          <cell r="X15">
            <v>9.8229197781748052</v>
          </cell>
        </row>
        <row r="16">
          <cell r="X16">
            <v>10.0157799862838</v>
          </cell>
        </row>
        <row r="17">
          <cell r="X17">
            <v>9.8742851201758626</v>
          </cell>
        </row>
        <row r="18">
          <cell r="X18">
            <v>9.9504765341277928</v>
          </cell>
        </row>
        <row r="19">
          <cell r="X19">
            <v>10.109183408296733</v>
          </cell>
        </row>
        <row r="20">
          <cell r="X20">
            <v>10.530530571774634</v>
          </cell>
        </row>
        <row r="21">
          <cell r="X21">
            <v>10.403116881883424</v>
          </cell>
        </row>
        <row r="22">
          <cell r="X22">
            <v>10.587610118762335</v>
          </cell>
        </row>
        <row r="23">
          <cell r="X23">
            <v>11.16027133880598</v>
          </cell>
        </row>
        <row r="24">
          <cell r="X24">
            <v>11.367639481669503</v>
          </cell>
        </row>
        <row r="25">
          <cell r="X25">
            <v>11.459366418999682</v>
          </cell>
        </row>
        <row r="26">
          <cell r="X26">
            <v>11.399204141245711</v>
          </cell>
        </row>
        <row r="27">
          <cell r="X27">
            <v>11.295430503594318</v>
          </cell>
        </row>
        <row r="28">
          <cell r="X28">
            <v>11.496531733747362</v>
          </cell>
        </row>
        <row r="29">
          <cell r="X29">
            <v>11.502382553471733</v>
          </cell>
        </row>
        <row r="30">
          <cell r="X30">
            <v>11.379552593615452</v>
          </cell>
        </row>
        <row r="31">
          <cell r="X31">
            <v>11.413119947483167</v>
          </cell>
        </row>
        <row r="32">
          <cell r="X32">
            <v>11.145131994189159</v>
          </cell>
        </row>
        <row r="33">
          <cell r="X33">
            <v>11.263857305575376</v>
          </cell>
        </row>
      </sheetData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ponto de orvalho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/>
      <sheetData sheetId="1"/>
      <sheetData sheetId="2">
        <row r="1">
          <cell r="C1" t="str">
            <v>OUTUBRO DE 1988</v>
          </cell>
        </row>
        <row r="10">
          <cell r="X10">
            <v>11.494783745763412</v>
          </cell>
        </row>
        <row r="11">
          <cell r="X11">
            <v>11.504519763105327</v>
          </cell>
        </row>
        <row r="12">
          <cell r="X12">
            <v>11.658704934879456</v>
          </cell>
        </row>
        <row r="13">
          <cell r="X13">
            <v>11.733823013714714</v>
          </cell>
        </row>
        <row r="14">
          <cell r="X14">
            <v>11.315760861878747</v>
          </cell>
        </row>
        <row r="15">
          <cell r="X15">
            <v>11.527484063338889</v>
          </cell>
        </row>
        <row r="16">
          <cell r="X16">
            <v>11.114362205503415</v>
          </cell>
        </row>
        <row r="17">
          <cell r="X17">
            <v>11.564080607653111</v>
          </cell>
        </row>
        <row r="18">
          <cell r="X18">
            <v>11.540524082626282</v>
          </cell>
        </row>
        <row r="19">
          <cell r="X19">
            <v>11.273540731212679</v>
          </cell>
        </row>
        <row r="20">
          <cell r="X20">
            <v>11.152116616356912</v>
          </cell>
        </row>
        <row r="21">
          <cell r="X21">
            <v>11.259150470472658</v>
          </cell>
        </row>
        <row r="22">
          <cell r="X22">
            <v>11.338285142730758</v>
          </cell>
        </row>
        <row r="23">
          <cell r="X23">
            <v>13.170847829655397</v>
          </cell>
        </row>
        <row r="24">
          <cell r="X24">
            <v>13.330991512011011</v>
          </cell>
        </row>
        <row r="25">
          <cell r="X25">
            <v>12.702550281457274</v>
          </cell>
        </row>
        <row r="26">
          <cell r="X26">
            <v>12.14479518843952</v>
          </cell>
        </row>
        <row r="27">
          <cell r="X27">
            <v>12.02709312115695</v>
          </cell>
        </row>
        <row r="28">
          <cell r="X28">
            <v>11.503037676541606</v>
          </cell>
        </row>
        <row r="29">
          <cell r="X29">
            <v>11.660265938410053</v>
          </cell>
        </row>
        <row r="30">
          <cell r="X30">
            <v>11.732971832646346</v>
          </cell>
        </row>
        <row r="31">
          <cell r="X31">
            <v>11.614997460219735</v>
          </cell>
        </row>
        <row r="32">
          <cell r="X32">
            <v>11.260102621201153</v>
          </cell>
        </row>
        <row r="33">
          <cell r="X33">
            <v>11.620011187538962</v>
          </cell>
        </row>
      </sheetData>
      <sheetData sheetId="3"/>
      <sheetData sheetId="4">
        <row r="10">
          <cell r="X10">
            <v>11.314830972717123</v>
          </cell>
        </row>
        <row r="11">
          <cell r="X11">
            <v>11.532187000408685</v>
          </cell>
        </row>
        <row r="12">
          <cell r="X12">
            <v>11.616046068581293</v>
          </cell>
        </row>
        <row r="13">
          <cell r="X13">
            <v>11.688629748689396</v>
          </cell>
        </row>
        <row r="14">
          <cell r="X14">
            <v>11.835052778355641</v>
          </cell>
        </row>
        <row r="15">
          <cell r="X15">
            <v>12.040147283397019</v>
          </cell>
        </row>
        <row r="16">
          <cell r="X16">
            <v>12.253716947628849</v>
          </cell>
        </row>
        <row r="17">
          <cell r="X17">
            <v>12.281045681694767</v>
          </cell>
        </row>
        <row r="18">
          <cell r="X18">
            <v>12.554136689558128</v>
          </cell>
        </row>
        <row r="19">
          <cell r="X19">
            <v>12.801050415944649</v>
          </cell>
        </row>
        <row r="20">
          <cell r="X20">
            <v>12.902479267707392</v>
          </cell>
        </row>
        <row r="21">
          <cell r="X21">
            <v>12.312739472477075</v>
          </cell>
        </row>
        <row r="22">
          <cell r="X22">
            <v>12.465706953342119</v>
          </cell>
        </row>
        <row r="23">
          <cell r="X23">
            <v>14.494757100794162</v>
          </cell>
        </row>
        <row r="24">
          <cell r="X24">
            <v>13.796952463003205</v>
          </cell>
        </row>
        <row r="25">
          <cell r="X25">
            <v>13.580845683402126</v>
          </cell>
        </row>
        <row r="26">
          <cell r="X26">
            <v>13.001866275081092</v>
          </cell>
        </row>
        <row r="27">
          <cell r="X27">
            <v>12.910307332673906</v>
          </cell>
        </row>
        <row r="28">
          <cell r="X28">
            <v>12.568489488943699</v>
          </cell>
        </row>
        <row r="29">
          <cell r="X29">
            <v>12.444216606415345</v>
          </cell>
        </row>
        <row r="30">
          <cell r="X30">
            <v>12.478696138298531</v>
          </cell>
        </row>
        <row r="31">
          <cell r="X31">
            <v>12.559228023526865</v>
          </cell>
        </row>
        <row r="32">
          <cell r="X32">
            <v>12.44068335508965</v>
          </cell>
        </row>
        <row r="33">
          <cell r="X33">
            <v>12.322476298434173</v>
          </cell>
        </row>
      </sheetData>
      <sheetData sheetId="5"/>
      <sheetData sheetId="6">
        <row r="10">
          <cell r="X10">
            <v>11.595422177614578</v>
          </cell>
        </row>
        <row r="11">
          <cell r="X11">
            <v>11.274830072118441</v>
          </cell>
        </row>
        <row r="12">
          <cell r="X12">
            <v>11.653976034604572</v>
          </cell>
        </row>
        <row r="13">
          <cell r="X13">
            <v>11.792259789717438</v>
          </cell>
        </row>
        <row r="14">
          <cell r="X14">
            <v>12.345179166864867</v>
          </cell>
        </row>
        <row r="15">
          <cell r="X15">
            <v>12.769471533176729</v>
          </cell>
        </row>
        <row r="16">
          <cell r="X16">
            <v>12.45177253619857</v>
          </cell>
        </row>
        <row r="17">
          <cell r="X17">
            <v>12.585751116814476</v>
          </cell>
        </row>
        <row r="18">
          <cell r="X18">
            <v>12.280075414288669</v>
          </cell>
        </row>
        <row r="19">
          <cell r="X19">
            <v>12.001474511971818</v>
          </cell>
        </row>
        <row r="20">
          <cell r="X20">
            <v>11.108865517993483</v>
          </cell>
        </row>
        <row r="21">
          <cell r="X21">
            <v>11.197036956896286</v>
          </cell>
        </row>
        <row r="22">
          <cell r="X22">
            <v>9.8835362777291014</v>
          </cell>
        </row>
        <row r="23">
          <cell r="X23">
            <v>9.4669208612583411</v>
          </cell>
        </row>
        <row r="24">
          <cell r="X24">
            <v>9.3391112421133471</v>
          </cell>
        </row>
        <row r="25">
          <cell r="X25">
            <v>9.2641226362911144</v>
          </cell>
        </row>
        <row r="26">
          <cell r="X26">
            <v>8.84925848325285</v>
          </cell>
        </row>
        <row r="27">
          <cell r="X27">
            <v>9.8629609499958271</v>
          </cell>
        </row>
        <row r="28">
          <cell r="X28">
            <v>10.959951993447511</v>
          </cell>
        </row>
        <row r="29">
          <cell r="X29">
            <v>15.194163807697084</v>
          </cell>
        </row>
        <row r="30">
          <cell r="X30">
            <v>13.721687930871516</v>
          </cell>
        </row>
        <row r="31">
          <cell r="X31">
            <v>12.890510534383656</v>
          </cell>
        </row>
        <row r="32">
          <cell r="X32">
            <v>12.459788562702702</v>
          </cell>
        </row>
        <row r="33">
          <cell r="X33">
            <v>12.426389571534983</v>
          </cell>
        </row>
      </sheetData>
      <sheetData sheetId="7"/>
      <sheetData sheetId="8">
        <row r="10">
          <cell r="X10">
            <v>12.095247535478622</v>
          </cell>
        </row>
        <row r="11">
          <cell r="X11">
            <v>12.028546509417964</v>
          </cell>
        </row>
        <row r="12">
          <cell r="X12">
            <v>12.027317692769723</v>
          </cell>
        </row>
        <row r="13">
          <cell r="X13">
            <v>12.101495179314545</v>
          </cell>
        </row>
        <row r="14">
          <cell r="X14">
            <v>12.48952283216585</v>
          </cell>
        </row>
        <row r="15">
          <cell r="X15">
            <v>12.936398631691336</v>
          </cell>
        </row>
        <row r="16">
          <cell r="X16">
            <v>12.712986424326127</v>
          </cell>
        </row>
        <row r="17">
          <cell r="X17">
            <v>13.107240898734448</v>
          </cell>
        </row>
        <row r="18">
          <cell r="X18">
            <v>14.072810087344328</v>
          </cell>
        </row>
        <row r="19">
          <cell r="X19">
            <v>14.680374645959565</v>
          </cell>
        </row>
        <row r="20">
          <cell r="X20">
            <v>13.119058882195256</v>
          </cell>
        </row>
        <row r="21">
          <cell r="X21">
            <v>14.336035735584272</v>
          </cell>
        </row>
        <row r="22">
          <cell r="X22">
            <v>14.155390356096801</v>
          </cell>
        </row>
        <row r="23">
          <cell r="X23">
            <v>14.252259321124766</v>
          </cell>
        </row>
        <row r="24">
          <cell r="X24">
            <v>13.643382478840858</v>
          </cell>
        </row>
        <row r="25">
          <cell r="X25">
            <v>13.340645712535993</v>
          </cell>
        </row>
        <row r="26">
          <cell r="X26">
            <v>12.825265583817659</v>
          </cell>
        </row>
        <row r="27">
          <cell r="X27">
            <v>12.446614648824811</v>
          </cell>
        </row>
        <row r="28">
          <cell r="X28">
            <v>12.202622299789697</v>
          </cell>
        </row>
        <row r="29">
          <cell r="X29">
            <v>11.6710281632985</v>
          </cell>
        </row>
        <row r="30">
          <cell r="X30">
            <v>11.78476173438502</v>
          </cell>
        </row>
        <row r="31">
          <cell r="X31">
            <v>12.097534620956573</v>
          </cell>
        </row>
        <row r="32">
          <cell r="X32">
            <v>11.94010801063766</v>
          </cell>
        </row>
        <row r="33">
          <cell r="X33">
            <v>12.276747212231689</v>
          </cell>
        </row>
      </sheetData>
      <sheetData sheetId="9"/>
      <sheetData sheetId="10">
        <row r="10">
          <cell r="X10">
            <v>12.192754346665822</v>
          </cell>
        </row>
        <row r="11">
          <cell r="X11">
            <v>12.144901690881561</v>
          </cell>
        </row>
        <row r="12">
          <cell r="X12">
            <v>12.228138237522984</v>
          </cell>
        </row>
        <row r="13">
          <cell r="X13">
            <v>12.182255563738641</v>
          </cell>
        </row>
        <row r="14">
          <cell r="X14">
            <v>12.258513546406405</v>
          </cell>
        </row>
        <row r="15">
          <cell r="X15">
            <v>12.198668167987432</v>
          </cell>
        </row>
        <row r="16">
          <cell r="X16">
            <v>12.407007622485317</v>
          </cell>
        </row>
        <row r="17">
          <cell r="X17">
            <v>12.575603884884405</v>
          </cell>
        </row>
        <row r="18">
          <cell r="X18">
            <v>12.654304810937907</v>
          </cell>
        </row>
        <row r="19">
          <cell r="X19">
            <v>12.650050431391174</v>
          </cell>
        </row>
        <row r="20">
          <cell r="X20">
            <v>12.645970438990883</v>
          </cell>
        </row>
        <row r="21">
          <cell r="X21">
            <v>12.522235307097585</v>
          </cell>
        </row>
        <row r="22">
          <cell r="X22">
            <v>12.653433197055554</v>
          </cell>
        </row>
        <row r="23">
          <cell r="X23">
            <v>12.5013620293652</v>
          </cell>
        </row>
        <row r="24">
          <cell r="X24">
            <v>12.252559849954775</v>
          </cell>
        </row>
        <row r="25">
          <cell r="X25">
            <v>12.172979837330017</v>
          </cell>
        </row>
        <row r="26">
          <cell r="X26">
            <v>11.842022013044952</v>
          </cell>
        </row>
        <row r="27">
          <cell r="X27">
            <v>11.378144545001044</v>
          </cell>
        </row>
        <row r="28">
          <cell r="X28">
            <v>11.189921477346166</v>
          </cell>
        </row>
        <row r="29">
          <cell r="X29">
            <v>11.1905222691002</v>
          </cell>
        </row>
        <row r="30">
          <cell r="X30">
            <v>11.258051578936103</v>
          </cell>
        </row>
        <row r="31">
          <cell r="X31">
            <v>11.156631605280648</v>
          </cell>
        </row>
        <row r="32">
          <cell r="X32">
            <v>11.230291045020474</v>
          </cell>
        </row>
        <row r="33">
          <cell r="X33">
            <v>10.825908583779325</v>
          </cell>
        </row>
      </sheetData>
      <sheetData sheetId="11"/>
      <sheetData sheetId="12">
        <row r="10">
          <cell r="X10">
            <v>10.554829059527844</v>
          </cell>
        </row>
        <row r="11">
          <cell r="X11">
            <v>10.421046037039996</v>
          </cell>
        </row>
        <row r="12">
          <cell r="X12">
            <v>10.629078066627569</v>
          </cell>
        </row>
        <row r="13">
          <cell r="X13">
            <v>10.809759186391476</v>
          </cell>
        </row>
        <row r="14">
          <cell r="X14">
            <v>10.522792755640777</v>
          </cell>
        </row>
        <row r="15">
          <cell r="X15">
            <v>11.075375814193228</v>
          </cell>
        </row>
        <row r="16">
          <cell r="X16">
            <v>12.12538063751523</v>
          </cell>
        </row>
        <row r="17">
          <cell r="X17">
            <v>11.305706573992879</v>
          </cell>
        </row>
        <row r="18">
          <cell r="X18">
            <v>11.154687810421168</v>
          </cell>
        </row>
        <row r="19">
          <cell r="X19">
            <v>10.45292688357473</v>
          </cell>
        </row>
        <row r="20">
          <cell r="X20">
            <v>10.417650964918762</v>
          </cell>
        </row>
        <row r="21">
          <cell r="X21">
            <v>10.298380518198694</v>
          </cell>
        </row>
        <row r="22">
          <cell r="X22">
            <v>11.214137282496099</v>
          </cell>
        </row>
        <row r="23">
          <cell r="X23">
            <v>11.146770867424468</v>
          </cell>
        </row>
        <row r="24">
          <cell r="X24">
            <v>10.723586196693432</v>
          </cell>
        </row>
        <row r="25">
          <cell r="X25">
            <v>10.811500286494493</v>
          </cell>
        </row>
        <row r="26">
          <cell r="X26">
            <v>10.740427227113523</v>
          </cell>
        </row>
        <row r="27">
          <cell r="X27">
            <v>10.629683697065047</v>
          </cell>
        </row>
        <row r="28">
          <cell r="X28">
            <v>10.336937732974869</v>
          </cell>
        </row>
        <row r="29">
          <cell r="X29">
            <v>9.8690179736719656</v>
          </cell>
        </row>
        <row r="30">
          <cell r="X30">
            <v>9.331368036517814</v>
          </cell>
        </row>
        <row r="31">
          <cell r="X31">
            <v>9.437792648069566</v>
          </cell>
        </row>
        <row r="32">
          <cell r="X32">
            <v>9.589282113954873</v>
          </cell>
        </row>
        <row r="33">
          <cell r="X33">
            <v>10.102777560835163</v>
          </cell>
        </row>
      </sheetData>
      <sheetData sheetId="13"/>
      <sheetData sheetId="14">
        <row r="10">
          <cell r="X10">
            <v>9.4015426787175329</v>
          </cell>
        </row>
        <row r="11">
          <cell r="X11">
            <v>9.6317082363174897</v>
          </cell>
        </row>
        <row r="12">
          <cell r="X12">
            <v>9.7480398504881993</v>
          </cell>
        </row>
        <row r="13">
          <cell r="X13">
            <v>10.08859187491084</v>
          </cell>
        </row>
        <row r="14">
          <cell r="X14">
            <v>9.9724033182496488</v>
          </cell>
        </row>
        <row r="15">
          <cell r="X15">
            <v>9.8548936893908827</v>
          </cell>
        </row>
        <row r="16">
          <cell r="X16">
            <v>9.9929125695283858</v>
          </cell>
        </row>
        <row r="17">
          <cell r="X17">
            <v>10.110409873894424</v>
          </cell>
        </row>
        <row r="18">
          <cell r="X18">
            <v>10.31378207378625</v>
          </cell>
        </row>
        <row r="19">
          <cell r="X19">
            <v>10.332683148716782</v>
          </cell>
        </row>
        <row r="20">
          <cell r="X20">
            <v>10.405340278428</v>
          </cell>
        </row>
        <row r="21">
          <cell r="X21">
            <v>10.86867321259971</v>
          </cell>
        </row>
        <row r="22">
          <cell r="X22">
            <v>11.081163814530733</v>
          </cell>
        </row>
        <row r="23">
          <cell r="X23">
            <v>11.468265328612418</v>
          </cell>
        </row>
        <row r="24">
          <cell r="X24">
            <v>11.173318153027543</v>
          </cell>
        </row>
        <row r="25">
          <cell r="X25">
            <v>11.304914369033815</v>
          </cell>
        </row>
        <row r="26">
          <cell r="X26">
            <v>11.273313980424648</v>
          </cell>
        </row>
        <row r="27">
          <cell r="X27">
            <v>11.442484911483055</v>
          </cell>
        </row>
        <row r="28">
          <cell r="X28">
            <v>11.640411228399319</v>
          </cell>
        </row>
        <row r="29">
          <cell r="X29">
            <v>11.331026607959043</v>
          </cell>
        </row>
        <row r="30">
          <cell r="X30">
            <v>11.253949428866301</v>
          </cell>
        </row>
        <row r="31">
          <cell r="X31">
            <v>11.255410037797905</v>
          </cell>
        </row>
        <row r="32">
          <cell r="X32">
            <v>10.793973280264201</v>
          </cell>
        </row>
        <row r="33">
          <cell r="X33">
            <v>10.773115175790812</v>
          </cell>
        </row>
      </sheetData>
      <sheetData sheetId="15"/>
      <sheetData sheetId="16">
        <row r="10">
          <cell r="X10">
            <v>10.871704834554127</v>
          </cell>
        </row>
        <row r="11">
          <cell r="X11">
            <v>10.878917795140605</v>
          </cell>
        </row>
        <row r="12">
          <cell r="X12">
            <v>10.812983095871216</v>
          </cell>
        </row>
        <row r="13">
          <cell r="X13">
            <v>10.697158714534101</v>
          </cell>
        </row>
        <row r="14">
          <cell r="X14">
            <v>10.740587281736193</v>
          </cell>
        </row>
        <row r="15">
          <cell r="X15">
            <v>10.516464276983573</v>
          </cell>
        </row>
        <row r="16">
          <cell r="X16">
            <v>10.269626063037963</v>
          </cell>
        </row>
        <row r="17">
          <cell r="X17">
            <v>10.285472144052845</v>
          </cell>
        </row>
        <row r="18">
          <cell r="X18">
            <v>10.9008568094398</v>
          </cell>
        </row>
        <row r="19">
          <cell r="X19">
            <v>11.461217706505497</v>
          </cell>
        </row>
        <row r="20">
          <cell r="X20">
            <v>11.268334608209438</v>
          </cell>
        </row>
        <row r="21">
          <cell r="X21">
            <v>11.846955622907709</v>
          </cell>
        </row>
        <row r="22">
          <cell r="X22">
            <v>11.451575395412716</v>
          </cell>
        </row>
        <row r="23">
          <cell r="X23">
            <v>11.90295843077652</v>
          </cell>
        </row>
        <row r="24">
          <cell r="X24">
            <v>12.047599093111995</v>
          </cell>
        </row>
        <row r="25">
          <cell r="X25">
            <v>11.396873751837099</v>
          </cell>
        </row>
        <row r="26">
          <cell r="X26">
            <v>11.063101404928517</v>
          </cell>
        </row>
        <row r="27">
          <cell r="X27">
            <v>11.030662942728318</v>
          </cell>
        </row>
        <row r="28">
          <cell r="X28">
            <v>11.09701659200862</v>
          </cell>
        </row>
        <row r="29">
          <cell r="X29">
            <v>10.842625305672419</v>
          </cell>
        </row>
        <row r="30">
          <cell r="X30">
            <v>10.352294582776475</v>
          </cell>
        </row>
        <row r="31">
          <cell r="X31">
            <v>10.637484220142946</v>
          </cell>
        </row>
        <row r="32">
          <cell r="X32">
            <v>10.578689371441117</v>
          </cell>
        </row>
        <row r="33">
          <cell r="X33">
            <v>10.165118741707532</v>
          </cell>
        </row>
      </sheetData>
      <sheetData sheetId="17"/>
      <sheetData sheetId="18">
        <row r="10">
          <cell r="X10">
            <v>9.918963395710243</v>
          </cell>
        </row>
        <row r="11">
          <cell r="X11">
            <v>9.8956151871321065</v>
          </cell>
        </row>
        <row r="12">
          <cell r="X12">
            <v>10.028297272991221</v>
          </cell>
        </row>
        <row r="13">
          <cell r="X13">
            <v>10.09347583779404</v>
          </cell>
        </row>
        <row r="14">
          <cell r="X14">
            <v>10.160497317448778</v>
          </cell>
        </row>
        <row r="15">
          <cell r="X15">
            <v>10.125408692170597</v>
          </cell>
        </row>
        <row r="16">
          <cell r="X16">
            <v>10.728005557689878</v>
          </cell>
        </row>
        <row r="17">
          <cell r="X17">
            <v>11.102321726903183</v>
          </cell>
        </row>
        <row r="18">
          <cell r="X18">
            <v>11.271124356763188</v>
          </cell>
        </row>
        <row r="19">
          <cell r="X19">
            <v>10.836660799705264</v>
          </cell>
        </row>
        <row r="20">
          <cell r="X20">
            <v>11.001113268197095</v>
          </cell>
        </row>
        <row r="21">
          <cell r="X21">
            <v>10.769674393322283</v>
          </cell>
        </row>
        <row r="22">
          <cell r="X22">
            <v>9.0949661745915034</v>
          </cell>
        </row>
        <row r="23">
          <cell r="X23">
            <v>7.3268887398282274</v>
          </cell>
        </row>
        <row r="24">
          <cell r="X24">
            <v>12.089709209336821</v>
          </cell>
        </row>
        <row r="25">
          <cell r="X25">
            <v>12.040114134318895</v>
          </cell>
        </row>
        <row r="26">
          <cell r="X26">
            <v>11.700730063103236</v>
          </cell>
        </row>
        <row r="27">
          <cell r="X27">
            <v>11.26996849130947</v>
          </cell>
        </row>
        <row r="28">
          <cell r="X28">
            <v>10.914643070811401</v>
          </cell>
        </row>
        <row r="29">
          <cell r="X29">
            <v>10.886831687021935</v>
          </cell>
        </row>
        <row r="30">
          <cell r="X30">
            <v>10.94634032235925</v>
          </cell>
        </row>
        <row r="31">
          <cell r="X31">
            <v>10.940098049525281</v>
          </cell>
        </row>
        <row r="32">
          <cell r="X32">
            <v>10.63432870142246</v>
          </cell>
        </row>
        <row r="33">
          <cell r="X33">
            <v>10.604449597447232</v>
          </cell>
        </row>
      </sheetData>
      <sheetData sheetId="19"/>
      <sheetData sheetId="20">
        <row r="10">
          <cell r="X10">
            <v>10.936735184444112</v>
          </cell>
        </row>
        <row r="11">
          <cell r="X11">
            <v>11.900202570878673</v>
          </cell>
        </row>
        <row r="12">
          <cell r="X12">
            <v>11.224536665891065</v>
          </cell>
        </row>
        <row r="13">
          <cell r="X13">
            <v>11.098208669617723</v>
          </cell>
        </row>
        <row r="14">
          <cell r="X14">
            <v>11.112480747128934</v>
          </cell>
        </row>
        <row r="15">
          <cell r="X15">
            <v>10.805184485381481</v>
          </cell>
        </row>
        <row r="16">
          <cell r="X16">
            <v>10.856512402733737</v>
          </cell>
        </row>
        <row r="17">
          <cell r="X17">
            <v>10.83828239134265</v>
          </cell>
        </row>
        <row r="18">
          <cell r="X18">
            <v>11.099664928350341</v>
          </cell>
        </row>
        <row r="19">
          <cell r="X19">
            <v>11.462814380382545</v>
          </cell>
        </row>
        <row r="20">
          <cell r="X20">
            <v>11.625513562636423</v>
          </cell>
        </row>
        <row r="21">
          <cell r="X21">
            <v>11.581874806819991</v>
          </cell>
        </row>
        <row r="22">
          <cell r="X22">
            <v>11.489641939324759</v>
          </cell>
        </row>
        <row r="23">
          <cell r="X23">
            <v>11.248667341344886</v>
          </cell>
        </row>
        <row r="24">
          <cell r="X24">
            <v>10.556336852350611</v>
          </cell>
        </row>
        <row r="25">
          <cell r="X25">
            <v>10.791103489248302</v>
          </cell>
        </row>
        <row r="26">
          <cell r="X26">
            <v>10.865391078769321</v>
          </cell>
        </row>
        <row r="27">
          <cell r="X27">
            <v>10.339220166568069</v>
          </cell>
        </row>
        <row r="28">
          <cell r="X28">
            <v>10.278025298873226</v>
          </cell>
        </row>
        <row r="29">
          <cell r="X29">
            <v>10.178193324541642</v>
          </cell>
        </row>
        <row r="30">
          <cell r="X30">
            <v>9.5965879397713501</v>
          </cell>
        </row>
        <row r="31">
          <cell r="X31">
            <v>9.6381830429833251</v>
          </cell>
        </row>
        <row r="32">
          <cell r="X32">
            <v>9.330312681546852</v>
          </cell>
        </row>
        <row r="33">
          <cell r="X33">
            <v>9.3774134165664371</v>
          </cell>
        </row>
      </sheetData>
      <sheetData sheetId="21"/>
      <sheetData sheetId="22">
        <row r="10">
          <cell r="X10">
            <v>9.9529013699684956</v>
          </cell>
        </row>
        <row r="11">
          <cell r="X11">
            <v>9.8457158949048171</v>
          </cell>
        </row>
        <row r="12">
          <cell r="X12">
            <v>9.7412588754915035</v>
          </cell>
        </row>
        <row r="13">
          <cell r="X13">
            <v>9.6807507928108496</v>
          </cell>
        </row>
        <row r="14">
          <cell r="X14">
            <v>9.5526468506761564</v>
          </cell>
        </row>
        <row r="15">
          <cell r="X15">
            <v>9.6107105259266952</v>
          </cell>
        </row>
        <row r="16">
          <cell r="X16">
            <v>9.4403042123965033</v>
          </cell>
        </row>
        <row r="17">
          <cell r="X17">
            <v>9.6547362796154861</v>
          </cell>
        </row>
        <row r="18">
          <cell r="X18">
            <v>9.594932490842762</v>
          </cell>
        </row>
        <row r="19">
          <cell r="X19">
            <v>9.6568277625086409</v>
          </cell>
        </row>
        <row r="20">
          <cell r="X20">
            <v>10.061600045758226</v>
          </cell>
        </row>
        <row r="21">
          <cell r="X21">
            <v>10.694204489969986</v>
          </cell>
        </row>
        <row r="22">
          <cell r="X22">
            <v>10.865515035585146</v>
          </cell>
        </row>
        <row r="23">
          <cell r="X23">
            <v>10.487649732846069</v>
          </cell>
        </row>
        <row r="24">
          <cell r="X24">
            <v>10.972827412038594</v>
          </cell>
        </row>
        <row r="25">
          <cell r="X25">
            <v>10.999351911477259</v>
          </cell>
        </row>
        <row r="26">
          <cell r="X26">
            <v>11.188005659279547</v>
          </cell>
        </row>
        <row r="27">
          <cell r="X27">
            <v>11.078506122427511</v>
          </cell>
        </row>
        <row r="28">
          <cell r="X28">
            <v>11.038237790492191</v>
          </cell>
        </row>
        <row r="29">
          <cell r="X29">
            <v>10.777836460937797</v>
          </cell>
        </row>
        <row r="30">
          <cell r="X30">
            <v>10.514776331904416</v>
          </cell>
        </row>
        <row r="31">
          <cell r="X31">
            <v>10.484412320801681</v>
          </cell>
        </row>
        <row r="32">
          <cell r="X32">
            <v>10.489168653922331</v>
          </cell>
        </row>
        <row r="33">
          <cell r="X33">
            <v>10.382135243635892</v>
          </cell>
        </row>
      </sheetData>
      <sheetData sheetId="23"/>
      <sheetData sheetId="24">
        <row r="10">
          <cell r="X10">
            <v>10.255812503768375</v>
          </cell>
        </row>
        <row r="11">
          <cell r="X11">
            <v>10.199389139791803</v>
          </cell>
        </row>
        <row r="12">
          <cell r="X12">
            <v>10.140301888665432</v>
          </cell>
        </row>
        <row r="13">
          <cell r="X13">
            <v>10.209538056208944</v>
          </cell>
        </row>
        <row r="14">
          <cell r="X14">
            <v>10.079234496882156</v>
          </cell>
        </row>
        <row r="15">
          <cell r="X15">
            <v>10.318746772836954</v>
          </cell>
        </row>
        <row r="16">
          <cell r="X16">
            <v>11.028932800161966</v>
          </cell>
        </row>
        <row r="17">
          <cell r="X17">
            <v>11.105687569980198</v>
          </cell>
        </row>
        <row r="18">
          <cell r="X18">
            <v>11.100072800300209</v>
          </cell>
        </row>
        <row r="19">
          <cell r="X19">
            <v>11.026412444478304</v>
          </cell>
        </row>
        <row r="20">
          <cell r="X20">
            <v>11.286532892130975</v>
          </cell>
        </row>
        <row r="21">
          <cell r="X21">
            <v>11.555914200647781</v>
          </cell>
        </row>
        <row r="22">
          <cell r="X22">
            <v>11.875089383475899</v>
          </cell>
        </row>
        <row r="23">
          <cell r="X23">
            <v>10.885490860510176</v>
          </cell>
        </row>
        <row r="24">
          <cell r="X24">
            <v>11.327792536579285</v>
          </cell>
        </row>
        <row r="25">
          <cell r="X25">
            <v>10.169956895685482</v>
          </cell>
        </row>
        <row r="26">
          <cell r="X26">
            <v>10.601650923346188</v>
          </cell>
        </row>
        <row r="27">
          <cell r="X27">
            <v>10.577901651874459</v>
          </cell>
        </row>
        <row r="28">
          <cell r="X28">
            <v>10.526856082952744</v>
          </cell>
        </row>
        <row r="29">
          <cell r="X29">
            <v>10.559031743524812</v>
          </cell>
        </row>
        <row r="30">
          <cell r="X30">
            <v>10.654378150337626</v>
          </cell>
        </row>
        <row r="31">
          <cell r="X31">
            <v>10.540399320694938</v>
          </cell>
        </row>
        <row r="32">
          <cell r="X32">
            <v>10.19498641353737</v>
          </cell>
        </row>
        <row r="33">
          <cell r="X33">
            <v>9.9610635942756502</v>
          </cell>
        </row>
      </sheetData>
      <sheetData sheetId="25"/>
      <sheetData sheetId="26">
        <row r="10">
          <cell r="X10">
            <v>9.6588408464589861</v>
          </cell>
        </row>
        <row r="11">
          <cell r="X11">
            <v>9.1915346528903967</v>
          </cell>
        </row>
        <row r="12">
          <cell r="X12">
            <v>9.2848054272709142</v>
          </cell>
        </row>
        <row r="13">
          <cell r="X13">
            <v>9.3972706209420718</v>
          </cell>
        </row>
        <row r="14">
          <cell r="X14">
            <v>9.5452528024238568</v>
          </cell>
        </row>
        <row r="15">
          <cell r="X15">
            <v>9.5008803760529403</v>
          </cell>
        </row>
        <row r="16">
          <cell r="X16">
            <v>10.021961671956934</v>
          </cell>
        </row>
        <row r="17">
          <cell r="X17">
            <v>10.263125324497841</v>
          </cell>
        </row>
        <row r="18">
          <cell r="X18">
            <v>9.8425332872410038</v>
          </cell>
        </row>
        <row r="19">
          <cell r="X19">
            <v>9.8305024069875611</v>
          </cell>
        </row>
        <row r="20">
          <cell r="X20">
            <v>10.025656920305408</v>
          </cell>
        </row>
        <row r="21">
          <cell r="X21">
            <v>9.9213561117856095</v>
          </cell>
        </row>
        <row r="22">
          <cell r="X22">
            <v>9.9347990928256742</v>
          </cell>
        </row>
        <row r="23">
          <cell r="X23">
            <v>9.9569771478252012</v>
          </cell>
        </row>
        <row r="24">
          <cell r="X24">
            <v>10.363232667681823</v>
          </cell>
        </row>
        <row r="25">
          <cell r="X25">
            <v>10.753327855527623</v>
          </cell>
        </row>
        <row r="26">
          <cell r="X26">
            <v>10.509105803587472</v>
          </cell>
        </row>
        <row r="27">
          <cell r="X27">
            <v>10.450209535405907</v>
          </cell>
        </row>
        <row r="28">
          <cell r="X28">
            <v>10.436191230599574</v>
          </cell>
        </row>
        <row r="29">
          <cell r="X29">
            <v>10.592705551542855</v>
          </cell>
        </row>
        <row r="30">
          <cell r="X30">
            <v>9.5530133149280729</v>
          </cell>
        </row>
        <row r="31">
          <cell r="X31">
            <v>9.7851164268129782</v>
          </cell>
        </row>
        <row r="32">
          <cell r="X32">
            <v>8.993959786265135</v>
          </cell>
        </row>
        <row r="33">
          <cell r="X33">
            <v>9.0417138143663713</v>
          </cell>
        </row>
      </sheetData>
      <sheetData sheetId="27"/>
      <sheetData sheetId="28">
        <row r="10">
          <cell r="X10">
            <v>9.7237216185275095</v>
          </cell>
        </row>
        <row r="11">
          <cell r="X11">
            <v>9.3773073675957779</v>
          </cell>
        </row>
        <row r="12">
          <cell r="X12">
            <v>8.839085251732552</v>
          </cell>
        </row>
        <row r="13">
          <cell r="X13">
            <v>8.8411046136711704</v>
          </cell>
        </row>
        <row r="14">
          <cell r="X14">
            <v>8.8366927976403229</v>
          </cell>
        </row>
        <row r="15">
          <cell r="X15">
            <v>8.6271192284517806</v>
          </cell>
        </row>
        <row r="16">
          <cell r="X16">
            <v>9.7698112877465206</v>
          </cell>
        </row>
        <row r="17">
          <cell r="X17">
            <v>9.2105571324997282</v>
          </cell>
        </row>
        <row r="18">
          <cell r="X18">
            <v>8.5440917053886896</v>
          </cell>
        </row>
        <row r="19">
          <cell r="X19">
            <v>8.597406945420957</v>
          </cell>
        </row>
        <row r="20">
          <cell r="X20">
            <v>8.6555945172248272</v>
          </cell>
        </row>
        <row r="21">
          <cell r="X21">
            <v>8.9409373473292195</v>
          </cell>
        </row>
        <row r="22">
          <cell r="X22">
            <v>9.4493192652080786</v>
          </cell>
        </row>
        <row r="23">
          <cell r="X23">
            <v>10.35548087313941</v>
          </cell>
        </row>
        <row r="24">
          <cell r="X24">
            <v>10.854512016781095</v>
          </cell>
        </row>
        <row r="25">
          <cell r="X25">
            <v>10.798320868216509</v>
          </cell>
        </row>
        <row r="26">
          <cell r="X26">
            <v>10.324543341919259</v>
          </cell>
        </row>
        <row r="27">
          <cell r="X27">
            <v>9.8253847644594146</v>
          </cell>
        </row>
        <row r="28">
          <cell r="X28">
            <v>9.127020257692422</v>
          </cell>
        </row>
        <row r="29">
          <cell r="X29">
            <v>9.4573667611620937</v>
          </cell>
        </row>
        <row r="30">
          <cell r="X30">
            <v>9.4872655924201243</v>
          </cell>
        </row>
        <row r="31">
          <cell r="X31">
            <v>9.5520496370111179</v>
          </cell>
        </row>
        <row r="32">
          <cell r="X32">
            <v>9.487910622433569</v>
          </cell>
        </row>
        <row r="33">
          <cell r="X33">
            <v>9.3635489301318788</v>
          </cell>
        </row>
      </sheetData>
      <sheetData sheetId="29"/>
      <sheetData sheetId="30">
        <row r="10">
          <cell r="X10">
            <v>9.2795322120717056</v>
          </cell>
        </row>
        <row r="11">
          <cell r="X11">
            <v>9.4240092645232512</v>
          </cell>
        </row>
        <row r="12">
          <cell r="X12">
            <v>9.6693949746818966</v>
          </cell>
        </row>
        <row r="13">
          <cell r="X13">
            <v>9.4448063253308394</v>
          </cell>
        </row>
        <row r="14">
          <cell r="X14">
            <v>9.5670617430586997</v>
          </cell>
        </row>
        <row r="15">
          <cell r="X15">
            <v>9.6243366177844543</v>
          </cell>
        </row>
        <row r="16">
          <cell r="X16">
            <v>9.9849981558662346</v>
          </cell>
        </row>
        <row r="17">
          <cell r="X17">
            <v>10.097348185702932</v>
          </cell>
        </row>
        <row r="18">
          <cell r="X18">
            <v>10.482381524609247</v>
          </cell>
        </row>
        <row r="19">
          <cell r="X19">
            <v>9.7430184318664779</v>
          </cell>
        </row>
        <row r="20">
          <cell r="X20">
            <v>7.317496570148287</v>
          </cell>
        </row>
        <row r="21">
          <cell r="X21">
            <v>7.0756026994404042</v>
          </cell>
        </row>
        <row r="22">
          <cell r="X22">
            <v>7.6530498295768092</v>
          </cell>
        </row>
        <row r="23">
          <cell r="X23">
            <v>7.1334809256035028</v>
          </cell>
        </row>
        <row r="24">
          <cell r="X24">
            <v>6.1918091655455472</v>
          </cell>
        </row>
        <row r="25">
          <cell r="X25">
            <v>6.9813781498633718</v>
          </cell>
        </row>
        <row r="26">
          <cell r="X26">
            <v>11.56850037366558</v>
          </cell>
        </row>
        <row r="27">
          <cell r="X27">
            <v>11.739070053397661</v>
          </cell>
        </row>
        <row r="28">
          <cell r="X28">
            <v>10.054722123445375</v>
          </cell>
        </row>
        <row r="29">
          <cell r="X29">
            <v>9.7381291537071544</v>
          </cell>
        </row>
        <row r="30">
          <cell r="X30">
            <v>10.727924804350515</v>
          </cell>
        </row>
        <row r="31">
          <cell r="X31">
            <v>10.296386318170367</v>
          </cell>
        </row>
        <row r="32">
          <cell r="X32">
            <v>9.7152323350539103</v>
          </cell>
        </row>
        <row r="33">
          <cell r="X33">
            <v>9.8724754904297143</v>
          </cell>
        </row>
      </sheetData>
      <sheetData sheetId="31"/>
      <sheetData sheetId="32">
        <row r="10">
          <cell r="X10">
            <v>10.738141530724596</v>
          </cell>
        </row>
        <row r="11">
          <cell r="X11">
            <v>10.532078225513454</v>
          </cell>
        </row>
        <row r="12">
          <cell r="X12">
            <v>10.743337343774204</v>
          </cell>
        </row>
        <row r="13">
          <cell r="X13">
            <v>10.876085539567796</v>
          </cell>
        </row>
        <row r="14">
          <cell r="X14">
            <v>11.007076241048683</v>
          </cell>
        </row>
        <row r="15">
          <cell r="X15">
            <v>11.506929791808952</v>
          </cell>
        </row>
        <row r="16">
          <cell r="X16">
            <v>10.163799429720436</v>
          </cell>
        </row>
        <row r="17">
          <cell r="X17">
            <v>9.8816846591331675</v>
          </cell>
        </row>
        <row r="18">
          <cell r="X18">
            <v>10.062649160443229</v>
          </cell>
        </row>
        <row r="19">
          <cell r="X19">
            <v>10.001481089948667</v>
          </cell>
        </row>
        <row r="20">
          <cell r="X20">
            <v>10.156197275216318</v>
          </cell>
        </row>
        <row r="21">
          <cell r="X21">
            <v>9.9746669063236908</v>
          </cell>
        </row>
        <row r="22">
          <cell r="X22">
            <v>10.530284542376654</v>
          </cell>
        </row>
        <row r="23">
          <cell r="X23">
            <v>10.422215160321334</v>
          </cell>
        </row>
        <row r="24">
          <cell r="X24">
            <v>10.36967446894911</v>
          </cell>
        </row>
        <row r="25">
          <cell r="X25">
            <v>10.011052655326457</v>
          </cell>
        </row>
        <row r="26">
          <cell r="X26">
            <v>10.172255012792638</v>
          </cell>
        </row>
        <row r="27">
          <cell r="X27">
            <v>10.079260243223692</v>
          </cell>
        </row>
        <row r="28">
          <cell r="X28">
            <v>9.9363625951226506</v>
          </cell>
        </row>
        <row r="29">
          <cell r="X29">
            <v>10.192793970438718</v>
          </cell>
        </row>
        <row r="30">
          <cell r="X30">
            <v>10.189743348576902</v>
          </cell>
        </row>
        <row r="31">
          <cell r="X31">
            <v>10.226466526884298</v>
          </cell>
        </row>
        <row r="32">
          <cell r="X32">
            <v>10.188044500346901</v>
          </cell>
        </row>
        <row r="33">
          <cell r="X33">
            <v>10.527449129679436</v>
          </cell>
        </row>
      </sheetData>
      <sheetData sheetId="33"/>
      <sheetData sheetId="34">
        <row r="10">
          <cell r="X10">
            <v>10.526442742163487</v>
          </cell>
        </row>
        <row r="11">
          <cell r="X11">
            <v>10.419397368253604</v>
          </cell>
        </row>
        <row r="12">
          <cell r="X12">
            <v>10.195255840599026</v>
          </cell>
        </row>
        <row r="13">
          <cell r="X13">
            <v>10.262390225189334</v>
          </cell>
        </row>
        <row r="14">
          <cell r="X14">
            <v>10.442406139286057</v>
          </cell>
        </row>
        <row r="15">
          <cell r="X15">
            <v>10.497425216332426</v>
          </cell>
        </row>
        <row r="16">
          <cell r="X16">
            <v>10.844782908654667</v>
          </cell>
        </row>
        <row r="17">
          <cell r="X17">
            <v>10.781620411175734</v>
          </cell>
        </row>
        <row r="18">
          <cell r="X18">
            <v>11.147961699129146</v>
          </cell>
        </row>
        <row r="19">
          <cell r="X19">
            <v>11.457303766223395</v>
          </cell>
        </row>
        <row r="20">
          <cell r="X20">
            <v>11.527409586387677</v>
          </cell>
        </row>
        <row r="21">
          <cell r="X21">
            <v>11.963208246779063</v>
          </cell>
        </row>
        <row r="22">
          <cell r="X22">
            <v>11.346172795275246</v>
          </cell>
        </row>
        <row r="23">
          <cell r="X23">
            <v>11.467663303083528</v>
          </cell>
        </row>
        <row r="24">
          <cell r="X24">
            <v>11.352740598599915</v>
          </cell>
        </row>
        <row r="25">
          <cell r="X25">
            <v>11.521778306820901</v>
          </cell>
        </row>
        <row r="26">
          <cell r="X26">
            <v>11.426537800795575</v>
          </cell>
        </row>
        <row r="27">
          <cell r="X27">
            <v>11.158367355979619</v>
          </cell>
        </row>
        <row r="28">
          <cell r="X28">
            <v>11.051862976334577</v>
          </cell>
        </row>
        <row r="29">
          <cell r="X29">
            <v>10.887464252026074</v>
          </cell>
        </row>
        <row r="30">
          <cell r="X30">
            <v>10.652184776594614</v>
          </cell>
        </row>
        <row r="31">
          <cell r="X31">
            <v>10.557554004689278</v>
          </cell>
        </row>
        <row r="32">
          <cell r="X32">
            <v>10.558593227399035</v>
          </cell>
        </row>
        <row r="33">
          <cell r="X33">
            <v>10.49504905542484</v>
          </cell>
        </row>
      </sheetData>
      <sheetData sheetId="35"/>
      <sheetData sheetId="36">
        <row r="10">
          <cell r="X10">
            <v>10.401482423997926</v>
          </cell>
        </row>
        <row r="11">
          <cell r="X11">
            <v>10.426343864044503</v>
          </cell>
        </row>
        <row r="12">
          <cell r="X12">
            <v>10.312888560514491</v>
          </cell>
        </row>
        <row r="13">
          <cell r="X13">
            <v>10.49947157468903</v>
          </cell>
        </row>
        <row r="14">
          <cell r="X14">
            <v>10.136213982960253</v>
          </cell>
        </row>
        <row r="15">
          <cell r="X15">
            <v>10.124331272614423</v>
          </cell>
        </row>
        <row r="16">
          <cell r="X16">
            <v>9.9219878315252092</v>
          </cell>
        </row>
        <row r="17">
          <cell r="X17">
            <v>10.186857152174007</v>
          </cell>
        </row>
        <row r="18">
          <cell r="X18">
            <v>10.322015375634759</v>
          </cell>
        </row>
        <row r="19">
          <cell r="X19">
            <v>10.274248517757206</v>
          </cell>
        </row>
        <row r="20">
          <cell r="X20">
            <v>11.122926905377833</v>
          </cell>
        </row>
        <row r="21">
          <cell r="X21">
            <v>11.766849087294453</v>
          </cell>
        </row>
        <row r="22">
          <cell r="X22">
            <v>12.299377838407986</v>
          </cell>
        </row>
        <row r="23">
          <cell r="X23">
            <v>12.614853963324197</v>
          </cell>
        </row>
        <row r="24">
          <cell r="X24">
            <v>12.582338521608136</v>
          </cell>
        </row>
        <row r="25">
          <cell r="X25">
            <v>12.453807435850495</v>
          </cell>
        </row>
        <row r="26">
          <cell r="X26">
            <v>12.25605122123601</v>
          </cell>
        </row>
        <row r="27">
          <cell r="X27">
            <v>12.009459196343563</v>
          </cell>
        </row>
        <row r="28">
          <cell r="X28">
            <v>12.087567683887587</v>
          </cell>
        </row>
        <row r="29">
          <cell r="X29">
            <v>11.923124797133356</v>
          </cell>
        </row>
        <row r="30">
          <cell r="X30">
            <v>11.846319917447021</v>
          </cell>
        </row>
        <row r="31">
          <cell r="X31">
            <v>11.80727124861539</v>
          </cell>
        </row>
        <row r="32">
          <cell r="X32">
            <v>11.730882361707682</v>
          </cell>
        </row>
        <row r="33">
          <cell r="X33">
            <v>11.726931712444717</v>
          </cell>
        </row>
      </sheetData>
      <sheetData sheetId="37"/>
      <sheetData sheetId="38">
        <row r="10">
          <cell r="X10">
            <v>11.709653453262698</v>
          </cell>
        </row>
        <row r="11">
          <cell r="X11">
            <v>11.88234786063577</v>
          </cell>
        </row>
        <row r="12">
          <cell r="X12">
            <v>11.950521789116891</v>
          </cell>
        </row>
        <row r="13">
          <cell r="X13">
            <v>12.02646440925586</v>
          </cell>
        </row>
        <row r="14">
          <cell r="X14">
            <v>12.022670613435986</v>
          </cell>
        </row>
        <row r="15">
          <cell r="X15">
            <v>12.319294738947026</v>
          </cell>
        </row>
        <row r="16">
          <cell r="X16">
            <v>12.425161646482264</v>
          </cell>
        </row>
        <row r="17">
          <cell r="X17">
            <v>12.426336523206611</v>
          </cell>
        </row>
        <row r="18">
          <cell r="X18">
            <v>12.802822071424815</v>
          </cell>
        </row>
        <row r="19">
          <cell r="X19">
            <v>13.519689587167921</v>
          </cell>
        </row>
        <row r="20">
          <cell r="X20">
            <v>12.89325950604432</v>
          </cell>
        </row>
        <row r="21">
          <cell r="X21">
            <v>12.398163866903571</v>
          </cell>
        </row>
        <row r="22">
          <cell r="X22">
            <v>11.909309352076319</v>
          </cell>
        </row>
        <row r="23">
          <cell r="X23">
            <v>12.605599780492245</v>
          </cell>
        </row>
        <row r="24">
          <cell r="X24">
            <v>13.14333965473746</v>
          </cell>
        </row>
        <row r="25">
          <cell r="X25">
            <v>12.992097490468073</v>
          </cell>
        </row>
        <row r="26">
          <cell r="X26">
            <v>12.566144903323526</v>
          </cell>
        </row>
        <row r="27">
          <cell r="X27">
            <v>12.245228521187085</v>
          </cell>
        </row>
        <row r="28">
          <cell r="X28">
            <v>12.2123445441127</v>
          </cell>
        </row>
        <row r="29">
          <cell r="X29">
            <v>12.215928693977554</v>
          </cell>
        </row>
        <row r="30">
          <cell r="X30">
            <v>12.504035547535532</v>
          </cell>
        </row>
        <row r="31">
          <cell r="X31">
            <v>12.595478098857148</v>
          </cell>
        </row>
        <row r="32">
          <cell r="X32">
            <v>12.388017172349318</v>
          </cell>
        </row>
        <row r="33">
          <cell r="X33">
            <v>12.600977210443787</v>
          </cell>
        </row>
      </sheetData>
      <sheetData sheetId="39"/>
      <sheetData sheetId="40">
        <row r="10">
          <cell r="X10">
            <v>12.823146281831331</v>
          </cell>
        </row>
        <row r="11">
          <cell r="X11">
            <v>12.851580883076931</v>
          </cell>
        </row>
        <row r="12">
          <cell r="X12">
            <v>12.651114782067955</v>
          </cell>
        </row>
        <row r="13">
          <cell r="X13">
            <v>12.523274654602883</v>
          </cell>
        </row>
        <row r="14">
          <cell r="X14">
            <v>12.651944377637015</v>
          </cell>
        </row>
        <row r="15">
          <cell r="X15">
            <v>12.29182283443199</v>
          </cell>
        </row>
        <row r="16">
          <cell r="X16">
            <v>12.363204854306721</v>
          </cell>
        </row>
        <row r="17">
          <cell r="X17">
            <v>11.982359159471088</v>
          </cell>
        </row>
        <row r="18">
          <cell r="X18">
            <v>11.801559220133932</v>
          </cell>
        </row>
        <row r="19">
          <cell r="X19">
            <v>12.874356332771704</v>
          </cell>
        </row>
        <row r="20">
          <cell r="X20">
            <v>12.22691085559741</v>
          </cell>
        </row>
        <row r="21">
          <cell r="X21">
            <v>12.170018325851604</v>
          </cell>
        </row>
        <row r="22">
          <cell r="X22">
            <v>12.237590523933168</v>
          </cell>
        </row>
        <row r="23">
          <cell r="X23">
            <v>12.500231678717109</v>
          </cell>
        </row>
        <row r="24">
          <cell r="X24">
            <v>12.76282850044891</v>
          </cell>
        </row>
        <row r="25">
          <cell r="X25">
            <v>13.12964824706463</v>
          </cell>
        </row>
        <row r="26">
          <cell r="X26">
            <v>13.124873842699962</v>
          </cell>
        </row>
        <row r="27">
          <cell r="X27">
            <v>13.170526174904513</v>
          </cell>
        </row>
        <row r="28">
          <cell r="X28">
            <v>12.544105947074417</v>
          </cell>
        </row>
        <row r="29">
          <cell r="X29">
            <v>12.668988682451447</v>
          </cell>
        </row>
        <row r="30">
          <cell r="X30">
            <v>12.495484570314884</v>
          </cell>
        </row>
        <row r="31">
          <cell r="X31">
            <v>12.408627121867669</v>
          </cell>
        </row>
        <row r="32">
          <cell r="X32">
            <v>11.426163499869778</v>
          </cell>
        </row>
        <row r="33">
          <cell r="X33">
            <v>11.625375482537766</v>
          </cell>
        </row>
      </sheetData>
      <sheetData sheetId="41"/>
      <sheetData sheetId="42">
        <row r="10">
          <cell r="X10">
            <v>11.011349947096891</v>
          </cell>
        </row>
        <row r="11">
          <cell r="X11">
            <v>10.923402499398533</v>
          </cell>
        </row>
        <row r="12">
          <cell r="X12">
            <v>11.358630798448965</v>
          </cell>
        </row>
        <row r="13">
          <cell r="X13">
            <v>11.748523442672747</v>
          </cell>
        </row>
        <row r="14">
          <cell r="X14">
            <v>11.229044416219917</v>
          </cell>
        </row>
        <row r="15">
          <cell r="X15">
            <v>11.028052606558663</v>
          </cell>
        </row>
        <row r="16">
          <cell r="X16">
            <v>10.868384066403733</v>
          </cell>
        </row>
        <row r="17">
          <cell r="X17">
            <v>11.308268290918019</v>
          </cell>
        </row>
        <row r="18">
          <cell r="X18">
            <v>11.724753590860988</v>
          </cell>
        </row>
        <row r="19">
          <cell r="X19">
            <v>11.509449953712064</v>
          </cell>
        </row>
        <row r="20">
          <cell r="X20">
            <v>11.765449041435938</v>
          </cell>
        </row>
        <row r="21">
          <cell r="X21">
            <v>11.843678883072361</v>
          </cell>
        </row>
        <row r="22">
          <cell r="X22">
            <v>11.600188700589374</v>
          </cell>
        </row>
        <row r="23">
          <cell r="X23">
            <v>11.618357861894866</v>
          </cell>
        </row>
        <row r="24">
          <cell r="X24">
            <v>11.628744240922005</v>
          </cell>
        </row>
        <row r="25">
          <cell r="X25">
            <v>11.555577796195019</v>
          </cell>
        </row>
        <row r="26">
          <cell r="X26">
            <v>11.447996951903644</v>
          </cell>
        </row>
        <row r="27">
          <cell r="X27">
            <v>11.074609889390192</v>
          </cell>
        </row>
        <row r="28">
          <cell r="X28">
            <v>11.155869710304154</v>
          </cell>
        </row>
        <row r="29">
          <cell r="X29">
            <v>11.154227279260278</v>
          </cell>
        </row>
        <row r="30">
          <cell r="X30">
            <v>11.341171137790697</v>
          </cell>
        </row>
        <row r="31">
          <cell r="X31">
            <v>11.014883858404216</v>
          </cell>
        </row>
        <row r="32">
          <cell r="X32">
            <v>11.385490454154564</v>
          </cell>
        </row>
        <row r="33">
          <cell r="X33">
            <v>11.426709309589802</v>
          </cell>
        </row>
      </sheetData>
      <sheetData sheetId="43"/>
      <sheetData sheetId="44">
        <row r="10">
          <cell r="X10">
            <v>11.857919811609751</v>
          </cell>
        </row>
        <row r="11">
          <cell r="X11">
            <v>11.942767999041219</v>
          </cell>
        </row>
        <row r="12">
          <cell r="X12">
            <v>12.075626986681238</v>
          </cell>
        </row>
        <row r="13">
          <cell r="X13">
            <v>12.076985430299318</v>
          </cell>
        </row>
        <row r="14">
          <cell r="X14">
            <v>12.032623579126902</v>
          </cell>
        </row>
        <row r="15">
          <cell r="X15">
            <v>12.102824826152917</v>
          </cell>
        </row>
        <row r="16">
          <cell r="X16">
            <v>11.726376017563609</v>
          </cell>
        </row>
        <row r="17">
          <cell r="X17">
            <v>11.95059155812897</v>
          </cell>
        </row>
        <row r="18">
          <cell r="X18">
            <v>11.652508727102724</v>
          </cell>
        </row>
        <row r="19">
          <cell r="X19">
            <v>11.998856145922108</v>
          </cell>
        </row>
        <row r="20">
          <cell r="X20">
            <v>12.721050784630926</v>
          </cell>
        </row>
        <row r="21">
          <cell r="X21">
            <v>12.587881210653199</v>
          </cell>
        </row>
        <row r="22">
          <cell r="X22">
            <v>13.707834963900854</v>
          </cell>
        </row>
        <row r="23">
          <cell r="X23">
            <v>13.553480171104161</v>
          </cell>
        </row>
        <row r="24">
          <cell r="X24">
            <v>13.733110081386267</v>
          </cell>
        </row>
        <row r="25">
          <cell r="X25">
            <v>13.440866090816041</v>
          </cell>
        </row>
        <row r="26">
          <cell r="X26">
            <v>13.523890571651771</v>
          </cell>
        </row>
        <row r="27">
          <cell r="X27">
            <v>13.396759447806843</v>
          </cell>
        </row>
        <row r="28">
          <cell r="X28">
            <v>13.407435852125769</v>
          </cell>
        </row>
        <row r="29">
          <cell r="X29">
            <v>13.486924746423639</v>
          </cell>
        </row>
        <row r="30">
          <cell r="X30">
            <v>13.135052046296135</v>
          </cell>
        </row>
        <row r="31">
          <cell r="X31">
            <v>12.958424173701264</v>
          </cell>
        </row>
        <row r="32">
          <cell r="X32">
            <v>13.015965072573092</v>
          </cell>
        </row>
        <row r="33">
          <cell r="X33">
            <v>13.017919739333387</v>
          </cell>
        </row>
      </sheetData>
      <sheetData sheetId="45"/>
      <sheetData sheetId="46">
        <row r="10">
          <cell r="X10">
            <v>13.204033767081295</v>
          </cell>
        </row>
        <row r="11">
          <cell r="X11">
            <v>13.534427089582223</v>
          </cell>
        </row>
        <row r="12">
          <cell r="X12">
            <v>13.511854304249319</v>
          </cell>
        </row>
        <row r="13">
          <cell r="X13">
            <v>13.881880876832573</v>
          </cell>
        </row>
        <row r="14">
          <cell r="X14">
            <v>13.744443263552821</v>
          </cell>
        </row>
        <row r="15">
          <cell r="X15">
            <v>13.708396707053696</v>
          </cell>
        </row>
        <row r="16">
          <cell r="X16">
            <v>13.546733879642774</v>
          </cell>
        </row>
        <row r="17">
          <cell r="X17">
            <v>13.590126269853641</v>
          </cell>
        </row>
        <row r="18">
          <cell r="X18">
            <v>12.887799660252085</v>
          </cell>
        </row>
        <row r="19">
          <cell r="X19">
            <v>12.106989460728602</v>
          </cell>
        </row>
        <row r="20">
          <cell r="X20">
            <v>12.063638568904675</v>
          </cell>
        </row>
        <row r="21">
          <cell r="X21">
            <v>12.414616580111364</v>
          </cell>
        </row>
        <row r="22">
          <cell r="X22">
            <v>12.265483450058772</v>
          </cell>
        </row>
        <row r="23">
          <cell r="X23">
            <v>11.683294223719832</v>
          </cell>
        </row>
        <row r="24">
          <cell r="X24">
            <v>12.079656572316098</v>
          </cell>
        </row>
        <row r="25">
          <cell r="X25">
            <v>11.699407365973054</v>
          </cell>
        </row>
        <row r="26">
          <cell r="X26">
            <v>11.741388912543403</v>
          </cell>
        </row>
        <row r="27">
          <cell r="X27">
            <v>11.618690553111538</v>
          </cell>
        </row>
        <row r="28">
          <cell r="X28">
            <v>12.025819022630465</v>
          </cell>
        </row>
        <row r="29">
          <cell r="X29">
            <v>12.094467322000824</v>
          </cell>
        </row>
        <row r="30">
          <cell r="X30">
            <v>11.968476864407705</v>
          </cell>
        </row>
        <row r="31">
          <cell r="X31">
            <v>12.128992726011951</v>
          </cell>
        </row>
        <row r="32">
          <cell r="X32">
            <v>11.776458571106353</v>
          </cell>
        </row>
        <row r="33">
          <cell r="X33">
            <v>11.710649811396229</v>
          </cell>
        </row>
      </sheetData>
      <sheetData sheetId="47"/>
      <sheetData sheetId="48">
        <row r="10">
          <cell r="X10">
            <v>12.33713174471397</v>
          </cell>
        </row>
        <row r="11">
          <cell r="X11">
            <v>11.607414596297732</v>
          </cell>
        </row>
        <row r="12">
          <cell r="X12">
            <v>10.88923345373745</v>
          </cell>
        </row>
        <row r="13">
          <cell r="X13">
            <v>9.7679956625365136</v>
          </cell>
        </row>
        <row r="14">
          <cell r="X14">
            <v>9.2301162477438616</v>
          </cell>
        </row>
        <row r="15">
          <cell r="X15">
            <v>8.8713453750084543</v>
          </cell>
        </row>
        <row r="16">
          <cell r="X16">
            <v>8.9856680575120045</v>
          </cell>
        </row>
        <row r="17">
          <cell r="X17">
            <v>8.7663178673313968</v>
          </cell>
        </row>
        <row r="18">
          <cell r="X18">
            <v>8.3054832820525188</v>
          </cell>
        </row>
        <row r="19">
          <cell r="X19">
            <v>9.540910531437321</v>
          </cell>
        </row>
        <row r="20">
          <cell r="X20">
            <v>9.8861106752411683</v>
          </cell>
        </row>
        <row r="21">
          <cell r="X21">
            <v>10.370031651744885</v>
          </cell>
        </row>
        <row r="22">
          <cell r="X22">
            <v>11.418249291405058</v>
          </cell>
        </row>
        <row r="23">
          <cell r="X23">
            <v>11.0903437396278</v>
          </cell>
        </row>
        <row r="24">
          <cell r="X24">
            <v>11.600813013119604</v>
          </cell>
        </row>
        <row r="25">
          <cell r="X25">
            <v>11.47878968988373</v>
          </cell>
        </row>
        <row r="26">
          <cell r="X26">
            <v>11.500392308518792</v>
          </cell>
        </row>
        <row r="27">
          <cell r="X27">
            <v>11.590347759691092</v>
          </cell>
        </row>
        <row r="28">
          <cell r="X28">
            <v>11.667911956062047</v>
          </cell>
        </row>
        <row r="29">
          <cell r="X29">
            <v>11.470258194390981</v>
          </cell>
        </row>
        <row r="30">
          <cell r="X30">
            <v>11.200995260613025</v>
          </cell>
        </row>
        <row r="31">
          <cell r="X31">
            <v>11.46351544241868</v>
          </cell>
        </row>
        <row r="32">
          <cell r="X32">
            <v>11.158333424274254</v>
          </cell>
        </row>
        <row r="33">
          <cell r="X33">
            <v>11.086751514268144</v>
          </cell>
        </row>
      </sheetData>
      <sheetData sheetId="49"/>
      <sheetData sheetId="50">
        <row r="10">
          <cell r="X10">
            <v>11.222139856054175</v>
          </cell>
        </row>
        <row r="11">
          <cell r="X11">
            <v>11.446309962137144</v>
          </cell>
        </row>
        <row r="12">
          <cell r="X12">
            <v>11.501699402522894</v>
          </cell>
        </row>
        <row r="13">
          <cell r="X13">
            <v>11.727735828936853</v>
          </cell>
        </row>
        <row r="14">
          <cell r="X14">
            <v>11.732414654747886</v>
          </cell>
        </row>
        <row r="15">
          <cell r="X15">
            <v>11.941390093414789</v>
          </cell>
        </row>
        <row r="16">
          <cell r="X16">
            <v>11.829932509658615</v>
          </cell>
        </row>
        <row r="17">
          <cell r="X17">
            <v>11.945512933948821</v>
          </cell>
        </row>
        <row r="18">
          <cell r="X18">
            <v>12.393953835650958</v>
          </cell>
        </row>
        <row r="19">
          <cell r="X19">
            <v>13.23541206917832</v>
          </cell>
        </row>
        <row r="20">
          <cell r="X20">
            <v>12.785400775426321</v>
          </cell>
        </row>
        <row r="21">
          <cell r="X21">
            <v>13.669177783365392</v>
          </cell>
        </row>
        <row r="22">
          <cell r="X22">
            <v>15.433371326051612</v>
          </cell>
        </row>
        <row r="23">
          <cell r="X23">
            <v>15.827606445834567</v>
          </cell>
        </row>
        <row r="24">
          <cell r="X24">
            <v>13.640777909086133</v>
          </cell>
        </row>
        <row r="25">
          <cell r="X25">
            <v>13.336674592509379</v>
          </cell>
        </row>
        <row r="26">
          <cell r="X26">
            <v>14.106020916534508</v>
          </cell>
        </row>
        <row r="27">
          <cell r="X27">
            <v>14.148746032369354</v>
          </cell>
        </row>
        <row r="28">
          <cell r="X28">
            <v>13.867039514956989</v>
          </cell>
        </row>
        <row r="29">
          <cell r="X29">
            <v>13.868627185668963</v>
          </cell>
        </row>
        <row r="30">
          <cell r="X30">
            <v>13.858368902784418</v>
          </cell>
        </row>
        <row r="31">
          <cell r="X31">
            <v>14.1138281089505</v>
          </cell>
        </row>
        <row r="32">
          <cell r="X32">
            <v>12.905660363054665</v>
          </cell>
        </row>
        <row r="33">
          <cell r="X33">
            <v>12.949764062205666</v>
          </cell>
        </row>
      </sheetData>
      <sheetData sheetId="51"/>
      <sheetData sheetId="52">
        <row r="10">
          <cell r="X10">
            <v>12.860208958839586</v>
          </cell>
        </row>
        <row r="11">
          <cell r="X11">
            <v>12.940697695159606</v>
          </cell>
        </row>
        <row r="12">
          <cell r="X12">
            <v>13.170883365256861</v>
          </cell>
        </row>
        <row r="13">
          <cell r="X13">
            <v>13.438711979211297</v>
          </cell>
        </row>
        <row r="14">
          <cell r="X14">
            <v>13.425038410838985</v>
          </cell>
        </row>
        <row r="15">
          <cell r="X15">
            <v>13.466251785659269</v>
          </cell>
        </row>
        <row r="16">
          <cell r="X16">
            <v>13.625161379730011</v>
          </cell>
        </row>
        <row r="17">
          <cell r="X17">
            <v>14.253303353610168</v>
          </cell>
        </row>
        <row r="18">
          <cell r="X18">
            <v>14.422164460816347</v>
          </cell>
        </row>
        <row r="19">
          <cell r="X19">
            <v>13.823366743057544</v>
          </cell>
        </row>
        <row r="20">
          <cell r="X20">
            <v>14.353895054184013</v>
          </cell>
        </row>
        <row r="21">
          <cell r="X21">
            <v>14.675559469681623</v>
          </cell>
        </row>
        <row r="22">
          <cell r="X22">
            <v>13.102598829060387</v>
          </cell>
        </row>
        <row r="23">
          <cell r="X23">
            <v>12.677924994656911</v>
          </cell>
        </row>
        <row r="24">
          <cell r="X24">
            <v>12.554651833772082</v>
          </cell>
        </row>
        <row r="25">
          <cell r="X25">
            <v>12.302025725482117</v>
          </cell>
        </row>
        <row r="26">
          <cell r="X26">
            <v>11.828253161635905</v>
          </cell>
        </row>
        <row r="27">
          <cell r="X27">
            <v>11.285362962062147</v>
          </cell>
        </row>
        <row r="28">
          <cell r="X28">
            <v>10.797746728563151</v>
          </cell>
        </row>
        <row r="29">
          <cell r="X29">
            <v>10.799280872120656</v>
          </cell>
        </row>
        <row r="30">
          <cell r="X30">
            <v>10.74538093121169</v>
          </cell>
        </row>
        <row r="31">
          <cell r="X31">
            <v>10.822244450498298</v>
          </cell>
        </row>
        <row r="32">
          <cell r="X32">
            <v>10.868301914619595</v>
          </cell>
        </row>
        <row r="33">
          <cell r="X33">
            <v>10.758638228506557</v>
          </cell>
        </row>
      </sheetData>
      <sheetData sheetId="53"/>
      <sheetData sheetId="54">
        <row r="10">
          <cell r="X10">
            <v>10.736099345180392</v>
          </cell>
        </row>
        <row r="11">
          <cell r="X11">
            <v>10.671233337113081</v>
          </cell>
        </row>
        <row r="12">
          <cell r="X12">
            <v>10.712553645361085</v>
          </cell>
        </row>
        <row r="13">
          <cell r="X13">
            <v>10.272901887919341</v>
          </cell>
        </row>
        <row r="14">
          <cell r="X14">
            <v>8.6315676302606423</v>
          </cell>
        </row>
        <row r="15">
          <cell r="X15">
            <v>7.6419521153114962</v>
          </cell>
        </row>
        <row r="16">
          <cell r="X16">
            <v>8.1490563780222214</v>
          </cell>
        </row>
        <row r="17">
          <cell r="X17">
            <v>8.8724549360438765</v>
          </cell>
        </row>
        <row r="18">
          <cell r="X18">
            <v>8.6258232822341352</v>
          </cell>
        </row>
        <row r="19">
          <cell r="X19">
            <v>9.0524840026104023</v>
          </cell>
        </row>
        <row r="20">
          <cell r="X20">
            <v>9.5148301932526831</v>
          </cell>
        </row>
        <row r="21">
          <cell r="X21">
            <v>9.4991548542941722</v>
          </cell>
        </row>
        <row r="22">
          <cell r="X22">
            <v>9.4400954988198844</v>
          </cell>
        </row>
        <row r="23">
          <cell r="X23">
            <v>8.8212083025558741</v>
          </cell>
        </row>
        <row r="24">
          <cell r="X24">
            <v>9.1382926748338917</v>
          </cell>
        </row>
        <row r="25">
          <cell r="X25">
            <v>8.8027695604436165</v>
          </cell>
        </row>
        <row r="26">
          <cell r="X26">
            <v>9.1186261679028942</v>
          </cell>
        </row>
        <row r="27">
          <cell r="X27">
            <v>8.9700016825925069</v>
          </cell>
        </row>
        <row r="28">
          <cell r="X28">
            <v>8.9463203878784565</v>
          </cell>
        </row>
        <row r="29">
          <cell r="X29">
            <v>8.9250954685936996</v>
          </cell>
        </row>
        <row r="30">
          <cell r="X30">
            <v>9.1059107177022334</v>
          </cell>
        </row>
        <row r="31">
          <cell r="X31">
            <v>9.1236901882578696</v>
          </cell>
        </row>
        <row r="32">
          <cell r="X32">
            <v>9.0628993552138795</v>
          </cell>
        </row>
        <row r="33">
          <cell r="X33">
            <v>8.9207827691079569</v>
          </cell>
        </row>
      </sheetData>
      <sheetData sheetId="55"/>
      <sheetData sheetId="56">
        <row r="10">
          <cell r="X10">
            <v>8.8762714822020268</v>
          </cell>
        </row>
        <row r="11">
          <cell r="X11">
            <v>9.038531734016658</v>
          </cell>
        </row>
        <row r="12">
          <cell r="X12">
            <v>9.0410368625788227</v>
          </cell>
        </row>
        <row r="13">
          <cell r="X13">
            <v>9.2025070183813398</v>
          </cell>
        </row>
        <row r="14">
          <cell r="X14">
            <v>9.3016526654514529</v>
          </cell>
        </row>
        <row r="15">
          <cell r="X15">
            <v>9.2181511226957351</v>
          </cell>
        </row>
        <row r="16">
          <cell r="X16">
            <v>9.0073746562834049</v>
          </cell>
        </row>
        <row r="17">
          <cell r="X17">
            <v>8.9710388510116328</v>
          </cell>
        </row>
        <row r="18">
          <cell r="X18">
            <v>9.1868575956440157</v>
          </cell>
        </row>
        <row r="19">
          <cell r="X19">
            <v>9.1392814819907446</v>
          </cell>
        </row>
        <row r="20">
          <cell r="X20">
            <v>9.6786002396272188</v>
          </cell>
        </row>
        <row r="21">
          <cell r="X21">
            <v>10.114111416005009</v>
          </cell>
        </row>
        <row r="22">
          <cell r="X22">
            <v>10.186909432881817</v>
          </cell>
        </row>
        <row r="23">
          <cell r="X23">
            <v>10.879944499288319</v>
          </cell>
        </row>
        <row r="24">
          <cell r="X24">
            <v>10.999818816165485</v>
          </cell>
        </row>
        <row r="25">
          <cell r="X25">
            <v>10.767280846686701</v>
          </cell>
        </row>
        <row r="26">
          <cell r="X26">
            <v>10.861840708407806</v>
          </cell>
        </row>
        <row r="27">
          <cell r="X27">
            <v>10.943086234284282</v>
          </cell>
        </row>
        <row r="28">
          <cell r="X28">
            <v>10.795434880123482</v>
          </cell>
        </row>
        <row r="29">
          <cell r="X29">
            <v>10.872241902417032</v>
          </cell>
        </row>
        <row r="30">
          <cell r="X30">
            <v>10.898188476424986</v>
          </cell>
        </row>
        <row r="31">
          <cell r="X31">
            <v>11.032273295428331</v>
          </cell>
        </row>
        <row r="32">
          <cell r="X32">
            <v>11.07564624359925</v>
          </cell>
        </row>
        <row r="33">
          <cell r="X33">
            <v>10.881491500014519</v>
          </cell>
        </row>
      </sheetData>
      <sheetData sheetId="57"/>
      <sheetData sheetId="58">
        <row r="10">
          <cell r="X10">
            <v>10.883408489509662</v>
          </cell>
        </row>
        <row r="11">
          <cell r="X11">
            <v>10.867522964523172</v>
          </cell>
        </row>
        <row r="12">
          <cell r="X12">
            <v>10.91880661417466</v>
          </cell>
        </row>
        <row r="13">
          <cell r="X13">
            <v>11.086111666808275</v>
          </cell>
        </row>
        <row r="14">
          <cell r="X14">
            <v>11.013255851133225</v>
          </cell>
        </row>
        <row r="15">
          <cell r="X15">
            <v>11.123292754175909</v>
          </cell>
        </row>
        <row r="16">
          <cell r="X16">
            <v>11.158174100154088</v>
          </cell>
        </row>
        <row r="17">
          <cell r="X17">
            <v>11.410692144483784</v>
          </cell>
        </row>
        <row r="18">
          <cell r="X18">
            <v>11.463232931424056</v>
          </cell>
        </row>
        <row r="19">
          <cell r="X19">
            <v>12.046804520356661</v>
          </cell>
        </row>
        <row r="20">
          <cell r="X20">
            <v>12.848797994185688</v>
          </cell>
        </row>
        <row r="21">
          <cell r="X21">
            <v>12.715199370737595</v>
          </cell>
        </row>
        <row r="22">
          <cell r="X22">
            <v>13.335942459044514</v>
          </cell>
        </row>
        <row r="23">
          <cell r="X23">
            <v>14.004138867985404</v>
          </cell>
        </row>
        <row r="24">
          <cell r="X24">
            <v>13.694964551832724</v>
          </cell>
        </row>
        <row r="25">
          <cell r="X25">
            <v>13.098752705851549</v>
          </cell>
        </row>
        <row r="26">
          <cell r="X26">
            <v>13.182686288575805</v>
          </cell>
        </row>
        <row r="27">
          <cell r="X27">
            <v>12.955423342377703</v>
          </cell>
        </row>
        <row r="28">
          <cell r="X28">
            <v>12.99454073781137</v>
          </cell>
        </row>
        <row r="29">
          <cell r="X29">
            <v>12.734336022550856</v>
          </cell>
        </row>
        <row r="30">
          <cell r="X30">
            <v>12.684853221431895</v>
          </cell>
        </row>
        <row r="31">
          <cell r="X31">
            <v>12.562130910392135</v>
          </cell>
        </row>
        <row r="32">
          <cell r="X32">
            <v>12.440793719317506</v>
          </cell>
        </row>
        <row r="33">
          <cell r="X33">
            <v>12.64937182247291</v>
          </cell>
        </row>
      </sheetData>
      <sheetData sheetId="59"/>
      <sheetData sheetId="60">
        <row r="10">
          <cell r="X10">
            <v>12.554146955992751</v>
          </cell>
        </row>
        <row r="11">
          <cell r="X11">
            <v>12.6135749878254</v>
          </cell>
        </row>
        <row r="12">
          <cell r="X12">
            <v>12.569097301260879</v>
          </cell>
        </row>
        <row r="13">
          <cell r="X13">
            <v>12.726080840494131</v>
          </cell>
        </row>
        <row r="14">
          <cell r="X14">
            <v>12.586307221402826</v>
          </cell>
        </row>
        <row r="15">
          <cell r="X15">
            <v>13.200550662443423</v>
          </cell>
        </row>
        <row r="16">
          <cell r="X16">
            <v>13.796462132622093</v>
          </cell>
        </row>
        <row r="17">
          <cell r="X17">
            <v>14.220982979361613</v>
          </cell>
        </row>
        <row r="18">
          <cell r="X18">
            <v>14.686531017287617</v>
          </cell>
        </row>
        <row r="19">
          <cell r="X19">
            <v>14.911379767392949</v>
          </cell>
        </row>
        <row r="20">
          <cell r="X20">
            <v>14.236631163392257</v>
          </cell>
        </row>
        <row r="21">
          <cell r="X21">
            <v>13.954235802636092</v>
          </cell>
        </row>
        <row r="22">
          <cell r="X22">
            <v>13.563440237317772</v>
          </cell>
        </row>
        <row r="23">
          <cell r="X23">
            <v>13.343731307725273</v>
          </cell>
        </row>
        <row r="24">
          <cell r="X24">
            <v>14.521715228590717</v>
          </cell>
        </row>
        <row r="25">
          <cell r="X25">
            <v>14.756465828760289</v>
          </cell>
        </row>
        <row r="26">
          <cell r="X26">
            <v>14.953513182862254</v>
          </cell>
        </row>
        <row r="27">
          <cell r="X27">
            <v>14.571375794487578</v>
          </cell>
        </row>
        <row r="28">
          <cell r="X28">
            <v>15.285214417159748</v>
          </cell>
        </row>
        <row r="29">
          <cell r="X29">
            <v>14.911384034052423</v>
          </cell>
        </row>
        <row r="30">
          <cell r="X30">
            <v>15.100132102308834</v>
          </cell>
        </row>
        <row r="31">
          <cell r="X31">
            <v>14.599196671265535</v>
          </cell>
        </row>
        <row r="32">
          <cell r="X32">
            <v>14.08473967987692</v>
          </cell>
        </row>
        <row r="33">
          <cell r="X33">
            <v>14.213053813888751</v>
          </cell>
        </row>
      </sheetData>
      <sheetData sheetId="61"/>
      <sheetData sheetId="62">
        <row r="10">
          <cell r="X10">
            <v>15.149003971156141</v>
          </cell>
        </row>
        <row r="11">
          <cell r="X11">
            <v>15.319994171269085</v>
          </cell>
        </row>
        <row r="12">
          <cell r="X12">
            <v>15.486729006851986</v>
          </cell>
        </row>
        <row r="13">
          <cell r="X13">
            <v>14.815992696416009</v>
          </cell>
        </row>
        <row r="14">
          <cell r="X14">
            <v>14.446368511945552</v>
          </cell>
        </row>
        <row r="15">
          <cell r="X15">
            <v>14.348736872623471</v>
          </cell>
        </row>
        <row r="16">
          <cell r="X16">
            <v>14.828567180283718</v>
          </cell>
        </row>
        <row r="17">
          <cell r="X17">
            <v>14.429016446321096</v>
          </cell>
        </row>
        <row r="18">
          <cell r="X18">
            <v>14.450274276861103</v>
          </cell>
        </row>
        <row r="19">
          <cell r="X19">
            <v>14.731757668939153</v>
          </cell>
        </row>
        <row r="20">
          <cell r="X20">
            <v>14.592382325490242</v>
          </cell>
        </row>
        <row r="21">
          <cell r="X21">
            <v>13.840649651839684</v>
          </cell>
        </row>
        <row r="22">
          <cell r="X22">
            <v>13.868968482189077</v>
          </cell>
        </row>
        <row r="23">
          <cell r="X23">
            <v>14.132688444637505</v>
          </cell>
        </row>
        <row r="24">
          <cell r="X24">
            <v>14.401122453785696</v>
          </cell>
        </row>
        <row r="25">
          <cell r="X25">
            <v>14.497012439905314</v>
          </cell>
        </row>
        <row r="26">
          <cell r="X26">
            <v>13.599311671180978</v>
          </cell>
        </row>
        <row r="27">
          <cell r="X27">
            <v>13.328898263437221</v>
          </cell>
        </row>
        <row r="28">
          <cell r="X28">
            <v>13.892906771608336</v>
          </cell>
        </row>
        <row r="29">
          <cell r="X29">
            <v>14.448377363728875</v>
          </cell>
        </row>
        <row r="30">
          <cell r="X30">
            <v>14.819841508559865</v>
          </cell>
        </row>
        <row r="31">
          <cell r="X31">
            <v>14.486633667896866</v>
          </cell>
        </row>
        <row r="32">
          <cell r="X32">
            <v>13.93619050059216</v>
          </cell>
        </row>
        <row r="33">
          <cell r="X33">
            <v>13.680251688279453</v>
          </cell>
        </row>
      </sheetData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ponto de orvalho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/>
      <sheetData sheetId="1"/>
      <sheetData sheetId="2">
        <row r="1">
          <cell r="C1" t="str">
            <v>NOVEMBRO DE 1988</v>
          </cell>
        </row>
        <row r="10">
          <cell r="X10">
            <v>14.072528220816194</v>
          </cell>
        </row>
        <row r="11">
          <cell r="X11">
            <v>13.951540772187338</v>
          </cell>
        </row>
        <row r="12">
          <cell r="X12">
            <v>13.719239244689568</v>
          </cell>
        </row>
        <row r="13">
          <cell r="X13">
            <v>13.798519024408852</v>
          </cell>
        </row>
        <row r="14">
          <cell r="X14">
            <v>13.641139651900176</v>
          </cell>
        </row>
        <row r="15">
          <cell r="X15">
            <v>13.5711640679841</v>
          </cell>
        </row>
        <row r="16">
          <cell r="X16">
            <v>13.993103637889355</v>
          </cell>
        </row>
        <row r="17">
          <cell r="X17">
            <v>13.675800050090038</v>
          </cell>
        </row>
        <row r="18">
          <cell r="X18">
            <v>14.584991490408864</v>
          </cell>
        </row>
        <row r="19">
          <cell r="X19">
            <v>13.837259820523313</v>
          </cell>
        </row>
        <row r="20">
          <cell r="X20">
            <v>13.138959013261974</v>
          </cell>
        </row>
        <row r="21">
          <cell r="X21">
            <v>11.964425546836583</v>
          </cell>
        </row>
        <row r="22">
          <cell r="X22">
            <v>11.591410071890035</v>
          </cell>
        </row>
        <row r="23">
          <cell r="X23">
            <v>11.367373045066374</v>
          </cell>
        </row>
        <row r="24">
          <cell r="X24">
            <v>11.021500517591344</v>
          </cell>
        </row>
        <row r="25">
          <cell r="X25">
            <v>10.723216757044616</v>
          </cell>
        </row>
        <row r="26">
          <cell r="X26">
            <v>10.416837647862481</v>
          </cell>
        </row>
        <row r="27">
          <cell r="X27">
            <v>9.9515088642835412</v>
          </cell>
        </row>
        <row r="28">
          <cell r="X28">
            <v>9.8623314140390139</v>
          </cell>
        </row>
        <row r="29">
          <cell r="X29">
            <v>9.7020220972244537</v>
          </cell>
        </row>
        <row r="30">
          <cell r="X30">
            <v>9.2245440813055968</v>
          </cell>
        </row>
        <row r="31">
          <cell r="X31">
            <v>8.7054336290926226</v>
          </cell>
        </row>
        <row r="32">
          <cell r="X32">
            <v>8.7024976677423265</v>
          </cell>
        </row>
        <row r="33">
          <cell r="X33">
            <v>8.6233276338320053</v>
          </cell>
        </row>
      </sheetData>
      <sheetData sheetId="3"/>
      <sheetData sheetId="4">
        <row r="10">
          <cell r="X10">
            <v>9.043636950857401</v>
          </cell>
        </row>
        <row r="11">
          <cell r="X11">
            <v>9.0885422669617082</v>
          </cell>
        </row>
        <row r="12">
          <cell r="X12">
            <v>9.375375968543219</v>
          </cell>
        </row>
        <row r="13">
          <cell r="X13">
            <v>9.4577132426710033</v>
          </cell>
        </row>
        <row r="14">
          <cell r="X14">
            <v>9.7631547928392202</v>
          </cell>
        </row>
        <row r="15">
          <cell r="X15">
            <v>9.0844270838217547</v>
          </cell>
        </row>
        <row r="16">
          <cell r="X16">
            <v>8.5748956850293574</v>
          </cell>
        </row>
        <row r="17">
          <cell r="X17">
            <v>8.7516203216117301</v>
          </cell>
        </row>
        <row r="18">
          <cell r="X18">
            <v>8.8855016492484094</v>
          </cell>
        </row>
        <row r="19">
          <cell r="X19">
            <v>8.5832285807444784</v>
          </cell>
        </row>
        <row r="20">
          <cell r="X20">
            <v>8.0702137575022004</v>
          </cell>
        </row>
        <row r="21">
          <cell r="X21">
            <v>8.3579902198152034</v>
          </cell>
        </row>
        <row r="22">
          <cell r="X22">
            <v>8.1957128749182484</v>
          </cell>
        </row>
        <row r="23">
          <cell r="X23">
            <v>7.1067694837750004</v>
          </cell>
        </row>
        <row r="24">
          <cell r="X24">
            <v>8.1033175962656205</v>
          </cell>
        </row>
        <row r="25">
          <cell r="X25">
            <v>8.601631983221143</v>
          </cell>
        </row>
        <row r="26">
          <cell r="X26">
            <v>8.2481850223796602</v>
          </cell>
        </row>
        <row r="27">
          <cell r="X27">
            <v>8.3128157472881679</v>
          </cell>
        </row>
        <row r="28">
          <cell r="X28">
            <v>8.2867570151005996</v>
          </cell>
        </row>
        <row r="29">
          <cell r="X29">
            <v>8.2070650127372016</v>
          </cell>
        </row>
        <row r="30">
          <cell r="X30">
            <v>7.5239287232719443</v>
          </cell>
        </row>
        <row r="31">
          <cell r="X31">
            <v>6.7038914039857387</v>
          </cell>
        </row>
        <row r="32">
          <cell r="X32">
            <v>6.5583189429380386</v>
          </cell>
        </row>
        <row r="33">
          <cell r="X33">
            <v>6.1339490588975121</v>
          </cell>
        </row>
      </sheetData>
      <sheetData sheetId="5"/>
      <sheetData sheetId="6">
        <row r="10">
          <cell r="X10">
            <v>6.9155942130726293</v>
          </cell>
        </row>
        <row r="11">
          <cell r="X11">
            <v>7.771156041603426</v>
          </cell>
        </row>
        <row r="12">
          <cell r="X12">
            <v>8.5252339730797679</v>
          </cell>
        </row>
        <row r="13">
          <cell r="X13">
            <v>8.9428201774554701</v>
          </cell>
        </row>
        <row r="14">
          <cell r="X14">
            <v>9.258051837988198</v>
          </cell>
        </row>
        <row r="15">
          <cell r="X15">
            <v>9.4949299786074803</v>
          </cell>
        </row>
        <row r="16">
          <cell r="X16">
            <v>9.0395690838554437</v>
          </cell>
        </row>
        <row r="17">
          <cell r="X17">
            <v>9.2912802836953272</v>
          </cell>
        </row>
        <row r="18">
          <cell r="X18">
            <v>9.4678740030513335</v>
          </cell>
        </row>
        <row r="19">
          <cell r="X19">
            <v>9.3270908372384067</v>
          </cell>
        </row>
        <row r="20">
          <cell r="X20">
            <v>9.6864671033047713</v>
          </cell>
        </row>
        <row r="21">
          <cell r="X21">
            <v>10.1125313944995</v>
          </cell>
        </row>
        <row r="22">
          <cell r="X22">
            <v>10.200974445491978</v>
          </cell>
        </row>
        <row r="23">
          <cell r="X23">
            <v>10.403349330989604</v>
          </cell>
        </row>
        <row r="24">
          <cell r="X24">
            <v>10.149475484687651</v>
          </cell>
        </row>
        <row r="25">
          <cell r="X25">
            <v>10.217514197001668</v>
          </cell>
        </row>
        <row r="26">
          <cell r="X26">
            <v>10.177054697537001</v>
          </cell>
        </row>
        <row r="27">
          <cell r="X27">
            <v>9.8822853876943366</v>
          </cell>
        </row>
        <row r="28">
          <cell r="X28">
            <v>9.8237111393167265</v>
          </cell>
        </row>
        <row r="29">
          <cell r="X29">
            <v>9.2558236503102957</v>
          </cell>
        </row>
        <row r="30">
          <cell r="X30">
            <v>9.1227859380641796</v>
          </cell>
        </row>
        <row r="31">
          <cell r="X31">
            <v>8.2475974020417766</v>
          </cell>
        </row>
        <row r="32">
          <cell r="X32">
            <v>8.3723945748034847</v>
          </cell>
        </row>
        <row r="33">
          <cell r="X33">
            <v>8.4578232447921629</v>
          </cell>
        </row>
      </sheetData>
      <sheetData sheetId="7"/>
      <sheetData sheetId="8">
        <row r="10">
          <cell r="X10">
            <v>7.8190133651213767</v>
          </cell>
        </row>
        <row r="11">
          <cell r="X11">
            <v>7.774677919619025</v>
          </cell>
        </row>
        <row r="12">
          <cell r="X12">
            <v>8.4233589872336161</v>
          </cell>
        </row>
        <row r="13">
          <cell r="X13">
            <v>9.45716205054749</v>
          </cell>
        </row>
        <row r="14">
          <cell r="X14">
            <v>9.3187654670129589</v>
          </cell>
        </row>
        <row r="15">
          <cell r="X15">
            <v>9.1768579118978089</v>
          </cell>
        </row>
        <row r="16">
          <cell r="X16">
            <v>9.1021896031586245</v>
          </cell>
        </row>
        <row r="17">
          <cell r="X17">
            <v>8.5820354965062347</v>
          </cell>
        </row>
        <row r="18">
          <cell r="X18">
            <v>9.2597172455935013</v>
          </cell>
        </row>
        <row r="19">
          <cell r="X19">
            <v>9.5594565645275544</v>
          </cell>
        </row>
        <row r="20">
          <cell r="X20">
            <v>9.3528175972909597</v>
          </cell>
        </row>
        <row r="21">
          <cell r="X21">
            <v>9.7756098642069116</v>
          </cell>
        </row>
        <row r="22">
          <cell r="X22">
            <v>9.0230578637968808</v>
          </cell>
        </row>
        <row r="23">
          <cell r="X23">
            <v>8.6354532327001134</v>
          </cell>
        </row>
        <row r="24">
          <cell r="X24">
            <v>7.9455597242082119</v>
          </cell>
        </row>
        <row r="25">
          <cell r="X25">
            <v>8.5013257751805362</v>
          </cell>
        </row>
        <row r="26">
          <cell r="X26">
            <v>8.6003463717694224</v>
          </cell>
        </row>
        <row r="27">
          <cell r="X27">
            <v>8.5179694038561866</v>
          </cell>
        </row>
        <row r="28">
          <cell r="X28">
            <v>8.2127345321717566</v>
          </cell>
        </row>
        <row r="29">
          <cell r="X29">
            <v>8.8223592915762943</v>
          </cell>
        </row>
        <row r="30">
          <cell r="X30">
            <v>8.6140712957248926</v>
          </cell>
        </row>
        <row r="31">
          <cell r="X31">
            <v>8.7980964435838214</v>
          </cell>
        </row>
        <row r="32">
          <cell r="X32">
            <v>8.5340569294664697</v>
          </cell>
        </row>
        <row r="33">
          <cell r="X33">
            <v>8.25685805110143</v>
          </cell>
        </row>
      </sheetData>
      <sheetData sheetId="9"/>
      <sheetData sheetId="10">
        <row r="10">
          <cell r="X10">
            <v>8.3279179714137008</v>
          </cell>
        </row>
        <row r="11">
          <cell r="X11">
            <v>8.4420380469479248</v>
          </cell>
        </row>
        <row r="12">
          <cell r="X12">
            <v>8.5443158414953775</v>
          </cell>
        </row>
        <row r="13">
          <cell r="X13">
            <v>8.5114615176780219</v>
          </cell>
        </row>
        <row r="14">
          <cell r="X14">
            <v>9.2884802090053675</v>
          </cell>
        </row>
        <row r="15">
          <cell r="X15">
            <v>8.552121770202552</v>
          </cell>
        </row>
        <row r="16">
          <cell r="X16">
            <v>8.7442819531641494</v>
          </cell>
        </row>
        <row r="17">
          <cell r="X17">
            <v>9.7752833128363452</v>
          </cell>
        </row>
        <row r="18">
          <cell r="X18">
            <v>10.132382915886476</v>
          </cell>
        </row>
        <row r="19">
          <cell r="X19">
            <v>10.33812827090815</v>
          </cell>
        </row>
        <row r="20">
          <cell r="X20">
            <v>10.180030813582558</v>
          </cell>
        </row>
        <row r="21">
          <cell r="X21">
            <v>10.004089067456723</v>
          </cell>
        </row>
        <row r="22">
          <cell r="X22">
            <v>10.34347057606381</v>
          </cell>
        </row>
        <row r="23">
          <cell r="X23">
            <v>10.221510894009986</v>
          </cell>
        </row>
        <row r="24">
          <cell r="X24">
            <v>10.295659443820169</v>
          </cell>
        </row>
        <row r="25">
          <cell r="X25">
            <v>10.282029736952044</v>
          </cell>
        </row>
        <row r="26">
          <cell r="X26">
            <v>10.442272172549151</v>
          </cell>
        </row>
        <row r="27">
          <cell r="X27">
            <v>10.057737258820126</v>
          </cell>
        </row>
        <row r="28">
          <cell r="X28">
            <v>9.7568198466434026</v>
          </cell>
        </row>
        <row r="29">
          <cell r="X29">
            <v>9.8660482413476114</v>
          </cell>
        </row>
        <row r="30">
          <cell r="X30">
            <v>9.9877636024838541</v>
          </cell>
        </row>
        <row r="31">
          <cell r="X31">
            <v>9.8067439671484653</v>
          </cell>
        </row>
        <row r="32">
          <cell r="X32">
            <v>9.6791428568577391</v>
          </cell>
        </row>
        <row r="33">
          <cell r="X33">
            <v>9.4655130321259637</v>
          </cell>
        </row>
      </sheetData>
      <sheetData sheetId="11"/>
      <sheetData sheetId="12">
        <row r="10">
          <cell r="X10">
            <v>10.004707697754736</v>
          </cell>
        </row>
        <row r="11">
          <cell r="X11">
            <v>10.223404534991914</v>
          </cell>
        </row>
        <row r="12">
          <cell r="X12">
            <v>9.8418779803011311</v>
          </cell>
        </row>
        <row r="13">
          <cell r="X13">
            <v>10.079203209151876</v>
          </cell>
        </row>
        <row r="14">
          <cell r="X14">
            <v>10.222221624507975</v>
          </cell>
        </row>
        <row r="15">
          <cell r="X15">
            <v>9.9386103149834693</v>
          </cell>
        </row>
        <row r="16">
          <cell r="X16">
            <v>9.8400360229910522</v>
          </cell>
        </row>
        <row r="17">
          <cell r="X17">
            <v>10.05398992304962</v>
          </cell>
        </row>
        <row r="18">
          <cell r="X18">
            <v>9.6768982364447087</v>
          </cell>
        </row>
        <row r="19">
          <cell r="X19">
            <v>9.9682272782592385</v>
          </cell>
        </row>
        <row r="20">
          <cell r="X20">
            <v>10.207197336382745</v>
          </cell>
        </row>
        <row r="21">
          <cell r="X21">
            <v>10.61961660986128</v>
          </cell>
        </row>
        <row r="22">
          <cell r="X22">
            <v>10.790055944951188</v>
          </cell>
        </row>
        <row r="23">
          <cell r="X23">
            <v>10.532834110766478</v>
          </cell>
        </row>
        <row r="24">
          <cell r="X24">
            <v>10.898642124016607</v>
          </cell>
        </row>
        <row r="25">
          <cell r="X25">
            <v>11.176345445301997</v>
          </cell>
        </row>
        <row r="26">
          <cell r="X26">
            <v>10.743258336302906</v>
          </cell>
        </row>
        <row r="27">
          <cell r="X27">
            <v>10.857442922626293</v>
          </cell>
        </row>
        <row r="28">
          <cell r="X28">
            <v>10.982034193784592</v>
          </cell>
        </row>
        <row r="29">
          <cell r="X29">
            <v>10.864251803014511</v>
          </cell>
        </row>
        <row r="30">
          <cell r="X30">
            <v>11.057225405951986</v>
          </cell>
        </row>
        <row r="31">
          <cell r="X31">
            <v>10.905993432084157</v>
          </cell>
        </row>
        <row r="32">
          <cell r="X32">
            <v>10.909172333061248</v>
          </cell>
        </row>
        <row r="33">
          <cell r="X33">
            <v>10.835127695619676</v>
          </cell>
        </row>
      </sheetData>
      <sheetData sheetId="13"/>
      <sheetData sheetId="14">
        <row r="10">
          <cell r="X10">
            <v>10.90702605584257</v>
          </cell>
        </row>
        <row r="11">
          <cell r="X11">
            <v>11.102812885577052</v>
          </cell>
        </row>
        <row r="12">
          <cell r="X12">
            <v>11.226424212159779</v>
          </cell>
        </row>
        <row r="13">
          <cell r="X13">
            <v>11.275398301213814</v>
          </cell>
        </row>
        <row r="14">
          <cell r="X14">
            <v>11.273229348623559</v>
          </cell>
        </row>
        <row r="15">
          <cell r="X15">
            <v>11.531256334196858</v>
          </cell>
        </row>
        <row r="16">
          <cell r="X16">
            <v>11.272387462698042</v>
          </cell>
        </row>
        <row r="17">
          <cell r="X17">
            <v>11.276012161063621</v>
          </cell>
        </row>
        <row r="18">
          <cell r="X18">
            <v>11.68514901669757</v>
          </cell>
        </row>
        <row r="19">
          <cell r="X19">
            <v>11.604232638867947</v>
          </cell>
        </row>
        <row r="20">
          <cell r="X20">
            <v>11.677177400724956</v>
          </cell>
        </row>
        <row r="21">
          <cell r="X21">
            <v>13.16859886844051</v>
          </cell>
        </row>
        <row r="22">
          <cell r="X22">
            <v>13.814315568283806</v>
          </cell>
        </row>
        <row r="23">
          <cell r="X23">
            <v>13.57097636424129</v>
          </cell>
        </row>
        <row r="24">
          <cell r="X24">
            <v>12.225431502543673</v>
          </cell>
        </row>
        <row r="25">
          <cell r="X25">
            <v>12.759663818140842</v>
          </cell>
        </row>
        <row r="26">
          <cell r="X26">
            <v>12.720142342031243</v>
          </cell>
        </row>
        <row r="27">
          <cell r="X27">
            <v>12.571796657097329</v>
          </cell>
        </row>
        <row r="28">
          <cell r="X28">
            <v>11.768311945103081</v>
          </cell>
        </row>
        <row r="29">
          <cell r="X29">
            <v>11.458330964223821</v>
          </cell>
        </row>
        <row r="30">
          <cell r="X30">
            <v>11.652357008692865</v>
          </cell>
        </row>
        <row r="31">
          <cell r="X31">
            <v>11.688370169445964</v>
          </cell>
        </row>
        <row r="32">
          <cell r="X32">
            <v>11.662155950061749</v>
          </cell>
        </row>
        <row r="33">
          <cell r="X33">
            <v>11.322661595412921</v>
          </cell>
        </row>
      </sheetData>
      <sheetData sheetId="15"/>
      <sheetData sheetId="16">
        <row r="10">
          <cell r="X10">
            <v>11.030187355837597</v>
          </cell>
        </row>
        <row r="11">
          <cell r="X11">
            <v>10.464740456485083</v>
          </cell>
        </row>
        <row r="12">
          <cell r="X12">
            <v>10.582910041309601</v>
          </cell>
        </row>
        <row r="13">
          <cell r="X13">
            <v>11.018215346195317</v>
          </cell>
        </row>
        <row r="14">
          <cell r="X14">
            <v>11.085088226617151</v>
          </cell>
        </row>
        <row r="15">
          <cell r="X15">
            <v>11.033378650267458</v>
          </cell>
        </row>
        <row r="16">
          <cell r="X16">
            <v>11.93187746239764</v>
          </cell>
        </row>
        <row r="17">
          <cell r="X17">
            <v>12.478005569645854</v>
          </cell>
        </row>
        <row r="18">
          <cell r="X18">
            <v>11.891962949572235</v>
          </cell>
        </row>
        <row r="19">
          <cell r="X19">
            <v>12.275839913003836</v>
          </cell>
        </row>
        <row r="20">
          <cell r="X20">
            <v>12.857065705494843</v>
          </cell>
        </row>
        <row r="21">
          <cell r="X21">
            <v>12.480343657674107</v>
          </cell>
        </row>
        <row r="22">
          <cell r="X22">
            <v>11.545469165971914</v>
          </cell>
        </row>
        <row r="23">
          <cell r="X23">
            <v>11.821131264093845</v>
          </cell>
        </row>
        <row r="24">
          <cell r="X24">
            <v>11.474926015575562</v>
          </cell>
        </row>
        <row r="25">
          <cell r="X25">
            <v>10.743508101787326</v>
          </cell>
        </row>
        <row r="26">
          <cell r="X26">
            <v>10.382632189053211</v>
          </cell>
        </row>
        <row r="27">
          <cell r="X27">
            <v>14.740760463361962</v>
          </cell>
        </row>
        <row r="28">
          <cell r="X28">
            <v>14.527002729091956</v>
          </cell>
        </row>
        <row r="29">
          <cell r="X29">
            <v>12.998146765860312</v>
          </cell>
        </row>
        <row r="30">
          <cell r="X30">
            <v>13.26487800636812</v>
          </cell>
        </row>
        <row r="31">
          <cell r="X31">
            <v>12.739481865462112</v>
          </cell>
        </row>
        <row r="32">
          <cell r="X32">
            <v>12.330724946972378</v>
          </cell>
        </row>
        <row r="33">
          <cell r="X33">
            <v>12.543159523441251</v>
          </cell>
        </row>
      </sheetData>
      <sheetData sheetId="17"/>
      <sheetData sheetId="18">
        <row r="10">
          <cell r="X10">
            <v>12.728655985851942</v>
          </cell>
        </row>
        <row r="11">
          <cell r="X11">
            <v>12.637858618305753</v>
          </cell>
        </row>
        <row r="12">
          <cell r="X12">
            <v>12.679013056543498</v>
          </cell>
        </row>
        <row r="13">
          <cell r="X13">
            <v>12.471325517881716</v>
          </cell>
        </row>
        <row r="14">
          <cell r="X14">
            <v>12.816103442612755</v>
          </cell>
        </row>
        <row r="15">
          <cell r="X15">
            <v>13.055198495944268</v>
          </cell>
        </row>
        <row r="16">
          <cell r="X16">
            <v>12.67144318639096</v>
          </cell>
        </row>
        <row r="17">
          <cell r="X17">
            <v>13.329241487361299</v>
          </cell>
        </row>
        <row r="18">
          <cell r="X18">
            <v>12.024898795447848</v>
          </cell>
        </row>
        <row r="19">
          <cell r="X19">
            <v>10.868564162266669</v>
          </cell>
        </row>
        <row r="20">
          <cell r="X20">
            <v>10.899622269856726</v>
          </cell>
        </row>
        <row r="21">
          <cell r="X21">
            <v>10.579272591352382</v>
          </cell>
        </row>
        <row r="22">
          <cell r="X22">
            <v>10.391374939772723</v>
          </cell>
        </row>
        <row r="23">
          <cell r="X23">
            <v>10.602769626675274</v>
          </cell>
        </row>
        <row r="24">
          <cell r="X24">
            <v>10.305453813794603</v>
          </cell>
        </row>
        <row r="25">
          <cell r="X25">
            <v>9.7521441356006626</v>
          </cell>
        </row>
        <row r="26">
          <cell r="X26">
            <v>10.101868182735602</v>
          </cell>
        </row>
        <row r="27">
          <cell r="X27">
            <v>9.84540431663752</v>
          </cell>
        </row>
        <row r="28">
          <cell r="X28">
            <v>9.5382853369035718</v>
          </cell>
        </row>
        <row r="29">
          <cell r="X29">
            <v>10.155187561977991</v>
          </cell>
        </row>
        <row r="30">
          <cell r="X30">
            <v>10.945623278776921</v>
          </cell>
        </row>
        <row r="31">
          <cell r="X31">
            <v>11.064872992506212</v>
          </cell>
        </row>
        <row r="32">
          <cell r="X32">
            <v>10.118766684834432</v>
          </cell>
        </row>
        <row r="33">
          <cell r="X33">
            <v>13.358660850922165</v>
          </cell>
        </row>
      </sheetData>
      <sheetData sheetId="19"/>
      <sheetData sheetId="20">
        <row r="10">
          <cell r="X10">
            <v>13.155763512219073</v>
          </cell>
        </row>
        <row r="11">
          <cell r="X11">
            <v>13.292121727084526</v>
          </cell>
        </row>
        <row r="12">
          <cell r="X12">
            <v>13.133470627490686</v>
          </cell>
        </row>
        <row r="13">
          <cell r="X13">
            <v>12.463840782756538</v>
          </cell>
        </row>
        <row r="14">
          <cell r="X14">
            <v>12.646324018326336</v>
          </cell>
        </row>
        <row r="15">
          <cell r="X15">
            <v>12.714752721283672</v>
          </cell>
        </row>
        <row r="16">
          <cell r="X16">
            <v>12.209608624334773</v>
          </cell>
        </row>
        <row r="17">
          <cell r="X17">
            <v>12.117462333975517</v>
          </cell>
        </row>
        <row r="18">
          <cell r="X18">
            <v>12.12713845229392</v>
          </cell>
        </row>
        <row r="19">
          <cell r="X19">
            <v>12.624945996849997</v>
          </cell>
        </row>
        <row r="20">
          <cell r="X20">
            <v>12.513368929778526</v>
          </cell>
        </row>
        <row r="21">
          <cell r="X21">
            <v>13.656277299514569</v>
          </cell>
        </row>
        <row r="22">
          <cell r="X22">
            <v>14.745726326503931</v>
          </cell>
        </row>
        <row r="23">
          <cell r="X23">
            <v>14.215600618465453</v>
          </cell>
        </row>
        <row r="24">
          <cell r="X24">
            <v>13.904361777732932</v>
          </cell>
        </row>
        <row r="25">
          <cell r="X25">
            <v>13.75396316488381</v>
          </cell>
        </row>
        <row r="26">
          <cell r="X26">
            <v>13.404152055149938</v>
          </cell>
        </row>
        <row r="27">
          <cell r="X27">
            <v>13.476017492636766</v>
          </cell>
        </row>
        <row r="28">
          <cell r="X28">
            <v>13.55963050661086</v>
          </cell>
        </row>
        <row r="29">
          <cell r="X29">
            <v>13.726189434539723</v>
          </cell>
        </row>
        <row r="30">
          <cell r="X30">
            <v>13.632156293189924</v>
          </cell>
        </row>
        <row r="31">
          <cell r="X31">
            <v>13.924778346677673</v>
          </cell>
        </row>
        <row r="32">
          <cell r="X32">
            <v>13.752104958807422</v>
          </cell>
        </row>
        <row r="33">
          <cell r="X33">
            <v>13.679902971778391</v>
          </cell>
        </row>
      </sheetData>
      <sheetData sheetId="21"/>
      <sheetData sheetId="22">
        <row r="10">
          <cell r="X10">
            <v>13.535060220826283</v>
          </cell>
        </row>
        <row r="11">
          <cell r="X11">
            <v>13.460723788211922</v>
          </cell>
        </row>
        <row r="12">
          <cell r="X12">
            <v>13.384805911348707</v>
          </cell>
        </row>
        <row r="13">
          <cell r="X13">
            <v>13.382166812060253</v>
          </cell>
        </row>
        <row r="14">
          <cell r="X14">
            <v>13.377593762003066</v>
          </cell>
        </row>
        <row r="15">
          <cell r="X15">
            <v>13.197065869755713</v>
          </cell>
        </row>
        <row r="16">
          <cell r="X16">
            <v>13.461799099083963</v>
          </cell>
        </row>
        <row r="17">
          <cell r="X17">
            <v>13.770070312114195</v>
          </cell>
        </row>
        <row r="18">
          <cell r="X18">
            <v>13.57739952727867</v>
          </cell>
        </row>
        <row r="19">
          <cell r="X19">
            <v>13.789496786371936</v>
          </cell>
        </row>
        <row r="20">
          <cell r="X20">
            <v>13.958129254330235</v>
          </cell>
        </row>
        <row r="21">
          <cell r="X21">
            <v>13.890122746366741</v>
          </cell>
        </row>
        <row r="22">
          <cell r="X22">
            <v>14.22748378514644</v>
          </cell>
        </row>
        <row r="23">
          <cell r="X23">
            <v>13.957016904053836</v>
          </cell>
        </row>
        <row r="24">
          <cell r="X24">
            <v>14.089976443077997</v>
          </cell>
        </row>
        <row r="25">
          <cell r="X25">
            <v>13.862063627531517</v>
          </cell>
        </row>
        <row r="26">
          <cell r="X26">
            <v>13.862012054360413</v>
          </cell>
        </row>
        <row r="27">
          <cell r="X27">
            <v>13.80972447922831</v>
          </cell>
        </row>
        <row r="28">
          <cell r="X28">
            <v>13.897404157718739</v>
          </cell>
        </row>
        <row r="29">
          <cell r="X29">
            <v>13.979388162265025</v>
          </cell>
        </row>
        <row r="30">
          <cell r="X30">
            <v>13.361155826387886</v>
          </cell>
        </row>
        <row r="31">
          <cell r="X31">
            <v>13.356175503855738</v>
          </cell>
        </row>
        <row r="32">
          <cell r="X32">
            <v>13.407748604184697</v>
          </cell>
        </row>
        <row r="33">
          <cell r="X33">
            <v>13.381343251445569</v>
          </cell>
        </row>
      </sheetData>
      <sheetData sheetId="23"/>
      <sheetData sheetId="24">
        <row r="10">
          <cell r="X10">
            <v>13.554273071336413</v>
          </cell>
        </row>
        <row r="11">
          <cell r="X11">
            <v>13.807683264951768</v>
          </cell>
        </row>
        <row r="12">
          <cell r="X12">
            <v>13.965739019938546</v>
          </cell>
        </row>
        <row r="13">
          <cell r="X13">
            <v>14.215387606905821</v>
          </cell>
        </row>
        <row r="14">
          <cell r="X14">
            <v>14.115599783098832</v>
          </cell>
        </row>
        <row r="15">
          <cell r="X15">
            <v>14.330909250975191</v>
          </cell>
        </row>
        <row r="16">
          <cell r="X16">
            <v>14.291618529651196</v>
          </cell>
        </row>
        <row r="17">
          <cell r="X17">
            <v>14.866774334586532</v>
          </cell>
        </row>
        <row r="18">
          <cell r="X18">
            <v>14.518729016821322</v>
          </cell>
        </row>
        <row r="19">
          <cell r="X19">
            <v>14.009703503974597</v>
          </cell>
        </row>
        <row r="20">
          <cell r="X20">
            <v>13.633403444154311</v>
          </cell>
        </row>
        <row r="21">
          <cell r="X21">
            <v>13.1800266528208</v>
          </cell>
        </row>
        <row r="22">
          <cell r="X22">
            <v>13.035806741413339</v>
          </cell>
        </row>
        <row r="23">
          <cell r="X23">
            <v>12.93976018622808</v>
          </cell>
        </row>
        <row r="24">
          <cell r="X24">
            <v>12.78756746857001</v>
          </cell>
        </row>
        <row r="25">
          <cell r="X25">
            <v>13.241315013810302</v>
          </cell>
        </row>
        <row r="26">
          <cell r="X26">
            <v>12.25880809362274</v>
          </cell>
        </row>
        <row r="27">
          <cell r="X27">
            <v>12.520538905606035</v>
          </cell>
        </row>
        <row r="28">
          <cell r="X28">
            <v>13.128115176206634</v>
          </cell>
        </row>
        <row r="29">
          <cell r="X29">
            <v>13.836545627599291</v>
          </cell>
        </row>
        <row r="30">
          <cell r="X30">
            <v>13.590413326029532</v>
          </cell>
        </row>
        <row r="31">
          <cell r="X31">
            <v>12.682358078596105</v>
          </cell>
        </row>
        <row r="32">
          <cell r="X32">
            <v>12.430202744971442</v>
          </cell>
        </row>
        <row r="33">
          <cell r="X33">
            <v>12.264144919794269</v>
          </cell>
        </row>
      </sheetData>
      <sheetData sheetId="25"/>
      <sheetData sheetId="26">
        <row r="10">
          <cell r="X10">
            <v>12.166925580823076</v>
          </cell>
        </row>
        <row r="11">
          <cell r="X11">
            <v>12.375437627374408</v>
          </cell>
        </row>
        <row r="12">
          <cell r="X12">
            <v>12.515423174018764</v>
          </cell>
        </row>
        <row r="13">
          <cell r="X13">
            <v>12.106437702497695</v>
          </cell>
        </row>
        <row r="14">
          <cell r="X14">
            <v>12.333048160142837</v>
          </cell>
        </row>
        <row r="15">
          <cell r="X15">
            <v>11.98122344103464</v>
          </cell>
        </row>
        <row r="16">
          <cell r="X16">
            <v>13.076651460717093</v>
          </cell>
        </row>
        <row r="17">
          <cell r="X17">
            <v>13.000749611523309</v>
          </cell>
        </row>
        <row r="18">
          <cell r="X18">
            <v>13.25426914590606</v>
          </cell>
        </row>
        <row r="19">
          <cell r="X19">
            <v>12.784541601160784</v>
          </cell>
        </row>
        <row r="20">
          <cell r="X20">
            <v>11.468513726046378</v>
          </cell>
        </row>
        <row r="21">
          <cell r="X21">
            <v>11.571261828002788</v>
          </cell>
        </row>
        <row r="22">
          <cell r="X22">
            <v>12.393233137767051</v>
          </cell>
        </row>
        <row r="23">
          <cell r="X23">
            <v>15.994396012840236</v>
          </cell>
        </row>
        <row r="24">
          <cell r="X24">
            <v>15.651786898464186</v>
          </cell>
        </row>
        <row r="25">
          <cell r="X25">
            <v>14.687274103619403</v>
          </cell>
        </row>
        <row r="26">
          <cell r="X26">
            <v>13.988739594420457</v>
          </cell>
        </row>
        <row r="27">
          <cell r="X27">
            <v>13.412512708693125</v>
          </cell>
        </row>
        <row r="28">
          <cell r="X28">
            <v>13.308773270972742</v>
          </cell>
        </row>
        <row r="29">
          <cell r="X29">
            <v>13.557563599804125</v>
          </cell>
        </row>
        <row r="30">
          <cell r="X30">
            <v>13.018374521608298</v>
          </cell>
        </row>
        <row r="31">
          <cell r="X31">
            <v>13.723932516879112</v>
          </cell>
        </row>
        <row r="32">
          <cell r="X32">
            <v>13.586795348800424</v>
          </cell>
        </row>
        <row r="33">
          <cell r="X33">
            <v>13.096852948461928</v>
          </cell>
        </row>
      </sheetData>
      <sheetData sheetId="27"/>
      <sheetData sheetId="28">
        <row r="10">
          <cell r="X10">
            <v>13.899269045790243</v>
          </cell>
        </row>
        <row r="11">
          <cell r="X11">
            <v>13.959758512143964</v>
          </cell>
        </row>
        <row r="12">
          <cell r="X12">
            <v>14.195918991335869</v>
          </cell>
        </row>
        <row r="13">
          <cell r="X13">
            <v>13.946513223628736</v>
          </cell>
        </row>
        <row r="14">
          <cell r="X14">
            <v>13.575493259441112</v>
          </cell>
        </row>
        <row r="15">
          <cell r="X15">
            <v>13.981651075616597</v>
          </cell>
        </row>
        <row r="16">
          <cell r="X16">
            <v>13.581192568330454</v>
          </cell>
        </row>
        <row r="17">
          <cell r="X17">
            <v>13.295787677545036</v>
          </cell>
        </row>
        <row r="18">
          <cell r="X18">
            <v>13.959296136033096</v>
          </cell>
        </row>
        <row r="19">
          <cell r="X19">
            <v>14.023926974852024</v>
          </cell>
        </row>
        <row r="20">
          <cell r="X20">
            <v>14.343089768719416</v>
          </cell>
        </row>
        <row r="21">
          <cell r="X21">
            <v>14.743970290227532</v>
          </cell>
        </row>
        <row r="22">
          <cell r="X22">
            <v>14.022800705567663</v>
          </cell>
        </row>
        <row r="23">
          <cell r="X23">
            <v>14.31532256049462</v>
          </cell>
        </row>
        <row r="24">
          <cell r="X24">
            <v>14.785678006835186</v>
          </cell>
        </row>
        <row r="25">
          <cell r="X25">
            <v>13.710619471731059</v>
          </cell>
        </row>
        <row r="26">
          <cell r="X26">
            <v>14.541155538934213</v>
          </cell>
        </row>
        <row r="27">
          <cell r="X27">
            <v>12.435609856185883</v>
          </cell>
        </row>
        <row r="28">
          <cell r="X28">
            <v>13.412172709330653</v>
          </cell>
        </row>
        <row r="29">
          <cell r="X29">
            <v>13.448412311549783</v>
          </cell>
        </row>
        <row r="30">
          <cell r="X30">
            <v>13.529008493310121</v>
          </cell>
        </row>
        <row r="31">
          <cell r="X31">
            <v>13.926021318873412</v>
          </cell>
        </row>
        <row r="32">
          <cell r="X32">
            <v>14.268141837411608</v>
          </cell>
        </row>
        <row r="33">
          <cell r="X33">
            <v>13.997093518991324</v>
          </cell>
        </row>
      </sheetData>
      <sheetData sheetId="29"/>
      <sheetData sheetId="30">
        <row r="10">
          <cell r="X10">
            <v>13.4213192039474</v>
          </cell>
        </row>
        <row r="11">
          <cell r="X11">
            <v>13.720212688022979</v>
          </cell>
        </row>
        <row r="12">
          <cell r="X12">
            <v>13.951515430385653</v>
          </cell>
        </row>
        <row r="13">
          <cell r="X13">
            <v>13.949418250025737</v>
          </cell>
        </row>
        <row r="14">
          <cell r="X14">
            <v>13.562595481400855</v>
          </cell>
        </row>
        <row r="15">
          <cell r="X15">
            <v>13.467443071601858</v>
          </cell>
        </row>
        <row r="16">
          <cell r="X16">
            <v>13.676901685445168</v>
          </cell>
        </row>
        <row r="17">
          <cell r="X17">
            <v>13.872570297248956</v>
          </cell>
        </row>
        <row r="18">
          <cell r="X18">
            <v>14.114875887659458</v>
          </cell>
        </row>
        <row r="19">
          <cell r="X19">
            <v>13.960967295189485</v>
          </cell>
        </row>
        <row r="20">
          <cell r="X20">
            <v>13.740748176124438</v>
          </cell>
        </row>
        <row r="21">
          <cell r="X21">
            <v>13.800908218986006</v>
          </cell>
        </row>
        <row r="22">
          <cell r="X22">
            <v>13.891861431354208</v>
          </cell>
        </row>
        <row r="23">
          <cell r="X23">
            <v>13.75342970938302</v>
          </cell>
        </row>
        <row r="24">
          <cell r="X24">
            <v>13.933805790140934</v>
          </cell>
        </row>
        <row r="25">
          <cell r="X25">
            <v>13.74406052374426</v>
          </cell>
        </row>
        <row r="26">
          <cell r="X26">
            <v>13.898379797882635</v>
          </cell>
        </row>
        <row r="27">
          <cell r="X27">
            <v>13.496272056967737</v>
          </cell>
        </row>
        <row r="28">
          <cell r="X28">
            <v>13.488162106661676</v>
          </cell>
        </row>
        <row r="29">
          <cell r="X29">
            <v>13.099434014503275</v>
          </cell>
        </row>
        <row r="30">
          <cell r="X30">
            <v>12.916443079997542</v>
          </cell>
        </row>
        <row r="31">
          <cell r="X31">
            <v>12.660654988220335</v>
          </cell>
        </row>
        <row r="32">
          <cell r="X32">
            <v>12.452944637717827</v>
          </cell>
        </row>
        <row r="33">
          <cell r="X33">
            <v>12.585999977680755</v>
          </cell>
        </row>
      </sheetData>
      <sheetData sheetId="31"/>
      <sheetData sheetId="32">
        <row r="10">
          <cell r="X10">
            <v>12.403748075530716</v>
          </cell>
        </row>
        <row r="11">
          <cell r="X11">
            <v>12.415570639307921</v>
          </cell>
        </row>
        <row r="12">
          <cell r="X12">
            <v>12.687578080436992</v>
          </cell>
        </row>
        <row r="13">
          <cell r="X13">
            <v>12.685035154394507</v>
          </cell>
        </row>
        <row r="14">
          <cell r="X14">
            <v>12.543294339618052</v>
          </cell>
        </row>
        <row r="15">
          <cell r="X15">
            <v>12.924238437771198</v>
          </cell>
        </row>
        <row r="16">
          <cell r="X16">
            <v>12.204052546595722</v>
          </cell>
        </row>
        <row r="17">
          <cell r="X17">
            <v>12.546926387423667</v>
          </cell>
        </row>
        <row r="18">
          <cell r="X18">
            <v>12.59430920004378</v>
          </cell>
        </row>
        <row r="19">
          <cell r="X19">
            <v>13.060257605319904</v>
          </cell>
        </row>
        <row r="20">
          <cell r="X20">
            <v>12.922647344208091</v>
          </cell>
        </row>
        <row r="21">
          <cell r="X21">
            <v>13.205319643078331</v>
          </cell>
        </row>
        <row r="22">
          <cell r="X22">
            <v>12.889649316393067</v>
          </cell>
        </row>
        <row r="23">
          <cell r="X23">
            <v>13.007201466887212</v>
          </cell>
        </row>
        <row r="24">
          <cell r="X24">
            <v>12.781304434190167</v>
          </cell>
        </row>
        <row r="25">
          <cell r="X25">
            <v>12.140422259334867</v>
          </cell>
        </row>
        <row r="26">
          <cell r="X26">
            <v>12.056379223044319</v>
          </cell>
        </row>
        <row r="27">
          <cell r="X27">
            <v>11.976491222060803</v>
          </cell>
        </row>
        <row r="28">
          <cell r="X28">
            <v>11.817797360335295</v>
          </cell>
        </row>
        <row r="29">
          <cell r="X29">
            <v>11.737653146370308</v>
          </cell>
        </row>
        <row r="30">
          <cell r="X30">
            <v>11.863106348046054</v>
          </cell>
        </row>
        <row r="31">
          <cell r="X31">
            <v>11.81759123051997</v>
          </cell>
        </row>
        <row r="32">
          <cell r="X32">
            <v>11.815761190192299</v>
          </cell>
        </row>
        <row r="33">
          <cell r="X33">
            <v>12.026117232323086</v>
          </cell>
        </row>
      </sheetData>
      <sheetData sheetId="33"/>
      <sheetData sheetId="34">
        <row r="10">
          <cell r="X10">
            <v>11.393683275232169</v>
          </cell>
        </row>
        <row r="11">
          <cell r="X11">
            <v>11.387739383051052</v>
          </cell>
        </row>
        <row r="12">
          <cell r="X12">
            <v>11.286672444343173</v>
          </cell>
        </row>
        <row r="13">
          <cell r="X13">
            <v>10.930184472933128</v>
          </cell>
        </row>
        <row r="14">
          <cell r="X14">
            <v>10.817333374287147</v>
          </cell>
        </row>
        <row r="15">
          <cell r="X15">
            <v>11.360284222754885</v>
          </cell>
        </row>
        <row r="16">
          <cell r="X16">
            <v>11.441206770922788</v>
          </cell>
        </row>
        <row r="17">
          <cell r="X17">
            <v>11.446974026924631</v>
          </cell>
        </row>
        <row r="18">
          <cell r="X18">
            <v>11.526178602495786</v>
          </cell>
        </row>
        <row r="19">
          <cell r="X19">
            <v>11.526366738266059</v>
          </cell>
        </row>
        <row r="20">
          <cell r="X20">
            <v>11.84847287394736</v>
          </cell>
        </row>
        <row r="21">
          <cell r="X21">
            <v>11.816232808727278</v>
          </cell>
        </row>
        <row r="22">
          <cell r="X22">
            <v>13.615201156553828</v>
          </cell>
        </row>
        <row r="23">
          <cell r="X23">
            <v>13.543259547472122</v>
          </cell>
        </row>
        <row r="24">
          <cell r="X24">
            <v>13.235751166699604</v>
          </cell>
        </row>
        <row r="25">
          <cell r="X25">
            <v>12.402371056177714</v>
          </cell>
        </row>
        <row r="26">
          <cell r="X26">
            <v>11.818931586869491</v>
          </cell>
        </row>
        <row r="27">
          <cell r="X27">
            <v>11.26220119270236</v>
          </cell>
        </row>
        <row r="28">
          <cell r="X28">
            <v>11.067096702393389</v>
          </cell>
        </row>
        <row r="29">
          <cell r="X29">
            <v>10.66120497531843</v>
          </cell>
        </row>
        <row r="30">
          <cell r="X30">
            <v>11.018580517346916</v>
          </cell>
        </row>
        <row r="31">
          <cell r="X31">
            <v>10.595867920087123</v>
          </cell>
        </row>
        <row r="32">
          <cell r="X32">
            <v>10.684832219183853</v>
          </cell>
        </row>
        <row r="33">
          <cell r="X33">
            <v>10.631981475895143</v>
          </cell>
        </row>
      </sheetData>
      <sheetData sheetId="35"/>
      <sheetData sheetId="36">
        <row r="10">
          <cell r="X10">
            <v>10.8142320032524</v>
          </cell>
        </row>
        <row r="11">
          <cell r="X11">
            <v>10.73460641791395</v>
          </cell>
        </row>
        <row r="12">
          <cell r="X12">
            <v>10.962797703394246</v>
          </cell>
        </row>
        <row r="13">
          <cell r="X13">
            <v>11.110464177233785</v>
          </cell>
        </row>
        <row r="14">
          <cell r="X14">
            <v>11.376805240908</v>
          </cell>
        </row>
        <row r="15">
          <cell r="X15">
            <v>11.44302484635265</v>
          </cell>
        </row>
        <row r="16">
          <cell r="X16">
            <v>11.632728341548981</v>
          </cell>
        </row>
        <row r="17">
          <cell r="X17">
            <v>11.940943630638339</v>
          </cell>
        </row>
        <row r="18">
          <cell r="X18">
            <v>12.143211276214707</v>
          </cell>
        </row>
        <row r="19">
          <cell r="X19">
            <v>12.743619995599333</v>
          </cell>
        </row>
        <row r="20">
          <cell r="X20">
            <v>12.928780391239572</v>
          </cell>
        </row>
        <row r="21">
          <cell r="X21">
            <v>13.181250190981194</v>
          </cell>
        </row>
        <row r="22">
          <cell r="X22">
            <v>13.15456897955994</v>
          </cell>
        </row>
        <row r="23">
          <cell r="X23">
            <v>13.158375853570567</v>
          </cell>
        </row>
        <row r="24">
          <cell r="X24">
            <v>14.823053515181813</v>
          </cell>
        </row>
        <row r="25">
          <cell r="X25">
            <v>14.198983002633428</v>
          </cell>
        </row>
        <row r="26">
          <cell r="X26">
            <v>13.840597357548697</v>
          </cell>
        </row>
        <row r="27">
          <cell r="X27">
            <v>13.731743865921754</v>
          </cell>
        </row>
        <row r="28">
          <cell r="X28">
            <v>13.727438952211937</v>
          </cell>
        </row>
        <row r="29">
          <cell r="X29">
            <v>13.154064762821536</v>
          </cell>
        </row>
        <row r="30">
          <cell r="X30">
            <v>12.601770011217234</v>
          </cell>
        </row>
        <row r="31">
          <cell r="X31">
            <v>12.271399510602638</v>
          </cell>
        </row>
        <row r="32">
          <cell r="X32">
            <v>12.116399930628679</v>
          </cell>
        </row>
        <row r="33">
          <cell r="X33">
            <v>12.444160648234673</v>
          </cell>
        </row>
      </sheetData>
      <sheetData sheetId="37"/>
      <sheetData sheetId="38">
        <row r="10">
          <cell r="X10">
            <v>12.770279849500797</v>
          </cell>
        </row>
        <row r="11">
          <cell r="X11">
            <v>12.828453517492475</v>
          </cell>
        </row>
        <row r="12">
          <cell r="X12">
            <v>12.960675839454455</v>
          </cell>
        </row>
        <row r="13">
          <cell r="X13">
            <v>13.043539297602203</v>
          </cell>
        </row>
        <row r="14">
          <cell r="X14">
            <v>13.548096768986799</v>
          </cell>
        </row>
        <row r="15">
          <cell r="X15">
            <v>13.586241784419729</v>
          </cell>
        </row>
        <row r="16">
          <cell r="X16">
            <v>13.422702323332107</v>
          </cell>
        </row>
        <row r="17">
          <cell r="X17">
            <v>13.541714779671864</v>
          </cell>
        </row>
        <row r="18">
          <cell r="X18">
            <v>14.092386645684849</v>
          </cell>
        </row>
        <row r="19">
          <cell r="X19">
            <v>13.073491331527059</v>
          </cell>
        </row>
        <row r="20">
          <cell r="X20">
            <v>12.987024467088997</v>
          </cell>
        </row>
        <row r="21">
          <cell r="X21">
            <v>13.157054960660952</v>
          </cell>
        </row>
        <row r="22">
          <cell r="X22">
            <v>13.043622545643355</v>
          </cell>
        </row>
        <row r="23">
          <cell r="X23">
            <v>13.598057935395552</v>
          </cell>
        </row>
        <row r="24">
          <cell r="X24">
            <v>14.037316091239211</v>
          </cell>
        </row>
        <row r="25">
          <cell r="X25">
            <v>15.562522816593711</v>
          </cell>
        </row>
        <row r="26">
          <cell r="X26">
            <v>15.501987117799755</v>
          </cell>
        </row>
        <row r="27">
          <cell r="X27">
            <v>14.221104476550934</v>
          </cell>
        </row>
        <row r="28">
          <cell r="X28">
            <v>14.867526853413914</v>
          </cell>
        </row>
        <row r="29">
          <cell r="X29">
            <v>14.942356160251638</v>
          </cell>
        </row>
        <row r="30">
          <cell r="X30">
            <v>15.414680782882689</v>
          </cell>
        </row>
        <row r="31">
          <cell r="X31">
            <v>15.445162735612882</v>
          </cell>
        </row>
        <row r="32">
          <cell r="X32">
            <v>14.386376995057526</v>
          </cell>
        </row>
        <row r="33">
          <cell r="X33">
            <v>13.958790040163843</v>
          </cell>
        </row>
      </sheetData>
      <sheetData sheetId="39"/>
      <sheetData sheetId="40">
        <row r="10">
          <cell r="X10">
            <v>13.941994136496945</v>
          </cell>
        </row>
        <row r="11">
          <cell r="X11">
            <v>13.70974550679167</v>
          </cell>
        </row>
        <row r="12">
          <cell r="X12">
            <v>13.91976921245382</v>
          </cell>
        </row>
        <row r="13">
          <cell r="X13">
            <v>13.915109637156057</v>
          </cell>
        </row>
        <row r="14">
          <cell r="X14">
            <v>14.065841048561946</v>
          </cell>
        </row>
        <row r="15">
          <cell r="X15">
            <v>13.993612220919317</v>
          </cell>
        </row>
        <row r="16">
          <cell r="X16">
            <v>14.176447028829354</v>
          </cell>
        </row>
        <row r="17">
          <cell r="X17">
            <v>14.448205317974777</v>
          </cell>
        </row>
        <row r="18">
          <cell r="X18">
            <v>14.636314711532361</v>
          </cell>
        </row>
        <row r="19">
          <cell r="X19">
            <v>14.495953878068701</v>
          </cell>
        </row>
        <row r="20">
          <cell r="X20">
            <v>15.5988236360292</v>
          </cell>
        </row>
        <row r="21">
          <cell r="X21">
            <v>14.298803054641922</v>
          </cell>
        </row>
        <row r="22">
          <cell r="X22">
            <v>14.706414519578422</v>
          </cell>
        </row>
        <row r="23">
          <cell r="X23">
            <v>14.506520983041105</v>
          </cell>
        </row>
        <row r="24">
          <cell r="X24">
            <v>14.660361539027999</v>
          </cell>
        </row>
        <row r="25">
          <cell r="X25">
            <v>15.046660386518489</v>
          </cell>
        </row>
        <row r="26">
          <cell r="X26">
            <v>14.083330543356109</v>
          </cell>
        </row>
        <row r="27">
          <cell r="X27">
            <v>14.204899648149597</v>
          </cell>
        </row>
        <row r="28">
          <cell r="X28">
            <v>14.311388616469772</v>
          </cell>
        </row>
        <row r="29">
          <cell r="X29">
            <v>14.853342908341013</v>
          </cell>
        </row>
        <row r="30">
          <cell r="X30">
            <v>14.867033366534974</v>
          </cell>
        </row>
        <row r="31">
          <cell r="X31">
            <v>14.111533488725971</v>
          </cell>
        </row>
        <row r="32">
          <cell r="X32">
            <v>13.754108047234361</v>
          </cell>
        </row>
        <row r="33">
          <cell r="X33">
            <v>14.337216934233568</v>
          </cell>
        </row>
      </sheetData>
      <sheetData sheetId="41"/>
      <sheetData sheetId="42">
        <row r="10">
          <cell r="X10">
            <v>15.019223168902426</v>
          </cell>
        </row>
        <row r="11">
          <cell r="X11">
            <v>14.505788217144184</v>
          </cell>
        </row>
        <row r="12">
          <cell r="X12">
            <v>14.77480012579662</v>
          </cell>
        </row>
        <row r="13">
          <cell r="X13">
            <v>14.85927938873783</v>
          </cell>
        </row>
        <row r="14">
          <cell r="X14">
            <v>14.757771573127473</v>
          </cell>
        </row>
        <row r="15">
          <cell r="X15">
            <v>15.08423006964397</v>
          </cell>
        </row>
        <row r="16">
          <cell r="X16">
            <v>13.840710269483202</v>
          </cell>
        </row>
        <row r="17">
          <cell r="X17">
            <v>13.832541449520171</v>
          </cell>
        </row>
        <row r="18">
          <cell r="X18">
            <v>14.21150078221665</v>
          </cell>
        </row>
        <row r="19">
          <cell r="X19">
            <v>15.206664895743129</v>
          </cell>
        </row>
        <row r="20">
          <cell r="X20">
            <v>14.772970175703319</v>
          </cell>
        </row>
        <row r="21">
          <cell r="X21">
            <v>14.822393821745822</v>
          </cell>
        </row>
        <row r="22">
          <cell r="X22">
            <v>14.996475325054176</v>
          </cell>
        </row>
        <row r="23">
          <cell r="X23">
            <v>15.096990549393302</v>
          </cell>
        </row>
        <row r="24">
          <cell r="X24">
            <v>15.193834949197045</v>
          </cell>
        </row>
        <row r="25">
          <cell r="X25">
            <v>15.938014680604676</v>
          </cell>
        </row>
        <row r="26">
          <cell r="X26">
            <v>15.709151158541905</v>
          </cell>
        </row>
        <row r="27">
          <cell r="X27">
            <v>15.584238125770137</v>
          </cell>
        </row>
        <row r="28">
          <cell r="X28">
            <v>15.618204261783104</v>
          </cell>
        </row>
        <row r="29">
          <cell r="X29">
            <v>15.265703209112127</v>
          </cell>
        </row>
        <row r="30">
          <cell r="X30">
            <v>15.066532674404719</v>
          </cell>
        </row>
        <row r="31">
          <cell r="X31">
            <v>15.223580321648793</v>
          </cell>
        </row>
        <row r="32">
          <cell r="X32">
            <v>14.939818004870647</v>
          </cell>
        </row>
        <row r="33">
          <cell r="X33">
            <v>15.109647494517214</v>
          </cell>
        </row>
      </sheetData>
      <sheetData sheetId="43"/>
      <sheetData sheetId="44">
        <row r="10">
          <cell r="X10">
            <v>15.069659298189274</v>
          </cell>
        </row>
        <row r="11">
          <cell r="X11">
            <v>15.756196071003961</v>
          </cell>
        </row>
        <row r="12">
          <cell r="X12">
            <v>15.238960576054318</v>
          </cell>
        </row>
        <row r="13">
          <cell r="X13">
            <v>14.732533042063249</v>
          </cell>
        </row>
        <row r="14">
          <cell r="X14">
            <v>14.648719359026526</v>
          </cell>
        </row>
        <row r="15">
          <cell r="X15">
            <v>14.818701317360375</v>
          </cell>
        </row>
        <row r="16">
          <cell r="X16">
            <v>15.045128786144417</v>
          </cell>
        </row>
        <row r="17">
          <cell r="X17">
            <v>15.280334305561846</v>
          </cell>
        </row>
        <row r="18">
          <cell r="X18">
            <v>15.421431929497736</v>
          </cell>
        </row>
        <row r="19">
          <cell r="X19">
            <v>15.185589514655454</v>
          </cell>
        </row>
        <row r="20">
          <cell r="X20">
            <v>15.895106022308582</v>
          </cell>
        </row>
        <row r="21">
          <cell r="X21">
            <v>15.929071517834258</v>
          </cell>
        </row>
        <row r="22">
          <cell r="X22">
            <v>16.079184792928743</v>
          </cell>
        </row>
        <row r="23">
          <cell r="X23">
            <v>16.582501319882656</v>
          </cell>
        </row>
        <row r="24">
          <cell r="X24">
            <v>16.124927374847463</v>
          </cell>
        </row>
        <row r="25">
          <cell r="X25">
            <v>14.26354079740444</v>
          </cell>
        </row>
        <row r="26">
          <cell r="X26">
            <v>15.786994897946414</v>
          </cell>
        </row>
        <row r="27">
          <cell r="X27">
            <v>15.511631367438333</v>
          </cell>
        </row>
        <row r="28">
          <cell r="X28">
            <v>15.880959628795152</v>
          </cell>
        </row>
        <row r="29">
          <cell r="X29">
            <v>15.801693323523361</v>
          </cell>
        </row>
        <row r="30">
          <cell r="X30">
            <v>15.441900150183228</v>
          </cell>
        </row>
        <row r="31">
          <cell r="X31">
            <v>15.372590548017889</v>
          </cell>
        </row>
        <row r="32">
          <cell r="X32">
            <v>16.053090993472857</v>
          </cell>
        </row>
        <row r="33">
          <cell r="X33">
            <v>14.887031049764477</v>
          </cell>
        </row>
      </sheetData>
      <sheetData sheetId="45"/>
      <sheetData sheetId="46">
        <row r="10">
          <cell r="X10">
            <v>13.504358486868075</v>
          </cell>
        </row>
        <row r="11">
          <cell r="X11">
            <v>12.192415735648751</v>
          </cell>
        </row>
        <row r="12">
          <cell r="X12">
            <v>9.908566250156829</v>
          </cell>
        </row>
        <row r="13">
          <cell r="X13">
            <v>10.361397764144806</v>
          </cell>
        </row>
        <row r="14">
          <cell r="X14">
            <v>10.944912488809896</v>
          </cell>
        </row>
        <row r="15">
          <cell r="X15">
            <v>11.075345511479631</v>
          </cell>
        </row>
        <row r="16">
          <cell r="X16">
            <v>11.224766059272655</v>
          </cell>
        </row>
        <row r="17">
          <cell r="X17">
            <v>11.657233194620103</v>
          </cell>
        </row>
        <row r="18">
          <cell r="X18">
            <v>11.86525744230922</v>
          </cell>
        </row>
        <row r="19">
          <cell r="X19">
            <v>11.735742147312875</v>
          </cell>
        </row>
        <row r="20">
          <cell r="X20">
            <v>12.106065113110938</v>
          </cell>
        </row>
        <row r="21">
          <cell r="X21">
            <v>11.859790771014861</v>
          </cell>
        </row>
        <row r="22">
          <cell r="X22">
            <v>12.283598570162622</v>
          </cell>
        </row>
        <row r="23">
          <cell r="X23">
            <v>12.368045694478798</v>
          </cell>
        </row>
        <row r="24">
          <cell r="X24">
            <v>12.542700000317213</v>
          </cell>
        </row>
        <row r="25">
          <cell r="X25">
            <v>12.337502039041746</v>
          </cell>
        </row>
        <row r="26">
          <cell r="X26">
            <v>12.379464797847994</v>
          </cell>
        </row>
        <row r="27">
          <cell r="X27">
            <v>11.92517959271197</v>
          </cell>
        </row>
        <row r="28">
          <cell r="X28">
            <v>11.761846985176264</v>
          </cell>
        </row>
        <row r="29">
          <cell r="X29">
            <v>11.833334501615036</v>
          </cell>
        </row>
        <row r="30">
          <cell r="X30">
            <v>11.119166508789919</v>
          </cell>
        </row>
        <row r="31">
          <cell r="X31">
            <v>11.16872228527409</v>
          </cell>
        </row>
        <row r="32">
          <cell r="X32">
            <v>11.01390225551315</v>
          </cell>
        </row>
        <row r="33">
          <cell r="X33">
            <v>10.835636633637046</v>
          </cell>
        </row>
      </sheetData>
      <sheetData sheetId="47"/>
      <sheetData sheetId="48">
        <row r="10">
          <cell r="X10">
            <v>10.766040724220138</v>
          </cell>
        </row>
        <row r="11">
          <cell r="X11">
            <v>11.004639622984696</v>
          </cell>
        </row>
        <row r="12">
          <cell r="X12">
            <v>10.980948626013195</v>
          </cell>
        </row>
        <row r="13">
          <cell r="X13">
            <v>11.182433155380437</v>
          </cell>
        </row>
        <row r="14">
          <cell r="X14">
            <v>11.352760177725115</v>
          </cell>
        </row>
        <row r="15">
          <cell r="X15">
            <v>11.37421850796607</v>
          </cell>
        </row>
        <row r="16">
          <cell r="X16">
            <v>10.883252324150918</v>
          </cell>
        </row>
        <row r="17">
          <cell r="X17">
            <v>10.696216588269454</v>
          </cell>
        </row>
        <row r="18">
          <cell r="X18">
            <v>10.76982766138482</v>
          </cell>
        </row>
        <row r="19">
          <cell r="X19">
            <v>10.888204617292413</v>
          </cell>
        </row>
        <row r="20">
          <cell r="X20">
            <v>10.464173895445896</v>
          </cell>
        </row>
        <row r="21">
          <cell r="X21">
            <v>10.343019805182767</v>
          </cell>
        </row>
        <row r="22">
          <cell r="X22">
            <v>10.422273398716362</v>
          </cell>
        </row>
        <row r="23">
          <cell r="X23">
            <v>10.475047359546531</v>
          </cell>
        </row>
        <row r="24">
          <cell r="X24">
            <v>11.010235720357302</v>
          </cell>
        </row>
        <row r="25">
          <cell r="X25">
            <v>10.77598429696774</v>
          </cell>
        </row>
        <row r="26">
          <cell r="X26">
            <v>10.109513496285684</v>
          </cell>
        </row>
        <row r="27">
          <cell r="X27">
            <v>10.957484687017939</v>
          </cell>
        </row>
        <row r="28">
          <cell r="X28">
            <v>9.9857446764688014</v>
          </cell>
        </row>
        <row r="29">
          <cell r="X29">
            <v>10.383887535897742</v>
          </cell>
        </row>
        <row r="30">
          <cell r="X30">
            <v>10.683377218982207</v>
          </cell>
        </row>
        <row r="31">
          <cell r="X31">
            <v>10.571234274838785</v>
          </cell>
        </row>
        <row r="32">
          <cell r="X32">
            <v>10.511681081241509</v>
          </cell>
        </row>
        <row r="33">
          <cell r="X33">
            <v>10.355713555946434</v>
          </cell>
        </row>
      </sheetData>
      <sheetData sheetId="49"/>
      <sheetData sheetId="50">
        <row r="10">
          <cell r="X10">
            <v>10.480237353748413</v>
          </cell>
        </row>
        <row r="11">
          <cell r="X11">
            <v>10.7777369245798</v>
          </cell>
        </row>
        <row r="12">
          <cell r="X12">
            <v>11.044116436421019</v>
          </cell>
        </row>
        <row r="13">
          <cell r="X13">
            <v>11.18836396561476</v>
          </cell>
        </row>
        <row r="14">
          <cell r="X14">
            <v>11.482225286066237</v>
          </cell>
        </row>
        <row r="15">
          <cell r="X15">
            <v>11.494345716128056</v>
          </cell>
        </row>
        <row r="16">
          <cell r="X16">
            <v>10.706316258399335</v>
          </cell>
        </row>
        <row r="17">
          <cell r="X17">
            <v>10.661674514464931</v>
          </cell>
        </row>
        <row r="18">
          <cell r="X18">
            <v>10.726729700196914</v>
          </cell>
        </row>
        <row r="19">
          <cell r="X19">
            <v>10.746576316528385</v>
          </cell>
        </row>
        <row r="20">
          <cell r="X20">
            <v>11.201873957753481</v>
          </cell>
        </row>
        <row r="21">
          <cell r="X21">
            <v>11.375255301889855</v>
          </cell>
        </row>
        <row r="22">
          <cell r="X22">
            <v>11.466213126374905</v>
          </cell>
        </row>
        <row r="23">
          <cell r="X23">
            <v>11.73456195886798</v>
          </cell>
        </row>
        <row r="24">
          <cell r="X24">
            <v>12.4823155254418</v>
          </cell>
        </row>
        <row r="25">
          <cell r="X25">
            <v>11.98883664434052</v>
          </cell>
        </row>
        <row r="26">
          <cell r="X26">
            <v>11.944283067449001</v>
          </cell>
        </row>
        <row r="27">
          <cell r="X27">
            <v>11.578323330780856</v>
          </cell>
        </row>
        <row r="28">
          <cell r="X28">
            <v>11.469069514164833</v>
          </cell>
        </row>
        <row r="29">
          <cell r="X29">
            <v>11.19410231543694</v>
          </cell>
        </row>
        <row r="30">
          <cell r="X30">
            <v>11.117394002214359</v>
          </cell>
        </row>
        <row r="31">
          <cell r="X31">
            <v>11.592491813851682</v>
          </cell>
        </row>
        <row r="32">
          <cell r="X32">
            <v>11.237784901017925</v>
          </cell>
        </row>
        <row r="33">
          <cell r="X33">
            <v>10.717862997818692</v>
          </cell>
        </row>
      </sheetData>
      <sheetData sheetId="51"/>
      <sheetData sheetId="52">
        <row r="10">
          <cell r="X10">
            <v>10.83437715792908</v>
          </cell>
        </row>
        <row r="11">
          <cell r="X11">
            <v>10.978325983418381</v>
          </cell>
        </row>
        <row r="12">
          <cell r="X12">
            <v>11.187391847220249</v>
          </cell>
        </row>
        <row r="13">
          <cell r="X13">
            <v>11.185531566120179</v>
          </cell>
        </row>
        <row r="14">
          <cell r="X14">
            <v>11.319532987475242</v>
          </cell>
        </row>
        <row r="15">
          <cell r="X15">
            <v>11.404405346089986</v>
          </cell>
        </row>
        <row r="16">
          <cell r="X16">
            <v>11.613738884119194</v>
          </cell>
        </row>
        <row r="17">
          <cell r="X17">
            <v>11.883366815499018</v>
          </cell>
        </row>
        <row r="18">
          <cell r="X18">
            <v>12.879228667119555</v>
          </cell>
        </row>
        <row r="19">
          <cell r="X19">
            <v>12.787419128435038</v>
          </cell>
        </row>
        <row r="20">
          <cell r="X20">
            <v>12.854026925836543</v>
          </cell>
        </row>
        <row r="21">
          <cell r="X21">
            <v>13.337385498063822</v>
          </cell>
        </row>
        <row r="22">
          <cell r="X22">
            <v>13.128439124992468</v>
          </cell>
        </row>
        <row r="23">
          <cell r="X23">
            <v>15.297056519392022</v>
          </cell>
        </row>
        <row r="24">
          <cell r="X24">
            <v>14.909901136060562</v>
          </cell>
        </row>
        <row r="25">
          <cell r="X25">
            <v>14.572352469133273</v>
          </cell>
        </row>
        <row r="26">
          <cell r="X26">
            <v>14.608567309250121</v>
          </cell>
        </row>
        <row r="27">
          <cell r="X27">
            <v>14.390549441422168</v>
          </cell>
        </row>
        <row r="28">
          <cell r="X28">
            <v>13.895825351917003</v>
          </cell>
        </row>
        <row r="29">
          <cell r="X29">
            <v>13.460755948709894</v>
          </cell>
        </row>
        <row r="30">
          <cell r="X30">
            <v>13.45579995551488</v>
          </cell>
        </row>
        <row r="31">
          <cell r="X31">
            <v>13.315641021244895</v>
          </cell>
        </row>
        <row r="32">
          <cell r="X32">
            <v>13.365591615230167</v>
          </cell>
        </row>
        <row r="33">
          <cell r="X33">
            <v>13.290090810814215</v>
          </cell>
        </row>
      </sheetData>
      <sheetData sheetId="53"/>
      <sheetData sheetId="54">
        <row r="10">
          <cell r="X10">
            <v>13.866675193675285</v>
          </cell>
        </row>
        <row r="11">
          <cell r="X11">
            <v>15.090457206433442</v>
          </cell>
        </row>
        <row r="12">
          <cell r="X12">
            <v>15.230501388626742</v>
          </cell>
        </row>
        <row r="13">
          <cell r="X13">
            <v>14.759644579909065</v>
          </cell>
        </row>
        <row r="14">
          <cell r="X14">
            <v>14.858335074713455</v>
          </cell>
        </row>
        <row r="15">
          <cell r="X15">
            <v>15.616921198731676</v>
          </cell>
        </row>
        <row r="16">
          <cell r="X16">
            <v>14.924273532131917</v>
          </cell>
        </row>
        <row r="17">
          <cell r="X17">
            <v>14.563380573466031</v>
          </cell>
        </row>
        <row r="18">
          <cell r="X18">
            <v>14.539553343229633</v>
          </cell>
        </row>
        <row r="19">
          <cell r="X19">
            <v>14.60610492456329</v>
          </cell>
        </row>
        <row r="20">
          <cell r="X20">
            <v>14.280051858791744</v>
          </cell>
        </row>
        <row r="21">
          <cell r="X21">
            <v>14.685164583231833</v>
          </cell>
        </row>
        <row r="22">
          <cell r="X22">
            <v>14.812675499018276</v>
          </cell>
        </row>
        <row r="23">
          <cell r="X23">
            <v>13.772374376693429</v>
          </cell>
        </row>
        <row r="24">
          <cell r="X24">
            <v>11.903685944462627</v>
          </cell>
        </row>
        <row r="25">
          <cell r="X25">
            <v>11.830097941961697</v>
          </cell>
        </row>
        <row r="26">
          <cell r="X26">
            <v>11.535923501114823</v>
          </cell>
        </row>
        <row r="27">
          <cell r="X27">
            <v>11.499697903660472</v>
          </cell>
        </row>
        <row r="28">
          <cell r="X28">
            <v>9.8519311686407178</v>
          </cell>
        </row>
        <row r="29">
          <cell r="X29">
            <v>10.095228254282038</v>
          </cell>
        </row>
        <row r="30">
          <cell r="X30">
            <v>10.171685525817416</v>
          </cell>
        </row>
        <row r="31">
          <cell r="X31">
            <v>10.549280210222683</v>
          </cell>
        </row>
        <row r="32">
          <cell r="X32">
            <v>10.936061062477844</v>
          </cell>
        </row>
        <row r="33">
          <cell r="X33">
            <v>10.275247124856081</v>
          </cell>
        </row>
      </sheetData>
      <sheetData sheetId="55"/>
      <sheetData sheetId="56">
        <row r="10">
          <cell r="X10">
            <v>10.193053176095312</v>
          </cell>
        </row>
        <row r="11">
          <cell r="X11">
            <v>10.541587351222846</v>
          </cell>
        </row>
        <row r="12">
          <cell r="X12">
            <v>10.049395313305896</v>
          </cell>
        </row>
        <row r="13">
          <cell r="X13">
            <v>10.204255335354379</v>
          </cell>
        </row>
        <row r="14">
          <cell r="X14">
            <v>10.264723043005912</v>
          </cell>
        </row>
        <row r="15">
          <cell r="X15">
            <v>9.932556808967524</v>
          </cell>
        </row>
        <row r="16">
          <cell r="X16">
            <v>10.306974366969971</v>
          </cell>
        </row>
        <row r="17">
          <cell r="X17">
            <v>10.376185930668326</v>
          </cell>
        </row>
        <row r="18">
          <cell r="X18">
            <v>10.367405549419447</v>
          </cell>
        </row>
        <row r="19">
          <cell r="X19">
            <v>9.1877686510494812</v>
          </cell>
        </row>
        <row r="20">
          <cell r="X20">
            <v>9.9050373186175946</v>
          </cell>
        </row>
        <row r="21">
          <cell r="X21">
            <v>9.6378040844480779</v>
          </cell>
        </row>
        <row r="22">
          <cell r="X22">
            <v>10.743642067828842</v>
          </cell>
        </row>
        <row r="23">
          <cell r="X23">
            <v>10.24003408758055</v>
          </cell>
        </row>
        <row r="24">
          <cell r="X24">
            <v>10.407076897249063</v>
          </cell>
        </row>
        <row r="25">
          <cell r="X25">
            <v>10.27236638077764</v>
          </cell>
        </row>
        <row r="26">
          <cell r="X26">
            <v>9.8687277622719964</v>
          </cell>
        </row>
        <row r="27">
          <cell r="X27">
            <v>9.6063550765566887</v>
          </cell>
        </row>
        <row r="28">
          <cell r="X28">
            <v>9.5105238184913787</v>
          </cell>
        </row>
        <row r="29">
          <cell r="X29">
            <v>9.3731259776746914</v>
          </cell>
        </row>
        <row r="30">
          <cell r="X30">
            <v>9.4100227281180917</v>
          </cell>
        </row>
        <row r="31">
          <cell r="X31">
            <v>9.0205689113762038</v>
          </cell>
        </row>
        <row r="32">
          <cell r="X32">
            <v>9.1064571613665972</v>
          </cell>
        </row>
        <row r="33">
          <cell r="X33">
            <v>8.6464786158948783</v>
          </cell>
        </row>
      </sheetData>
      <sheetData sheetId="57"/>
      <sheetData sheetId="58">
        <row r="10">
          <cell r="X10">
            <v>8.7524171518139546</v>
          </cell>
        </row>
        <row r="11">
          <cell r="X11">
            <v>8.9743810581919572</v>
          </cell>
        </row>
        <row r="12">
          <cell r="X12">
            <v>9.0162556392597075</v>
          </cell>
        </row>
        <row r="13">
          <cell r="X13">
            <v>9.0710991169203368</v>
          </cell>
        </row>
        <row r="14">
          <cell r="X14">
            <v>9.2080176075690705</v>
          </cell>
        </row>
        <row r="15">
          <cell r="X15">
            <v>9.3914244984039712</v>
          </cell>
        </row>
        <row r="16">
          <cell r="X16">
            <v>8.3901229924228602</v>
          </cell>
        </row>
        <row r="17">
          <cell r="X17">
            <v>8.1290989937608273</v>
          </cell>
        </row>
        <row r="18">
          <cell r="X18">
            <v>7.5457559964232512</v>
          </cell>
        </row>
        <row r="19">
          <cell r="X19">
            <v>7.1328991981966299</v>
          </cell>
        </row>
        <row r="20">
          <cell r="X20">
            <v>9.4716511015698543</v>
          </cell>
        </row>
        <row r="21">
          <cell r="X21">
            <v>10.144165748047575</v>
          </cell>
        </row>
        <row r="22">
          <cell r="X22">
            <v>10.057950024653003</v>
          </cell>
        </row>
        <row r="23">
          <cell r="X23">
            <v>10.261223998312598</v>
          </cell>
        </row>
        <row r="24">
          <cell r="X24">
            <v>10.237601671442508</v>
          </cell>
        </row>
        <row r="25">
          <cell r="X25">
            <v>10.380503201288965</v>
          </cell>
        </row>
        <row r="26">
          <cell r="X26">
            <v>10.32934189645966</v>
          </cell>
        </row>
        <row r="27">
          <cell r="X27">
            <v>9.5611892001216479</v>
          </cell>
        </row>
        <row r="28">
          <cell r="X28">
            <v>9.5407623035182798</v>
          </cell>
        </row>
        <row r="29">
          <cell r="X29">
            <v>9.3761292849236906</v>
          </cell>
        </row>
        <row r="30">
          <cell r="X30">
            <v>10.147517263903737</v>
          </cell>
        </row>
        <row r="31">
          <cell r="X31">
            <v>10.174884949396876</v>
          </cell>
        </row>
        <row r="32">
          <cell r="X32">
            <v>9.5827570317266666</v>
          </cell>
        </row>
        <row r="33">
          <cell r="X33">
            <v>9.0868386898914508</v>
          </cell>
        </row>
      </sheetData>
      <sheetData sheetId="59"/>
      <sheetData sheetId="60">
        <row r="10">
          <cell r="X10">
            <v>9.5917932551975369</v>
          </cell>
        </row>
        <row r="11">
          <cell r="X11">
            <v>9.5960322944184444</v>
          </cell>
        </row>
        <row r="12">
          <cell r="X12">
            <v>9.8460246364019692</v>
          </cell>
        </row>
        <row r="13">
          <cell r="X13">
            <v>10.112556227870558</v>
          </cell>
        </row>
        <row r="14">
          <cell r="X14">
            <v>10.079288191679511</v>
          </cell>
        </row>
        <row r="15">
          <cell r="X15">
            <v>10.206163863563365</v>
          </cell>
        </row>
        <row r="16">
          <cell r="X16">
            <v>10.104358581832612</v>
          </cell>
        </row>
        <row r="17">
          <cell r="X17">
            <v>10.131758472100259</v>
          </cell>
        </row>
        <row r="18">
          <cell r="X18">
            <v>10.584974862084612</v>
          </cell>
        </row>
        <row r="19">
          <cell r="X19">
            <v>11.227411700797294</v>
          </cell>
        </row>
        <row r="20">
          <cell r="X20">
            <v>11.024433252217586</v>
          </cell>
        </row>
        <row r="21">
          <cell r="X21">
            <v>10.991364870018124</v>
          </cell>
        </row>
        <row r="22">
          <cell r="X22">
            <v>10.751012225872246</v>
          </cell>
        </row>
        <row r="23">
          <cell r="X23">
            <v>11.566042427150826</v>
          </cell>
        </row>
        <row r="24">
          <cell r="X24">
            <v>12.249098625539196</v>
          </cell>
        </row>
        <row r="25">
          <cell r="X25">
            <v>11.386450655549943</v>
          </cell>
        </row>
        <row r="26">
          <cell r="X26">
            <v>11.681472154577904</v>
          </cell>
        </row>
        <row r="27">
          <cell r="X27">
            <v>10.521187869647163</v>
          </cell>
        </row>
        <row r="28">
          <cell r="X28">
            <v>10.616589050852598</v>
          </cell>
        </row>
        <row r="29">
          <cell r="X29">
            <v>10.62687050172428</v>
          </cell>
        </row>
        <row r="30">
          <cell r="X30">
            <v>10.744952498032584</v>
          </cell>
        </row>
        <row r="31">
          <cell r="X31">
            <v>10.454239647914907</v>
          </cell>
        </row>
        <row r="32">
          <cell r="X32">
            <v>10.598380848103966</v>
          </cell>
        </row>
        <row r="33">
          <cell r="X33">
            <v>10.686542353851213</v>
          </cell>
        </row>
      </sheetData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ponto de orvalho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/>
      <sheetData sheetId="1"/>
      <sheetData sheetId="2">
        <row r="1">
          <cell r="C1" t="str">
            <v>DEZEMBRO DE 1988</v>
          </cell>
        </row>
        <row r="10">
          <cell r="X10">
            <v>10.67380711431295</v>
          </cell>
        </row>
        <row r="11">
          <cell r="X11">
            <v>10.540507293580395</v>
          </cell>
        </row>
        <row r="12">
          <cell r="X12">
            <v>10.532218202605232</v>
          </cell>
        </row>
        <row r="13">
          <cell r="X13">
            <v>10.856894594837826</v>
          </cell>
        </row>
        <row r="14">
          <cell r="X14">
            <v>11.212811601620098</v>
          </cell>
        </row>
        <row r="15">
          <cell r="X15">
            <v>11.728129244425309</v>
          </cell>
        </row>
        <row r="16">
          <cell r="X16">
            <v>11.644043533789974</v>
          </cell>
        </row>
        <row r="17">
          <cell r="X17">
            <v>12.112707478799114</v>
          </cell>
        </row>
        <row r="18">
          <cell r="X18">
            <v>12.242042608460343</v>
          </cell>
        </row>
        <row r="19">
          <cell r="X19">
            <v>12.986798280448411</v>
          </cell>
        </row>
        <row r="20">
          <cell r="X20">
            <v>13.275895819935869</v>
          </cell>
        </row>
        <row r="21">
          <cell r="X21">
            <v>12.715356906475595</v>
          </cell>
        </row>
        <row r="22">
          <cell r="X22">
            <v>11.851190634601597</v>
          </cell>
        </row>
        <row r="23">
          <cell r="X23">
            <v>12.504259394345251</v>
          </cell>
        </row>
        <row r="24">
          <cell r="X24">
            <v>14.040079449000352</v>
          </cell>
        </row>
        <row r="25">
          <cell r="X25">
            <v>13.461547340728078</v>
          </cell>
        </row>
        <row r="26">
          <cell r="X26">
            <v>13.15470139879781</v>
          </cell>
        </row>
        <row r="27">
          <cell r="X27">
            <v>12.313904380392048</v>
          </cell>
        </row>
        <row r="28">
          <cell r="X28">
            <v>12.439062191077737</v>
          </cell>
        </row>
        <row r="29">
          <cell r="X29">
            <v>12.275180549081227</v>
          </cell>
        </row>
        <row r="30">
          <cell r="X30">
            <v>12.109209138773435</v>
          </cell>
        </row>
        <row r="31">
          <cell r="X31">
            <v>12.274758003236423</v>
          </cell>
        </row>
        <row r="32">
          <cell r="X32">
            <v>12.196241590268205</v>
          </cell>
        </row>
        <row r="33">
          <cell r="X33">
            <v>12.201604570512618</v>
          </cell>
        </row>
      </sheetData>
      <sheetData sheetId="3"/>
      <sheetData sheetId="4">
        <row r="10">
          <cell r="X10">
            <v>12.129608946943664</v>
          </cell>
        </row>
        <row r="11">
          <cell r="X11">
            <v>12.504616329373956</v>
          </cell>
        </row>
        <row r="12">
          <cell r="X12">
            <v>12.458047130902642</v>
          </cell>
        </row>
        <row r="13">
          <cell r="X13">
            <v>12.489984419213897</v>
          </cell>
        </row>
        <row r="14">
          <cell r="X14">
            <v>12.056039423322598</v>
          </cell>
        </row>
        <row r="15">
          <cell r="X15">
            <v>12.067546663400812</v>
          </cell>
        </row>
        <row r="16">
          <cell r="X16">
            <v>12.168979965191893</v>
          </cell>
        </row>
        <row r="17">
          <cell r="X17">
            <v>12.323089228530947</v>
          </cell>
        </row>
        <row r="18">
          <cell r="X18">
            <v>12.445421417849921</v>
          </cell>
        </row>
        <row r="19">
          <cell r="X19">
            <v>12.943437198964276</v>
          </cell>
        </row>
        <row r="20">
          <cell r="X20">
            <v>12.935554938484069</v>
          </cell>
        </row>
        <row r="21">
          <cell r="X21">
            <v>13.704162417335661</v>
          </cell>
        </row>
        <row r="22">
          <cell r="X22">
            <v>14.570554952363686</v>
          </cell>
        </row>
        <row r="23">
          <cell r="X23">
            <v>14.001616445616182</v>
          </cell>
        </row>
        <row r="24">
          <cell r="X24">
            <v>14.039542992082355</v>
          </cell>
        </row>
        <row r="25">
          <cell r="X25">
            <v>13.268988425442428</v>
          </cell>
        </row>
        <row r="26">
          <cell r="X26">
            <v>12.168034976946906</v>
          </cell>
        </row>
        <row r="27">
          <cell r="X27">
            <v>11.955865145167962</v>
          </cell>
        </row>
        <row r="28">
          <cell r="X28">
            <v>11.713289720114032</v>
          </cell>
        </row>
        <row r="29">
          <cell r="X29">
            <v>11.876147977642477</v>
          </cell>
        </row>
        <row r="30">
          <cell r="X30">
            <v>11.405478133311297</v>
          </cell>
        </row>
        <row r="31">
          <cell r="X31">
            <v>11.399924645228367</v>
          </cell>
        </row>
        <row r="32">
          <cell r="X32">
            <v>11.283154252152928</v>
          </cell>
        </row>
        <row r="33">
          <cell r="X33">
            <v>11.448579908089366</v>
          </cell>
        </row>
      </sheetData>
      <sheetData sheetId="5"/>
      <sheetData sheetId="6">
        <row r="10">
          <cell r="X10">
            <v>12.09148489461305</v>
          </cell>
        </row>
        <row r="11">
          <cell r="X11">
            <v>12.148948938801762</v>
          </cell>
        </row>
        <row r="12">
          <cell r="X12">
            <v>12.120235169978317</v>
          </cell>
        </row>
        <row r="13">
          <cell r="X13">
            <v>11.915190735106822</v>
          </cell>
        </row>
        <row r="14">
          <cell r="X14">
            <v>11.710573941652971</v>
          </cell>
        </row>
        <row r="15">
          <cell r="X15">
            <v>11.878590358668534</v>
          </cell>
        </row>
        <row r="16">
          <cell r="X16">
            <v>11.220356770582256</v>
          </cell>
        </row>
        <row r="17">
          <cell r="X17">
            <v>11.284318869635115</v>
          </cell>
        </row>
        <row r="18">
          <cell r="X18">
            <v>11.467229403132182</v>
          </cell>
        </row>
        <row r="19">
          <cell r="X19">
            <v>11.795460139758053</v>
          </cell>
        </row>
        <row r="20">
          <cell r="X20">
            <v>11.712493343101894</v>
          </cell>
        </row>
        <row r="21">
          <cell r="X21">
            <v>12.420941948436127</v>
          </cell>
        </row>
        <row r="22">
          <cell r="X22">
            <v>11.685310524129259</v>
          </cell>
        </row>
        <row r="23">
          <cell r="X23">
            <v>11.77839585319875</v>
          </cell>
        </row>
        <row r="24">
          <cell r="X24">
            <v>11.477623397935023</v>
          </cell>
        </row>
        <row r="25">
          <cell r="X25">
            <v>12.040310058087098</v>
          </cell>
        </row>
        <row r="26">
          <cell r="X26">
            <v>11.236426338804884</v>
          </cell>
        </row>
        <row r="27">
          <cell r="X27">
            <v>11.045498082364739</v>
          </cell>
        </row>
        <row r="28">
          <cell r="X28">
            <v>11.258447040124812</v>
          </cell>
        </row>
        <row r="29">
          <cell r="X29">
            <v>10.602248828161256</v>
          </cell>
        </row>
        <row r="30">
          <cell r="X30">
            <v>11.096823755320285</v>
          </cell>
        </row>
        <row r="31">
          <cell r="X31">
            <v>10.75826190595664</v>
          </cell>
        </row>
        <row r="32">
          <cell r="X32">
            <v>10.610619633371803</v>
          </cell>
        </row>
        <row r="33">
          <cell r="X33">
            <v>10.929517882645124</v>
          </cell>
        </row>
      </sheetData>
      <sheetData sheetId="7"/>
      <sheetData sheetId="8">
        <row r="10">
          <cell r="X10">
            <v>11.172982344120637</v>
          </cell>
        </row>
        <row r="11">
          <cell r="X11">
            <v>11.385586252753622</v>
          </cell>
        </row>
        <row r="12">
          <cell r="X12">
            <v>11.3692853159405</v>
          </cell>
        </row>
        <row r="13">
          <cell r="X13">
            <v>11.035904866109354</v>
          </cell>
        </row>
        <row r="14">
          <cell r="X14">
            <v>11.070923242762023</v>
          </cell>
        </row>
        <row r="15">
          <cell r="X15">
            <v>11.135010808163111</v>
          </cell>
        </row>
        <row r="16">
          <cell r="X16">
            <v>10.681873216095317</v>
          </cell>
        </row>
        <row r="17">
          <cell r="X17">
            <v>11.151658464275046</v>
          </cell>
        </row>
        <row r="18">
          <cell r="X18">
            <v>10.808004124801245</v>
          </cell>
        </row>
        <row r="19">
          <cell r="X19">
            <v>10.556431112033776</v>
          </cell>
        </row>
        <row r="20">
          <cell r="X20">
            <v>11.41882387160209</v>
          </cell>
        </row>
        <row r="21">
          <cell r="X21">
            <v>10.537473947670861</v>
          </cell>
        </row>
        <row r="22">
          <cell r="X22">
            <v>10.34929998598556</v>
          </cell>
        </row>
        <row r="23">
          <cell r="X23">
            <v>13.130472202742361</v>
          </cell>
        </row>
        <row r="24">
          <cell r="X24">
            <v>13.304599429589967</v>
          </cell>
        </row>
        <row r="25">
          <cell r="X25">
            <v>12.75966757941849</v>
          </cell>
        </row>
        <row r="26">
          <cell r="X26">
            <v>13.142838504925411</v>
          </cell>
        </row>
        <row r="27">
          <cell r="X27">
            <v>12.408195165881315</v>
          </cell>
        </row>
        <row r="28">
          <cell r="X28">
            <v>11.98789628798861</v>
          </cell>
        </row>
        <row r="29">
          <cell r="X29">
            <v>11.57689963653902</v>
          </cell>
        </row>
        <row r="30">
          <cell r="X30">
            <v>11.571868574773012</v>
          </cell>
        </row>
        <row r="31">
          <cell r="X31">
            <v>11.293134512059915</v>
          </cell>
        </row>
        <row r="32">
          <cell r="X32">
            <v>11.224420938054006</v>
          </cell>
        </row>
        <row r="33">
          <cell r="X33">
            <v>11.252078930258081</v>
          </cell>
        </row>
      </sheetData>
      <sheetData sheetId="9"/>
      <sheetData sheetId="10">
        <row r="10">
          <cell r="X10">
            <v>11.127935704881274</v>
          </cell>
        </row>
        <row r="11">
          <cell r="X11">
            <v>11.326028405454304</v>
          </cell>
        </row>
        <row r="12">
          <cell r="X12">
            <v>11.166381171780262</v>
          </cell>
        </row>
        <row r="13">
          <cell r="X13">
            <v>10.878204158217242</v>
          </cell>
        </row>
        <row r="14">
          <cell r="X14">
            <v>11.720562029766832</v>
          </cell>
        </row>
        <row r="15">
          <cell r="X15">
            <v>13.060314000866979</v>
          </cell>
        </row>
        <row r="16">
          <cell r="X16">
            <v>11.824508376952039</v>
          </cell>
        </row>
        <row r="17">
          <cell r="X17">
            <v>12.000903336736323</v>
          </cell>
        </row>
        <row r="18">
          <cell r="X18">
            <v>12.430186653857888</v>
          </cell>
        </row>
        <row r="19">
          <cell r="X19">
            <v>12.665825732949399</v>
          </cell>
        </row>
        <row r="20">
          <cell r="X20">
            <v>13.362221127429976</v>
          </cell>
        </row>
        <row r="21">
          <cell r="X21">
            <v>13.24306105138831</v>
          </cell>
        </row>
        <row r="22">
          <cell r="X22">
            <v>14.487273654997868</v>
          </cell>
        </row>
        <row r="23">
          <cell r="X23">
            <v>14.980359196549337</v>
          </cell>
        </row>
        <row r="24">
          <cell r="X24">
            <v>14.410532214923007</v>
          </cell>
        </row>
        <row r="25">
          <cell r="X25">
            <v>13.65581176709795</v>
          </cell>
        </row>
        <row r="26">
          <cell r="X26">
            <v>13.270099390453106</v>
          </cell>
        </row>
        <row r="27">
          <cell r="X27">
            <v>12.445537737621862</v>
          </cell>
        </row>
        <row r="28">
          <cell r="X28">
            <v>12.525567413709146</v>
          </cell>
        </row>
        <row r="29">
          <cell r="X29">
            <v>12.224589018140824</v>
          </cell>
        </row>
        <row r="30">
          <cell r="X30">
            <v>12.186487185218585</v>
          </cell>
        </row>
        <row r="31">
          <cell r="X31">
            <v>12.060359693710089</v>
          </cell>
        </row>
        <row r="32">
          <cell r="X32">
            <v>12.060746998405406</v>
          </cell>
        </row>
        <row r="33">
          <cell r="X33">
            <v>11.585477283570651</v>
          </cell>
        </row>
      </sheetData>
      <sheetData sheetId="11"/>
      <sheetData sheetId="12">
        <row r="10">
          <cell r="X10">
            <v>11.276629608497069</v>
          </cell>
        </row>
        <row r="11">
          <cell r="X11">
            <v>11.084660228270083</v>
          </cell>
        </row>
        <row r="12">
          <cell r="X12">
            <v>10.904218103482881</v>
          </cell>
        </row>
        <row r="13">
          <cell r="X13">
            <v>10.760476148832325</v>
          </cell>
        </row>
        <row r="14">
          <cell r="X14">
            <v>10.500186310308287</v>
          </cell>
        </row>
        <row r="15">
          <cell r="X15">
            <v>10.998131829311777</v>
          </cell>
        </row>
        <row r="16">
          <cell r="X16">
            <v>11.64990148807588</v>
          </cell>
        </row>
        <row r="17">
          <cell r="X17">
            <v>11.684498431322623</v>
          </cell>
        </row>
        <row r="18">
          <cell r="X18">
            <v>11.298090313418108</v>
          </cell>
        </row>
        <row r="19">
          <cell r="X19">
            <v>12.26184531812271</v>
          </cell>
        </row>
        <row r="20">
          <cell r="X20">
            <v>11.596805857991477</v>
          </cell>
        </row>
        <row r="21">
          <cell r="X21">
            <v>11.045973282454209</v>
          </cell>
        </row>
        <row r="22">
          <cell r="X22">
            <v>13.258099718544605</v>
          </cell>
        </row>
        <row r="23">
          <cell r="X23">
            <v>13.570915233583412</v>
          </cell>
        </row>
        <row r="24">
          <cell r="X24">
            <v>13.787487591883265</v>
          </cell>
        </row>
        <row r="25">
          <cell r="X25">
            <v>13.824503199485495</v>
          </cell>
        </row>
        <row r="26">
          <cell r="X26">
            <v>12.817577891823253</v>
          </cell>
        </row>
        <row r="27">
          <cell r="X27">
            <v>12.50878355373386</v>
          </cell>
        </row>
        <row r="28">
          <cell r="X28">
            <v>11.637963470077926</v>
          </cell>
        </row>
        <row r="29">
          <cell r="X29">
            <v>11.12077801227994</v>
          </cell>
        </row>
        <row r="30">
          <cell r="X30">
            <v>11.19850897786119</v>
          </cell>
        </row>
        <row r="31">
          <cell r="X31">
            <v>11.19850897786119</v>
          </cell>
        </row>
        <row r="32">
          <cell r="X32">
            <v>11.647082528380942</v>
          </cell>
        </row>
        <row r="33">
          <cell r="X33">
            <v>10.907181437424747</v>
          </cell>
        </row>
      </sheetData>
      <sheetData sheetId="13"/>
      <sheetData sheetId="14">
        <row r="10">
          <cell r="X10">
            <v>11.313941882965487</v>
          </cell>
        </row>
        <row r="11">
          <cell r="X11">
            <v>11.419276164531489</v>
          </cell>
        </row>
        <row r="12">
          <cell r="X12">
            <v>10.923547897088692</v>
          </cell>
        </row>
        <row r="13">
          <cell r="X13">
            <v>10.936425370804297</v>
          </cell>
        </row>
        <row r="14">
          <cell r="X14">
            <v>10.859472818581757</v>
          </cell>
        </row>
        <row r="15">
          <cell r="X15">
            <v>11.159894505612076</v>
          </cell>
        </row>
        <row r="16">
          <cell r="X16">
            <v>11.295946823868507</v>
          </cell>
        </row>
        <row r="17">
          <cell r="X17">
            <v>11.924383062437162</v>
          </cell>
        </row>
        <row r="18">
          <cell r="X18">
            <v>12.372357189215615</v>
          </cell>
        </row>
        <row r="19">
          <cell r="X19">
            <v>12.925258382468948</v>
          </cell>
        </row>
        <row r="20">
          <cell r="X20">
            <v>12.601841171588067</v>
          </cell>
        </row>
        <row r="21">
          <cell r="X21">
            <v>10.931644809658041</v>
          </cell>
        </row>
        <row r="22">
          <cell r="X22">
            <v>13.743105578986398</v>
          </cell>
        </row>
        <row r="23">
          <cell r="X23">
            <v>14.088288201575576</v>
          </cell>
        </row>
        <row r="24">
          <cell r="X24">
            <v>14.229963177459876</v>
          </cell>
        </row>
        <row r="25">
          <cell r="X25">
            <v>13.839654725846717</v>
          </cell>
        </row>
        <row r="26">
          <cell r="X26">
            <v>13.321235795092459</v>
          </cell>
        </row>
        <row r="27">
          <cell r="X27">
            <v>12.900030536525708</v>
          </cell>
        </row>
        <row r="28">
          <cell r="X28">
            <v>12.629771144049585</v>
          </cell>
        </row>
        <row r="29">
          <cell r="X29">
            <v>12.745251118519148</v>
          </cell>
        </row>
        <row r="30">
          <cell r="X30">
            <v>12.526990577429295</v>
          </cell>
        </row>
        <row r="31">
          <cell r="X31">
            <v>12.151806306290959</v>
          </cell>
        </row>
        <row r="32">
          <cell r="X32">
            <v>12.361066502178591</v>
          </cell>
        </row>
        <row r="33">
          <cell r="X33">
            <v>11.679450806259549</v>
          </cell>
        </row>
      </sheetData>
      <sheetData sheetId="15"/>
      <sheetData sheetId="16">
        <row r="10">
          <cell r="X10">
            <v>11.266910113338652</v>
          </cell>
        </row>
        <row r="11">
          <cell r="X11">
            <v>11.113780301058906</v>
          </cell>
        </row>
        <row r="12">
          <cell r="X12">
            <v>10.801089757839819</v>
          </cell>
        </row>
        <row r="13">
          <cell r="X13">
            <v>10.974324057580818</v>
          </cell>
        </row>
        <row r="14">
          <cell r="X14">
            <v>11.49867338990612</v>
          </cell>
        </row>
        <row r="15">
          <cell r="X15">
            <v>11.944738473119653</v>
          </cell>
        </row>
        <row r="16">
          <cell r="X16">
            <v>11.321577653532</v>
          </cell>
        </row>
        <row r="17">
          <cell r="X17">
            <v>11.365091891447761</v>
          </cell>
        </row>
        <row r="18">
          <cell r="X18">
            <v>11.444111667777513</v>
          </cell>
        </row>
        <row r="19">
          <cell r="X19">
            <v>11.032218341810292</v>
          </cell>
        </row>
        <row r="20">
          <cell r="X20">
            <v>10.416981757498299</v>
          </cell>
        </row>
        <row r="21">
          <cell r="X21">
            <v>9.8372153793408135</v>
          </cell>
        </row>
        <row r="22">
          <cell r="X22">
            <v>9.34305654191472</v>
          </cell>
        </row>
        <row r="23">
          <cell r="X23">
            <v>14.185501338076481</v>
          </cell>
        </row>
        <row r="24">
          <cell r="X24">
            <v>14.490291724496613</v>
          </cell>
        </row>
        <row r="25">
          <cell r="X25">
            <v>14.216308664433978</v>
          </cell>
        </row>
        <row r="26">
          <cell r="X26">
            <v>13.435566446994661</v>
          </cell>
        </row>
        <row r="27">
          <cell r="X27">
            <v>12.159575675945524</v>
          </cell>
        </row>
        <row r="28">
          <cell r="X28">
            <v>12.351943177534492</v>
          </cell>
        </row>
        <row r="29">
          <cell r="X29">
            <v>12.215943388237305</v>
          </cell>
        </row>
        <row r="30">
          <cell r="X30">
            <v>11.566717568072093</v>
          </cell>
        </row>
        <row r="31">
          <cell r="X31">
            <v>11.407674350650751</v>
          </cell>
        </row>
        <row r="32">
          <cell r="X32">
            <v>11.267791450089156</v>
          </cell>
        </row>
        <row r="33">
          <cell r="X33">
            <v>11.401130138536013</v>
          </cell>
        </row>
      </sheetData>
      <sheetData sheetId="17"/>
      <sheetData sheetId="18">
        <row r="10">
          <cell r="X10">
            <v>11.867674872301087</v>
          </cell>
        </row>
        <row r="11">
          <cell r="X11">
            <v>11.629709143132255</v>
          </cell>
        </row>
        <row r="12">
          <cell r="X12">
            <v>11.536418660110428</v>
          </cell>
        </row>
        <row r="13">
          <cell r="X13">
            <v>11.191558216630382</v>
          </cell>
        </row>
        <row r="14">
          <cell r="X14">
            <v>10.760251710972081</v>
          </cell>
        </row>
        <row r="15">
          <cell r="X15">
            <v>11.733241758701476</v>
          </cell>
        </row>
        <row r="16">
          <cell r="X16">
            <v>12.212972232006928</v>
          </cell>
        </row>
        <row r="17">
          <cell r="X17">
            <v>12.368348807901922</v>
          </cell>
        </row>
        <row r="18">
          <cell r="X18">
            <v>12.400561555263124</v>
          </cell>
        </row>
        <row r="19">
          <cell r="X19">
            <v>13.328495889310227</v>
          </cell>
        </row>
        <row r="20">
          <cell r="X20">
            <v>13.146718535648423</v>
          </cell>
        </row>
        <row r="21">
          <cell r="X21">
            <v>13.799567095967038</v>
          </cell>
        </row>
        <row r="22">
          <cell r="X22">
            <v>14.054911311463409</v>
          </cell>
        </row>
        <row r="23">
          <cell r="X23">
            <v>13.703348408016966</v>
          </cell>
        </row>
        <row r="24">
          <cell r="X24">
            <v>13.507686012377471</v>
          </cell>
        </row>
        <row r="25">
          <cell r="X25">
            <v>12.466360302362016</v>
          </cell>
        </row>
        <row r="26">
          <cell r="X26">
            <v>12.303968263876506</v>
          </cell>
        </row>
        <row r="27">
          <cell r="X27">
            <v>12.252406479288005</v>
          </cell>
        </row>
        <row r="28">
          <cell r="X28">
            <v>11.991224625231853</v>
          </cell>
        </row>
        <row r="29">
          <cell r="X29">
            <v>12.190073675630069</v>
          </cell>
        </row>
        <row r="30">
          <cell r="X30">
            <v>11.933101524586355</v>
          </cell>
        </row>
        <row r="31">
          <cell r="X31">
            <v>12.507006460307315</v>
          </cell>
        </row>
        <row r="32">
          <cell r="X32">
            <v>12.593510099650194</v>
          </cell>
        </row>
        <row r="33">
          <cell r="X33">
            <v>12.600913690620473</v>
          </cell>
        </row>
      </sheetData>
      <sheetData sheetId="19"/>
      <sheetData sheetId="20">
        <row r="10">
          <cell r="X10">
            <v>12.600181788907125</v>
          </cell>
        </row>
        <row r="11">
          <cell r="X11">
            <v>13.040777624824027</v>
          </cell>
        </row>
        <row r="12">
          <cell r="X12">
            <v>12.900159994404484</v>
          </cell>
        </row>
        <row r="13">
          <cell r="X13">
            <v>12.422990168839746</v>
          </cell>
        </row>
        <row r="14">
          <cell r="X14">
            <v>12.167379318731847</v>
          </cell>
        </row>
        <row r="15">
          <cell r="X15">
            <v>12.020522851159656</v>
          </cell>
        </row>
        <row r="16">
          <cell r="X16">
            <v>12.936128693901876</v>
          </cell>
        </row>
        <row r="17">
          <cell r="X17">
            <v>13.237025944149714</v>
          </cell>
        </row>
        <row r="18">
          <cell r="X18">
            <v>13.023452417384506</v>
          </cell>
        </row>
        <row r="19">
          <cell r="X19">
            <v>13.247010512903609</v>
          </cell>
        </row>
        <row r="20">
          <cell r="X20">
            <v>13.383427130364931</v>
          </cell>
        </row>
        <row r="21">
          <cell r="X21">
            <v>13.841611786497168</v>
          </cell>
        </row>
        <row r="22">
          <cell r="X22">
            <v>14.059822078280755</v>
          </cell>
        </row>
        <row r="23">
          <cell r="X23">
            <v>14.522233967852934</v>
          </cell>
        </row>
        <row r="24">
          <cell r="X24">
            <v>14.65554699836075</v>
          </cell>
        </row>
        <row r="25">
          <cell r="X25">
            <v>14.564455023151559</v>
          </cell>
        </row>
        <row r="26">
          <cell r="X26">
            <v>14.551917104748568</v>
          </cell>
        </row>
        <row r="27">
          <cell r="X27">
            <v>14.090520675846413</v>
          </cell>
        </row>
        <row r="28">
          <cell r="X28">
            <v>14.00199693163357</v>
          </cell>
        </row>
        <row r="29">
          <cell r="X29">
            <v>13.854694569720884</v>
          </cell>
        </row>
        <row r="30">
          <cell r="X30">
            <v>14.059181600197599</v>
          </cell>
        </row>
        <row r="31">
          <cell r="X31">
            <v>14.006767833621392</v>
          </cell>
        </row>
        <row r="32">
          <cell r="X32">
            <v>13.649593599680347</v>
          </cell>
        </row>
        <row r="33">
          <cell r="X33">
            <v>13.738418336180068</v>
          </cell>
        </row>
      </sheetData>
      <sheetData sheetId="21"/>
      <sheetData sheetId="22">
        <row r="10">
          <cell r="X10">
            <v>13.699829481224789</v>
          </cell>
        </row>
        <row r="11">
          <cell r="X11">
            <v>13.775903273025424</v>
          </cell>
        </row>
        <row r="12">
          <cell r="X12">
            <v>13.781144314868088</v>
          </cell>
        </row>
        <row r="13">
          <cell r="X13">
            <v>13.631654629757705</v>
          </cell>
        </row>
        <row r="14">
          <cell r="X14">
            <v>13.321670893567472</v>
          </cell>
        </row>
        <row r="15">
          <cell r="X15">
            <v>13.461827033943397</v>
          </cell>
        </row>
        <row r="16">
          <cell r="X16">
            <v>13.806262415568817</v>
          </cell>
        </row>
        <row r="17">
          <cell r="X17">
            <v>14.508166604222826</v>
          </cell>
        </row>
        <row r="18">
          <cell r="X18">
            <v>14.376305345783814</v>
          </cell>
        </row>
        <row r="19">
          <cell r="X19">
            <v>14.167140628843919</v>
          </cell>
        </row>
        <row r="20">
          <cell r="X20">
            <v>14.029584057255942</v>
          </cell>
        </row>
        <row r="21">
          <cell r="X21">
            <v>15.745482527573429</v>
          </cell>
        </row>
        <row r="22">
          <cell r="X22">
            <v>16.004275891652931</v>
          </cell>
        </row>
        <row r="23">
          <cell r="X23">
            <v>15.524803530591422</v>
          </cell>
        </row>
        <row r="24">
          <cell r="X24">
            <v>15.318579804882612</v>
          </cell>
        </row>
        <row r="25">
          <cell r="X25">
            <v>15.507639582215416</v>
          </cell>
        </row>
        <row r="26">
          <cell r="X26">
            <v>15.3863807645743</v>
          </cell>
        </row>
        <row r="27">
          <cell r="X27">
            <v>14.596091153267555</v>
          </cell>
        </row>
        <row r="28">
          <cell r="X28">
            <v>14.560061077629763</v>
          </cell>
        </row>
        <row r="29">
          <cell r="X29">
            <v>14.285464678293991</v>
          </cell>
        </row>
        <row r="30">
          <cell r="X30">
            <v>14.169357654658045</v>
          </cell>
        </row>
        <row r="31">
          <cell r="X31">
            <v>13.970626598936477</v>
          </cell>
        </row>
        <row r="32">
          <cell r="X32">
            <v>14.047184839802192</v>
          </cell>
        </row>
        <row r="33">
          <cell r="X33">
            <v>13.914504672099605</v>
          </cell>
        </row>
      </sheetData>
      <sheetData sheetId="23"/>
      <sheetData sheetId="24">
        <row r="10">
          <cell r="X10">
            <v>13.841472706802303</v>
          </cell>
        </row>
        <row r="11">
          <cell r="X11">
            <v>13.733838386090637</v>
          </cell>
        </row>
        <row r="12">
          <cell r="X12">
            <v>14.243236417462516</v>
          </cell>
        </row>
        <row r="13">
          <cell r="X13">
            <v>13.980136348671131</v>
          </cell>
        </row>
        <row r="14">
          <cell r="X14">
            <v>13.401938762451024</v>
          </cell>
        </row>
        <row r="15">
          <cell r="X15">
            <v>14.045662957994109</v>
          </cell>
        </row>
        <row r="16">
          <cell r="X16">
            <v>14.088023570427307</v>
          </cell>
        </row>
        <row r="17">
          <cell r="X17">
            <v>13.958414136340476</v>
          </cell>
        </row>
        <row r="18">
          <cell r="X18">
            <v>14.572776205162075</v>
          </cell>
        </row>
        <row r="19">
          <cell r="X19">
            <v>13.978837057821615</v>
          </cell>
        </row>
        <row r="20">
          <cell r="X20">
            <v>13.149481176975861</v>
          </cell>
        </row>
        <row r="21">
          <cell r="X21">
            <v>12.977567906260324</v>
          </cell>
        </row>
        <row r="22">
          <cell r="X22">
            <v>12.990509340510409</v>
          </cell>
        </row>
        <row r="23">
          <cell r="X23">
            <v>13.212381028828194</v>
          </cell>
        </row>
        <row r="24">
          <cell r="X24">
            <v>16.547729247202128</v>
          </cell>
        </row>
        <row r="25">
          <cell r="X25">
            <v>15.838955830886633</v>
          </cell>
        </row>
        <row r="26">
          <cell r="X26">
            <v>16.029602212682299</v>
          </cell>
        </row>
        <row r="27">
          <cell r="X27">
            <v>15.548387850157351</v>
          </cell>
        </row>
        <row r="28">
          <cell r="X28">
            <v>15.144032861316681</v>
          </cell>
        </row>
        <row r="29">
          <cell r="X29">
            <v>14.826784792990686</v>
          </cell>
        </row>
        <row r="30">
          <cell r="X30">
            <v>14.290688150642266</v>
          </cell>
        </row>
        <row r="31">
          <cell r="X31">
            <v>14.402382198161467</v>
          </cell>
        </row>
        <row r="32">
          <cell r="X32">
            <v>14.215432763347563</v>
          </cell>
        </row>
        <row r="33">
          <cell r="X33">
            <v>13.94663082473428</v>
          </cell>
        </row>
      </sheetData>
      <sheetData sheetId="25"/>
      <sheetData sheetId="26">
        <row r="10">
          <cell r="X10">
            <v>14.585214552891932</v>
          </cell>
        </row>
        <row r="11">
          <cell r="X11">
            <v>15.003850005899883</v>
          </cell>
        </row>
        <row r="12">
          <cell r="X12">
            <v>15.262658794503627</v>
          </cell>
        </row>
        <row r="13">
          <cell r="X13">
            <v>15.519668166783164</v>
          </cell>
        </row>
        <row r="14">
          <cell r="X14">
            <v>16.036966597667753</v>
          </cell>
        </row>
        <row r="15">
          <cell r="X15">
            <v>16.320402512272068</v>
          </cell>
        </row>
        <row r="16">
          <cell r="X16">
            <v>15.370543029124477</v>
          </cell>
        </row>
        <row r="17">
          <cell r="X17">
            <v>15.581042992249152</v>
          </cell>
        </row>
        <row r="18">
          <cell r="X18">
            <v>15.745961903395372</v>
          </cell>
        </row>
        <row r="19">
          <cell r="X19">
            <v>15.382830818400222</v>
          </cell>
        </row>
        <row r="20">
          <cell r="X20">
            <v>16.245797585671639</v>
          </cell>
        </row>
        <row r="21">
          <cell r="X21">
            <v>14.179328858275944</v>
          </cell>
        </row>
        <row r="22">
          <cell r="X22">
            <v>14.907044979502967</v>
          </cell>
        </row>
        <row r="23">
          <cell r="X23">
            <v>14.866174390426988</v>
          </cell>
        </row>
        <row r="24">
          <cell r="X24">
            <v>15.333464169057997</v>
          </cell>
        </row>
        <row r="25">
          <cell r="X25">
            <v>15.781369271632203</v>
          </cell>
        </row>
        <row r="26">
          <cell r="X26">
            <v>14.199808605432878</v>
          </cell>
        </row>
        <row r="27">
          <cell r="X27">
            <v>13.946405817690726</v>
          </cell>
        </row>
        <row r="28">
          <cell r="X28">
            <v>14.847749014734976</v>
          </cell>
        </row>
        <row r="29">
          <cell r="X29">
            <v>15.62847722459607</v>
          </cell>
        </row>
        <row r="30">
          <cell r="X30">
            <v>16.478188161586381</v>
          </cell>
        </row>
        <row r="31">
          <cell r="X31">
            <v>15.214720770112187</v>
          </cell>
        </row>
        <row r="32">
          <cell r="X32">
            <v>14.796353319993941</v>
          </cell>
        </row>
        <row r="33">
          <cell r="X33">
            <v>14.623708254318382</v>
          </cell>
        </row>
      </sheetData>
      <sheetData sheetId="27"/>
      <sheetData sheetId="28">
        <row r="10">
          <cell r="X10">
            <v>15.024742079310419</v>
          </cell>
        </row>
        <row r="11">
          <cell r="X11">
            <v>15.392546648821734</v>
          </cell>
        </row>
        <row r="12">
          <cell r="X12">
            <v>15.402474352207552</v>
          </cell>
        </row>
        <row r="13">
          <cell r="X13">
            <v>13.946282965413891</v>
          </cell>
        </row>
        <row r="14">
          <cell r="X14">
            <v>14.111348940262594</v>
          </cell>
        </row>
        <row r="15">
          <cell r="X15">
            <v>15.238656273337167</v>
          </cell>
        </row>
        <row r="16">
          <cell r="X16">
            <v>15.194653647254789</v>
          </cell>
        </row>
        <row r="17">
          <cell r="X17">
            <v>14.691307503655663</v>
          </cell>
        </row>
        <row r="18">
          <cell r="X18">
            <v>14.963658168588339</v>
          </cell>
        </row>
        <row r="19">
          <cell r="X19">
            <v>15.143456633529139</v>
          </cell>
        </row>
        <row r="20">
          <cell r="X20">
            <v>15.450582270474785</v>
          </cell>
        </row>
        <row r="21">
          <cell r="X21">
            <v>15.25530375883533</v>
          </cell>
        </row>
        <row r="22">
          <cell r="X22">
            <v>14.792691074473524</v>
          </cell>
        </row>
        <row r="23">
          <cell r="X23">
            <v>17.011854339196621</v>
          </cell>
        </row>
        <row r="24">
          <cell r="X24">
            <v>15.876808305513208</v>
          </cell>
        </row>
        <row r="25">
          <cell r="X25">
            <v>15.950418608327135</v>
          </cell>
        </row>
        <row r="26">
          <cell r="X26">
            <v>15.498070781263348</v>
          </cell>
        </row>
        <row r="27">
          <cell r="X27">
            <v>15.897478132891514</v>
          </cell>
        </row>
        <row r="28">
          <cell r="X28">
            <v>15.486347705686498</v>
          </cell>
        </row>
        <row r="29">
          <cell r="X29">
            <v>15.274017660012717</v>
          </cell>
        </row>
        <row r="30">
          <cell r="X30">
            <v>15.391136318730394</v>
          </cell>
        </row>
        <row r="31">
          <cell r="X31">
            <v>15.437528309494361</v>
          </cell>
        </row>
        <row r="32">
          <cell r="X32">
            <v>15.164368867554334</v>
          </cell>
        </row>
        <row r="33">
          <cell r="X33">
            <v>15.367833311626168</v>
          </cell>
        </row>
      </sheetData>
      <sheetData sheetId="29"/>
      <sheetData sheetId="30">
        <row r="10">
          <cell r="X10">
            <v>15.536194362444657</v>
          </cell>
        </row>
        <row r="11">
          <cell r="X11">
            <v>15.639590739178058</v>
          </cell>
        </row>
        <row r="12">
          <cell r="X12">
            <v>15.378380013137949</v>
          </cell>
        </row>
        <row r="13">
          <cell r="X13">
            <v>15.28438250812337</v>
          </cell>
        </row>
        <row r="14">
          <cell r="X14">
            <v>15.207169242138686</v>
          </cell>
        </row>
        <row r="15">
          <cell r="X15">
            <v>15.38156822359678</v>
          </cell>
        </row>
        <row r="16">
          <cell r="X16">
            <v>15.565097844463274</v>
          </cell>
        </row>
        <row r="17">
          <cell r="X17">
            <v>15.512966214157354</v>
          </cell>
        </row>
        <row r="18">
          <cell r="X18">
            <v>15.65375771722058</v>
          </cell>
        </row>
        <row r="19">
          <cell r="X19">
            <v>15.712284365086958</v>
          </cell>
        </row>
        <row r="20">
          <cell r="X20">
            <v>16.353796147053483</v>
          </cell>
        </row>
        <row r="21">
          <cell r="X21">
            <v>16.206141957750358</v>
          </cell>
        </row>
        <row r="22">
          <cell r="X22">
            <v>16.127509271491565</v>
          </cell>
        </row>
        <row r="23">
          <cell r="X23">
            <v>16.126539894410616</v>
          </cell>
        </row>
        <row r="24">
          <cell r="X24">
            <v>17.916045662711525</v>
          </cell>
        </row>
        <row r="25">
          <cell r="X25">
            <v>17.084803552315329</v>
          </cell>
        </row>
        <row r="26">
          <cell r="X26">
            <v>16.494427591419356</v>
          </cell>
        </row>
        <row r="27">
          <cell r="X27">
            <v>15.219211169962485</v>
          </cell>
        </row>
        <row r="28">
          <cell r="X28">
            <v>14.826836708754458</v>
          </cell>
        </row>
        <row r="29">
          <cell r="X29">
            <v>14.660390623054299</v>
          </cell>
        </row>
        <row r="30">
          <cell r="X30">
            <v>14.19092346539939</v>
          </cell>
        </row>
        <row r="31">
          <cell r="X31">
            <v>14.222623206406263</v>
          </cell>
        </row>
        <row r="32">
          <cell r="X32">
            <v>13.770147087798232</v>
          </cell>
        </row>
        <row r="33">
          <cell r="X33">
            <v>14.154232544510345</v>
          </cell>
        </row>
      </sheetData>
      <sheetData sheetId="31"/>
      <sheetData sheetId="32">
        <row r="10">
          <cell r="X10">
            <v>14.32952700015119</v>
          </cell>
        </row>
        <row r="11">
          <cell r="X11">
            <v>14.515613267849854</v>
          </cell>
        </row>
        <row r="12">
          <cell r="X12">
            <v>14.402465181080098</v>
          </cell>
        </row>
        <row r="13">
          <cell r="X13">
            <v>13.897424568976303</v>
          </cell>
        </row>
        <row r="14">
          <cell r="X14">
            <v>13.947434690807498</v>
          </cell>
        </row>
        <row r="15">
          <cell r="X15">
            <v>14.168433246184618</v>
          </cell>
        </row>
        <row r="16">
          <cell r="X16">
            <v>14.515026693965883</v>
          </cell>
        </row>
        <row r="17">
          <cell r="X17">
            <v>14.893469363186034</v>
          </cell>
        </row>
        <row r="18">
          <cell r="X18">
            <v>15.41862417980618</v>
          </cell>
        </row>
        <row r="19">
          <cell r="X19">
            <v>14.207804197218831</v>
          </cell>
        </row>
        <row r="20">
          <cell r="X20">
            <v>13.443952192363508</v>
          </cell>
        </row>
        <row r="21">
          <cell r="X21">
            <v>12.564774568885513</v>
          </cell>
        </row>
        <row r="22">
          <cell r="X22">
            <v>13.72034156417484</v>
          </cell>
        </row>
        <row r="23">
          <cell r="X23">
            <v>13.468330174486795</v>
          </cell>
        </row>
        <row r="24">
          <cell r="X24">
            <v>14.337942959340017</v>
          </cell>
        </row>
        <row r="25">
          <cell r="X25">
            <v>14.459040025774435</v>
          </cell>
        </row>
        <row r="26">
          <cell r="X26">
            <v>14.438942438310519</v>
          </cell>
        </row>
        <row r="27">
          <cell r="X27">
            <v>14.136751507427292</v>
          </cell>
        </row>
        <row r="28">
          <cell r="X28">
            <v>13.622119589879919</v>
          </cell>
        </row>
        <row r="29">
          <cell r="X29">
            <v>14.049753641758</v>
          </cell>
        </row>
        <row r="30">
          <cell r="X30">
            <v>13.718699253570829</v>
          </cell>
        </row>
        <row r="31">
          <cell r="X31">
            <v>13.887489212289525</v>
          </cell>
        </row>
        <row r="32">
          <cell r="X32">
            <v>13.927320405860543</v>
          </cell>
        </row>
        <row r="33">
          <cell r="X33">
            <v>13.975133415200022</v>
          </cell>
        </row>
      </sheetData>
      <sheetData sheetId="33"/>
      <sheetData sheetId="34">
        <row r="10">
          <cell r="X10">
            <v>14.300638631393115</v>
          </cell>
        </row>
        <row r="11">
          <cell r="X11">
            <v>14.283994246608238</v>
          </cell>
        </row>
        <row r="12">
          <cell r="X12">
            <v>14.597190180583132</v>
          </cell>
        </row>
        <row r="13">
          <cell r="X13">
            <v>14.750813451993318</v>
          </cell>
        </row>
        <row r="14">
          <cell r="X14">
            <v>14.623795511195118</v>
          </cell>
        </row>
        <row r="15">
          <cell r="X15">
            <v>14.891647403082766</v>
          </cell>
        </row>
        <row r="16">
          <cell r="X16">
            <v>13.973291173890853</v>
          </cell>
        </row>
        <row r="17">
          <cell r="X17">
            <v>14.241814223314876</v>
          </cell>
        </row>
        <row r="18">
          <cell r="X18">
            <v>15.114067646997885</v>
          </cell>
        </row>
        <row r="19">
          <cell r="X19">
            <v>15.824975926084711</v>
          </cell>
        </row>
        <row r="20">
          <cell r="X20">
            <v>14.894180004635047</v>
          </cell>
        </row>
        <row r="21">
          <cell r="X21">
            <v>15.365573203386262</v>
          </cell>
        </row>
        <row r="22">
          <cell r="X22">
            <v>16.357394415716694</v>
          </cell>
        </row>
        <row r="23">
          <cell r="X23">
            <v>17.701402165784135</v>
          </cell>
        </row>
        <row r="24">
          <cell r="X24">
            <v>17.238942175299965</v>
          </cell>
        </row>
        <row r="25">
          <cell r="X25">
            <v>16.127015896634184</v>
          </cell>
        </row>
        <row r="26">
          <cell r="X26">
            <v>15.830022151927203</v>
          </cell>
        </row>
        <row r="27">
          <cell r="X27">
            <v>15.51497905068824</v>
          </cell>
        </row>
        <row r="28">
          <cell r="X28">
            <v>15.190603399739304</v>
          </cell>
        </row>
        <row r="29">
          <cell r="X29">
            <v>14.842123016661972</v>
          </cell>
        </row>
        <row r="30">
          <cell r="X30">
            <v>14.915240923562395</v>
          </cell>
        </row>
        <row r="31">
          <cell r="X31">
            <v>14.493728345049071</v>
          </cell>
        </row>
        <row r="32">
          <cell r="X32">
            <v>14.348841967556957</v>
          </cell>
        </row>
        <row r="33">
          <cell r="X33">
            <v>14.430554627019109</v>
          </cell>
        </row>
      </sheetData>
      <sheetData sheetId="35"/>
      <sheetData sheetId="36">
        <row r="10">
          <cell r="X10">
            <v>14.829772915196601</v>
          </cell>
        </row>
        <row r="11">
          <cell r="X11">
            <v>13.468390377927562</v>
          </cell>
        </row>
        <row r="12">
          <cell r="X12">
            <v>12.899199100307216</v>
          </cell>
        </row>
        <row r="13">
          <cell r="X13">
            <v>13.573814779533096</v>
          </cell>
        </row>
        <row r="14">
          <cell r="X14">
            <v>13.966974786440659</v>
          </cell>
        </row>
        <row r="15">
          <cell r="X15">
            <v>14.59758102270159</v>
          </cell>
        </row>
        <row r="16">
          <cell r="X16">
            <v>14.00880419419846</v>
          </cell>
        </row>
        <row r="17">
          <cell r="X17">
            <v>13.247670757269956</v>
          </cell>
        </row>
        <row r="18">
          <cell r="X18">
            <v>13.837407573540231</v>
          </cell>
        </row>
        <row r="19">
          <cell r="X19">
            <v>14.241304473010736</v>
          </cell>
        </row>
        <row r="20">
          <cell r="X20">
            <v>15.227597214120483</v>
          </cell>
        </row>
        <row r="21">
          <cell r="X21">
            <v>14.317796065825144</v>
          </cell>
        </row>
        <row r="22">
          <cell r="X22">
            <v>14.450437612827178</v>
          </cell>
        </row>
        <row r="23">
          <cell r="X23">
            <v>14.323999678428095</v>
          </cell>
        </row>
        <row r="24">
          <cell r="X24">
            <v>14.481803561916875</v>
          </cell>
        </row>
        <row r="25">
          <cell r="X25">
            <v>14.966273725713682</v>
          </cell>
        </row>
        <row r="26">
          <cell r="X26">
            <v>14.024317555706304</v>
          </cell>
        </row>
        <row r="27">
          <cell r="X27">
            <v>14.637073265534557</v>
          </cell>
        </row>
        <row r="28">
          <cell r="X28">
            <v>15.202593595109901</v>
          </cell>
        </row>
        <row r="29">
          <cell r="X29">
            <v>15.388204924382034</v>
          </cell>
        </row>
        <row r="30">
          <cell r="X30">
            <v>16.025321304687459</v>
          </cell>
        </row>
        <row r="31">
          <cell r="X31">
            <v>15.450153832268219</v>
          </cell>
        </row>
        <row r="32">
          <cell r="X32">
            <v>15.115014401881783</v>
          </cell>
        </row>
        <row r="33">
          <cell r="X33">
            <v>14.774517316835807</v>
          </cell>
        </row>
      </sheetData>
      <sheetData sheetId="37"/>
      <sheetData sheetId="38">
        <row r="10">
          <cell r="X10">
            <v>14.79424096226867</v>
          </cell>
        </row>
        <row r="11">
          <cell r="X11">
            <v>14.512815049348131</v>
          </cell>
        </row>
        <row r="12">
          <cell r="X12">
            <v>14.555593444350013</v>
          </cell>
        </row>
        <row r="13">
          <cell r="X13">
            <v>14.586957771976415</v>
          </cell>
        </row>
        <row r="14">
          <cell r="X14">
            <v>14.974754047038401</v>
          </cell>
        </row>
        <row r="15">
          <cell r="X15">
            <v>15.819534559678358</v>
          </cell>
        </row>
        <row r="16">
          <cell r="X16">
            <v>14.985057178602892</v>
          </cell>
        </row>
        <row r="17">
          <cell r="X17">
            <v>14.535738121774598</v>
          </cell>
        </row>
        <row r="18">
          <cell r="X18">
            <v>14.97940902913564</v>
          </cell>
        </row>
        <row r="19">
          <cell r="X19">
            <v>15.246781793970914</v>
          </cell>
        </row>
        <row r="20">
          <cell r="X20">
            <v>14.921108647462098</v>
          </cell>
        </row>
        <row r="21">
          <cell r="X21">
            <v>15.837319820574187</v>
          </cell>
        </row>
        <row r="22">
          <cell r="X22">
            <v>14.8191436403766</v>
          </cell>
        </row>
        <row r="23">
          <cell r="X23">
            <v>14.685222515831772</v>
          </cell>
        </row>
        <row r="24">
          <cell r="X24">
            <v>14.891613213419669</v>
          </cell>
        </row>
        <row r="25">
          <cell r="X25">
            <v>16.069294798220323</v>
          </cell>
        </row>
        <row r="26">
          <cell r="X26">
            <v>17.457406686263067</v>
          </cell>
        </row>
        <row r="27">
          <cell r="X27">
            <v>16.446872033597892</v>
          </cell>
        </row>
        <row r="28">
          <cell r="X28">
            <v>16.688932906449768</v>
          </cell>
        </row>
        <row r="29">
          <cell r="X29">
            <v>16.936121336949938</v>
          </cell>
        </row>
        <row r="30">
          <cell r="X30">
            <v>16.776276809846131</v>
          </cell>
        </row>
        <row r="31">
          <cell r="X31">
            <v>16.112999391420097</v>
          </cell>
        </row>
        <row r="32">
          <cell r="X32">
            <v>16.201461677862316</v>
          </cell>
        </row>
        <row r="33">
          <cell r="X33">
            <v>16.011216712266108</v>
          </cell>
        </row>
      </sheetData>
      <sheetData sheetId="39"/>
      <sheetData sheetId="40">
        <row r="10">
          <cell r="X10">
            <v>15.58622498022611</v>
          </cell>
        </row>
        <row r="11">
          <cell r="X11">
            <v>16.021618044666774</v>
          </cell>
        </row>
        <row r="12">
          <cell r="X12">
            <v>16.108838410185829</v>
          </cell>
        </row>
        <row r="13">
          <cell r="X13">
            <v>15.900814294378533</v>
          </cell>
        </row>
        <row r="14">
          <cell r="X14">
            <v>15.818478966318574</v>
          </cell>
        </row>
        <row r="15">
          <cell r="X15">
            <v>16.003232997526922</v>
          </cell>
        </row>
        <row r="16">
          <cell r="X16">
            <v>16.426093730322439</v>
          </cell>
        </row>
        <row r="17">
          <cell r="X17">
            <v>16.108551402916365</v>
          </cell>
        </row>
        <row r="18">
          <cell r="X18">
            <v>15.411373371315534</v>
          </cell>
        </row>
        <row r="19">
          <cell r="X19">
            <v>15.842084136088189</v>
          </cell>
        </row>
        <row r="20">
          <cell r="X20">
            <v>15.008541177108651</v>
          </cell>
        </row>
        <row r="21">
          <cell r="X21">
            <v>15.251306670977918</v>
          </cell>
        </row>
        <row r="22">
          <cell r="X22">
            <v>15.348028768010032</v>
          </cell>
        </row>
        <row r="23">
          <cell r="X23">
            <v>15.307259785605439</v>
          </cell>
        </row>
        <row r="24">
          <cell r="X24">
            <v>15.849360983321379</v>
          </cell>
        </row>
        <row r="25">
          <cell r="X25">
            <v>16.097695096887989</v>
          </cell>
        </row>
        <row r="26">
          <cell r="X26">
            <v>16.196014023475847</v>
          </cell>
        </row>
        <row r="27">
          <cell r="X27">
            <v>16.099743796461929</v>
          </cell>
        </row>
        <row r="28">
          <cell r="X28">
            <v>15.205164086900531</v>
          </cell>
        </row>
        <row r="29">
          <cell r="X29">
            <v>14.988833539483977</v>
          </cell>
        </row>
        <row r="30">
          <cell r="X30">
            <v>14.714849888246984</v>
          </cell>
        </row>
        <row r="31">
          <cell r="X31">
            <v>15.070556353974741</v>
          </cell>
        </row>
        <row r="32">
          <cell r="X32">
            <v>15.357639499128974</v>
          </cell>
        </row>
        <row r="33">
          <cell r="X33">
            <v>14.524552259086043</v>
          </cell>
        </row>
      </sheetData>
      <sheetData sheetId="41"/>
      <sheetData sheetId="42">
        <row r="10">
          <cell r="X10">
            <v>14.157612428412044</v>
          </cell>
        </row>
        <row r="11">
          <cell r="X11">
            <v>14.228138533901451</v>
          </cell>
        </row>
        <row r="12">
          <cell r="X12">
            <v>14.628365727944255</v>
          </cell>
        </row>
        <row r="13">
          <cell r="X13">
            <v>14.811141305810121</v>
          </cell>
        </row>
        <row r="14">
          <cell r="X14">
            <v>14.900036751632696</v>
          </cell>
        </row>
        <row r="15">
          <cell r="X15">
            <v>14.982863515998755</v>
          </cell>
        </row>
        <row r="16">
          <cell r="X16">
            <v>14.837997095950191</v>
          </cell>
        </row>
        <row r="17">
          <cell r="X17">
            <v>15.130243702394175</v>
          </cell>
        </row>
        <row r="18">
          <cell r="X18">
            <v>15.957356880514718</v>
          </cell>
        </row>
        <row r="19">
          <cell r="X19">
            <v>14.876676265319505</v>
          </cell>
        </row>
        <row r="20">
          <cell r="X20">
            <v>14.502595799137936</v>
          </cell>
        </row>
        <row r="21">
          <cell r="X21">
            <v>14.876370834698577</v>
          </cell>
        </row>
        <row r="22">
          <cell r="X22">
            <v>14.756885707751456</v>
          </cell>
        </row>
        <row r="23">
          <cell r="X23">
            <v>14.52663594616946</v>
          </cell>
        </row>
        <row r="24">
          <cell r="X24">
            <v>14.716047735087995</v>
          </cell>
        </row>
        <row r="25">
          <cell r="X25">
            <v>14.181556534551419</v>
          </cell>
        </row>
        <row r="26">
          <cell r="X26">
            <v>14.041165788266531</v>
          </cell>
        </row>
        <row r="27">
          <cell r="X27">
            <v>13.898684898074444</v>
          </cell>
        </row>
        <row r="28">
          <cell r="X28">
            <v>13.931798387261441</v>
          </cell>
        </row>
        <row r="29">
          <cell r="X29">
            <v>14.189877679113662</v>
          </cell>
        </row>
        <row r="30">
          <cell r="X30">
            <v>14.181362704611049</v>
          </cell>
        </row>
        <row r="31">
          <cell r="X31">
            <v>13.953136057056341</v>
          </cell>
        </row>
        <row r="32">
          <cell r="X32">
            <v>13.950630693995732</v>
          </cell>
        </row>
        <row r="33">
          <cell r="X33">
            <v>13.824972295050239</v>
          </cell>
        </row>
      </sheetData>
      <sheetData sheetId="43"/>
      <sheetData sheetId="44">
        <row r="10">
          <cell r="X10">
            <v>13.624464567310016</v>
          </cell>
        </row>
        <row r="11">
          <cell r="X11">
            <v>13.549799029922118</v>
          </cell>
        </row>
        <row r="12">
          <cell r="X12">
            <v>13.47157260045304</v>
          </cell>
        </row>
        <row r="13">
          <cell r="X13">
            <v>13.385953573176838</v>
          </cell>
        </row>
        <row r="14">
          <cell r="X14">
            <v>13.379722709849407</v>
          </cell>
        </row>
        <row r="15">
          <cell r="X15">
            <v>13.371556006441441</v>
          </cell>
        </row>
        <row r="16">
          <cell r="X16">
            <v>13.388124313636775</v>
          </cell>
        </row>
        <row r="17">
          <cell r="X17">
            <v>13.824040737018123</v>
          </cell>
        </row>
        <row r="18">
          <cell r="X18">
            <v>14.234700016621469</v>
          </cell>
        </row>
        <row r="19">
          <cell r="X19">
            <v>13.972898873677867</v>
          </cell>
        </row>
        <row r="20">
          <cell r="X20">
            <v>14.882958641986344</v>
          </cell>
        </row>
        <row r="21">
          <cell r="X21">
            <v>14.934525943524099</v>
          </cell>
        </row>
        <row r="22">
          <cell r="X22">
            <v>15.270434722769368</v>
          </cell>
        </row>
        <row r="23">
          <cell r="X23">
            <v>15.589798756857936</v>
          </cell>
        </row>
        <row r="24">
          <cell r="X24">
            <v>15.262896707457942</v>
          </cell>
        </row>
        <row r="25">
          <cell r="X25">
            <v>15.796922082051612</v>
          </cell>
        </row>
        <row r="26">
          <cell r="X26">
            <v>14.579326781230041</v>
          </cell>
        </row>
        <row r="27">
          <cell r="X27">
            <v>14.436654366696567</v>
          </cell>
        </row>
        <row r="28">
          <cell r="X28">
            <v>14.30675145959278</v>
          </cell>
        </row>
        <row r="29">
          <cell r="X29">
            <v>14.017903917367196</v>
          </cell>
        </row>
        <row r="30">
          <cell r="X30">
            <v>13.802172817622658</v>
          </cell>
        </row>
        <row r="31">
          <cell r="X31">
            <v>13.883651515273447</v>
          </cell>
        </row>
        <row r="32">
          <cell r="X32">
            <v>13.704847463110866</v>
          </cell>
        </row>
        <row r="33">
          <cell r="X33">
            <v>13.183544360708613</v>
          </cell>
        </row>
      </sheetData>
      <sheetData sheetId="45"/>
      <sheetData sheetId="46">
        <row r="10">
          <cell r="X10">
            <v>13.041362215455154</v>
          </cell>
        </row>
        <row r="11">
          <cell r="X11">
            <v>12.96956169394265</v>
          </cell>
        </row>
        <row r="12">
          <cell r="X12">
            <v>13.704179220346317</v>
          </cell>
        </row>
        <row r="13">
          <cell r="X13">
            <v>13.43166845542164</v>
          </cell>
        </row>
        <row r="14">
          <cell r="X14">
            <v>12.795184443606516</v>
          </cell>
        </row>
        <row r="15">
          <cell r="X15">
            <v>12.924983348797738</v>
          </cell>
        </row>
        <row r="16">
          <cell r="X16">
            <v>14.570307874416081</v>
          </cell>
        </row>
        <row r="17">
          <cell r="X17">
            <v>14.693692656396101</v>
          </cell>
        </row>
        <row r="18">
          <cell r="X18">
            <v>14.908487525087354</v>
          </cell>
        </row>
        <row r="19">
          <cell r="X19">
            <v>14.483710954702358</v>
          </cell>
        </row>
        <row r="20">
          <cell r="X20">
            <v>14.155563254741772</v>
          </cell>
        </row>
        <row r="21">
          <cell r="X21">
            <v>17.039450839986262</v>
          </cell>
        </row>
        <row r="22">
          <cell r="X22">
            <v>15.914960618099689</v>
          </cell>
        </row>
        <row r="23">
          <cell r="X23">
            <v>15.352590823021814</v>
          </cell>
        </row>
        <row r="24">
          <cell r="X24">
            <v>15.027852345824616</v>
          </cell>
        </row>
        <row r="25">
          <cell r="X25">
            <v>15.03553792724011</v>
          </cell>
        </row>
        <row r="26">
          <cell r="X26">
            <v>15.012486911587242</v>
          </cell>
        </row>
        <row r="27">
          <cell r="X27">
            <v>15.143534726587275</v>
          </cell>
        </row>
        <row r="28">
          <cell r="X28">
            <v>14.557319766372263</v>
          </cell>
        </row>
        <row r="29">
          <cell r="X29">
            <v>13.357789334495619</v>
          </cell>
        </row>
        <row r="30">
          <cell r="X30">
            <v>13.490944683434778</v>
          </cell>
        </row>
        <row r="31">
          <cell r="X31">
            <v>13.820946876718679</v>
          </cell>
        </row>
        <row r="32">
          <cell r="X32">
            <v>13.82703313829224</v>
          </cell>
        </row>
        <row r="33">
          <cell r="X33">
            <v>14.19237681003438</v>
          </cell>
        </row>
      </sheetData>
      <sheetData sheetId="47"/>
      <sheetData sheetId="48">
        <row r="10">
          <cell r="X10">
            <v>14.327095370976741</v>
          </cell>
        </row>
        <row r="11">
          <cell r="X11">
            <v>14.06468025125422</v>
          </cell>
        </row>
        <row r="12">
          <cell r="X12">
            <v>13.920698126916539</v>
          </cell>
        </row>
        <row r="13">
          <cell r="X13">
            <v>14.006400171248629</v>
          </cell>
        </row>
        <row r="14">
          <cell r="X14">
            <v>14.209477633552368</v>
          </cell>
        </row>
        <row r="15">
          <cell r="X15">
            <v>14.207104959665021</v>
          </cell>
        </row>
        <row r="16">
          <cell r="X16">
            <v>14.519664859091218</v>
          </cell>
        </row>
        <row r="17">
          <cell r="X17">
            <v>14.301166626166086</v>
          </cell>
        </row>
        <row r="18">
          <cell r="X18">
            <v>14.704171129334112</v>
          </cell>
        </row>
        <row r="19">
          <cell r="X19">
            <v>14.073261818312385</v>
          </cell>
        </row>
        <row r="20">
          <cell r="X20">
            <v>14.340498106675634</v>
          </cell>
        </row>
        <row r="21">
          <cell r="X21">
            <v>14.487584092826092</v>
          </cell>
        </row>
        <row r="22">
          <cell r="X22">
            <v>14.921235230279359</v>
          </cell>
        </row>
        <row r="23">
          <cell r="X23">
            <v>14.837791646143302</v>
          </cell>
        </row>
        <row r="24">
          <cell r="X24">
            <v>15.512667380084636</v>
          </cell>
        </row>
        <row r="25">
          <cell r="X25">
            <v>15.38706982841132</v>
          </cell>
        </row>
        <row r="26">
          <cell r="X26">
            <v>14.265501879818673</v>
          </cell>
        </row>
        <row r="27">
          <cell r="X27">
            <v>14.400130874260263</v>
          </cell>
        </row>
        <row r="28">
          <cell r="X28">
            <v>14.475680812129946</v>
          </cell>
        </row>
        <row r="29">
          <cell r="X29">
            <v>14.599822494854978</v>
          </cell>
        </row>
        <row r="30">
          <cell r="X30">
            <v>14.492060576193056</v>
          </cell>
        </row>
        <row r="31">
          <cell r="X31">
            <v>14.30737171998215</v>
          </cell>
        </row>
        <row r="32">
          <cell r="X32">
            <v>14.347068572338319</v>
          </cell>
        </row>
        <row r="33">
          <cell r="X33">
            <v>14.399008962453999</v>
          </cell>
        </row>
      </sheetData>
      <sheetData sheetId="49"/>
      <sheetData sheetId="50">
        <row r="10">
          <cell r="X10">
            <v>14.537425176618695</v>
          </cell>
        </row>
        <row r="11">
          <cell r="X11">
            <v>14.184239841232634</v>
          </cell>
        </row>
        <row r="12">
          <cell r="X12">
            <v>14.457296024016062</v>
          </cell>
        </row>
        <row r="13">
          <cell r="X13">
            <v>14.395426026010476</v>
          </cell>
        </row>
        <row r="14">
          <cell r="X14">
            <v>14.480163897412371</v>
          </cell>
        </row>
        <row r="15">
          <cell r="X15">
            <v>14.654938433853122</v>
          </cell>
        </row>
        <row r="16">
          <cell r="X16">
            <v>14.996451350163461</v>
          </cell>
        </row>
        <row r="17">
          <cell r="X17">
            <v>15.083372277475606</v>
          </cell>
        </row>
        <row r="18">
          <cell r="X18">
            <v>14.981587222651456</v>
          </cell>
        </row>
        <row r="19">
          <cell r="X19">
            <v>14.691823987078781</v>
          </cell>
        </row>
        <row r="20">
          <cell r="X20">
            <v>14.97695352906111</v>
          </cell>
        </row>
        <row r="21">
          <cell r="X21">
            <v>14.235711891265455</v>
          </cell>
        </row>
        <row r="22">
          <cell r="X22">
            <v>14.89495063162563</v>
          </cell>
        </row>
        <row r="23">
          <cell r="X23">
            <v>14.796707041978216</v>
          </cell>
        </row>
        <row r="24">
          <cell r="X24">
            <v>14.60366542699869</v>
          </cell>
        </row>
        <row r="25">
          <cell r="X25">
            <v>14.639220219950701</v>
          </cell>
        </row>
        <row r="26">
          <cell r="X26">
            <v>14.142952702058981</v>
          </cell>
        </row>
        <row r="27">
          <cell r="X27">
            <v>13.983069774892355</v>
          </cell>
        </row>
        <row r="28">
          <cell r="X28">
            <v>14.771939429396152</v>
          </cell>
        </row>
        <row r="29">
          <cell r="X29">
            <v>13.938048580342945</v>
          </cell>
        </row>
        <row r="30">
          <cell r="X30">
            <v>14.677517402655891</v>
          </cell>
        </row>
        <row r="31">
          <cell r="X31">
            <v>14.380214741141002</v>
          </cell>
        </row>
        <row r="32">
          <cell r="X32">
            <v>14.420136607676341</v>
          </cell>
        </row>
        <row r="33">
          <cell r="X33">
            <v>14.599579841999178</v>
          </cell>
        </row>
      </sheetData>
      <sheetData sheetId="51"/>
      <sheetData sheetId="52">
        <row r="10">
          <cell r="X10">
            <v>14.563562973917678</v>
          </cell>
        </row>
        <row r="11">
          <cell r="X11">
            <v>14.476627430979507</v>
          </cell>
        </row>
        <row r="12">
          <cell r="X12">
            <v>14.545075167048875</v>
          </cell>
        </row>
        <row r="13">
          <cell r="X13">
            <v>14.302044068125529</v>
          </cell>
        </row>
        <row r="14">
          <cell r="X14">
            <v>14.3611765606916</v>
          </cell>
        </row>
        <row r="15">
          <cell r="X15">
            <v>14.381598655116584</v>
          </cell>
        </row>
        <row r="16">
          <cell r="X16">
            <v>14.676793542922647</v>
          </cell>
        </row>
        <row r="17">
          <cell r="X17">
            <v>15.048118638376637</v>
          </cell>
        </row>
        <row r="18">
          <cell r="X18">
            <v>15.141922893108932</v>
          </cell>
        </row>
        <row r="19">
          <cell r="X19">
            <v>15.883165134108717</v>
          </cell>
        </row>
        <row r="20">
          <cell r="X20">
            <v>15.263568635932952</v>
          </cell>
        </row>
        <row r="21">
          <cell r="X21">
            <v>15.597802307719919</v>
          </cell>
        </row>
        <row r="22">
          <cell r="X22">
            <v>15.771064928175671</v>
          </cell>
        </row>
        <row r="23">
          <cell r="X23">
            <v>16.141329753909908</v>
          </cell>
        </row>
        <row r="24">
          <cell r="X24">
            <v>15.154136705431037</v>
          </cell>
        </row>
        <row r="25">
          <cell r="X25">
            <v>14.952602915292056</v>
          </cell>
        </row>
        <row r="26">
          <cell r="X26">
            <v>15.581874668714903</v>
          </cell>
        </row>
        <row r="27">
          <cell r="X27">
            <v>15.470210520459659</v>
          </cell>
        </row>
        <row r="28">
          <cell r="X28">
            <v>15.093105242056168</v>
          </cell>
        </row>
        <row r="29">
          <cell r="X29">
            <v>15.050464149146318</v>
          </cell>
        </row>
        <row r="30">
          <cell r="X30">
            <v>15.046002822987955</v>
          </cell>
        </row>
        <row r="31">
          <cell r="X31">
            <v>15.076975842784178</v>
          </cell>
        </row>
        <row r="32">
          <cell r="X32">
            <v>15.129445867676447</v>
          </cell>
        </row>
        <row r="33">
          <cell r="X33">
            <v>15.014367136904168</v>
          </cell>
        </row>
      </sheetData>
      <sheetData sheetId="53"/>
      <sheetData sheetId="54">
        <row r="10">
          <cell r="X10">
            <v>14.745129738221275</v>
          </cell>
        </row>
        <row r="11">
          <cell r="X11">
            <v>14.722205567964448</v>
          </cell>
        </row>
        <row r="12">
          <cell r="X12">
            <v>14.823062993223651</v>
          </cell>
        </row>
        <row r="13">
          <cell r="X13">
            <v>14.484138029483361</v>
          </cell>
        </row>
        <row r="14">
          <cell r="X14">
            <v>14.477494791242256</v>
          </cell>
        </row>
        <row r="15">
          <cell r="X15">
            <v>14.470857661652024</v>
          </cell>
        </row>
        <row r="16">
          <cell r="X16">
            <v>14.362502019009019</v>
          </cell>
        </row>
        <row r="17">
          <cell r="X17">
            <v>14.707684532286331</v>
          </cell>
        </row>
        <row r="18">
          <cell r="X18">
            <v>14.251351573844236</v>
          </cell>
        </row>
        <row r="19">
          <cell r="X19">
            <v>14.857449390609288</v>
          </cell>
        </row>
        <row r="20">
          <cell r="X20">
            <v>14.066294933707804</v>
          </cell>
        </row>
        <row r="21">
          <cell r="X21">
            <v>13.585590295808407</v>
          </cell>
        </row>
        <row r="22">
          <cell r="X22">
            <v>14.409726649757335</v>
          </cell>
        </row>
        <row r="23">
          <cell r="X23">
            <v>15.146548025927817</v>
          </cell>
        </row>
        <row r="24">
          <cell r="X24">
            <v>15.784252834156138</v>
          </cell>
        </row>
        <row r="25">
          <cell r="X25">
            <v>15.031763126273736</v>
          </cell>
        </row>
        <row r="26">
          <cell r="X26">
            <v>14.864252713187604</v>
          </cell>
        </row>
        <row r="27">
          <cell r="X27">
            <v>15.111760226143396</v>
          </cell>
        </row>
        <row r="28">
          <cell r="X28">
            <v>15.679661836887119</v>
          </cell>
        </row>
        <row r="29">
          <cell r="X29">
            <v>16.670616169153824</v>
          </cell>
        </row>
        <row r="30">
          <cell r="X30">
            <v>16.659075953395085</v>
          </cell>
        </row>
        <row r="31">
          <cell r="X31">
            <v>16.28857554260841</v>
          </cell>
        </row>
        <row r="32">
          <cell r="X32">
            <v>16.392203722882623</v>
          </cell>
        </row>
        <row r="33">
          <cell r="X33">
            <v>16.539014222798304</v>
          </cell>
        </row>
      </sheetData>
      <sheetData sheetId="55"/>
      <sheetData sheetId="56">
        <row r="10">
          <cell r="X10">
            <v>15.743999744975046</v>
          </cell>
        </row>
        <row r="11">
          <cell r="X11">
            <v>14.505998894930213</v>
          </cell>
        </row>
        <row r="12">
          <cell r="X12">
            <v>14.152608797318521</v>
          </cell>
        </row>
        <row r="13">
          <cell r="X13">
            <v>15.194411325312013</v>
          </cell>
        </row>
        <row r="14">
          <cell r="X14">
            <v>15.441112688968966</v>
          </cell>
        </row>
        <row r="15">
          <cell r="X15">
            <v>15.26200117318017</v>
          </cell>
        </row>
        <row r="16">
          <cell r="X16">
            <v>15.262933401418984</v>
          </cell>
        </row>
        <row r="17">
          <cell r="X17">
            <v>15.626974301314558</v>
          </cell>
        </row>
        <row r="18">
          <cell r="X18">
            <v>16.076713443317718</v>
          </cell>
        </row>
        <row r="19">
          <cell r="X19">
            <v>14.925820846072581</v>
          </cell>
        </row>
        <row r="20">
          <cell r="X20">
            <v>15.182144301784051</v>
          </cell>
        </row>
        <row r="21">
          <cell r="X21">
            <v>15.359385264342944</v>
          </cell>
        </row>
        <row r="22">
          <cell r="X22">
            <v>15.977607242097021</v>
          </cell>
        </row>
        <row r="23">
          <cell r="X23">
            <v>16.503028086406548</v>
          </cell>
        </row>
        <row r="24">
          <cell r="X24">
            <v>16.33491889639733</v>
          </cell>
        </row>
        <row r="25">
          <cell r="X25">
            <v>15.09634706095321</v>
          </cell>
        </row>
        <row r="26">
          <cell r="X26">
            <v>16.501661254158297</v>
          </cell>
        </row>
        <row r="27">
          <cell r="X27">
            <v>16.144625823935151</v>
          </cell>
        </row>
        <row r="28">
          <cell r="X28">
            <v>15.221439709431801</v>
          </cell>
        </row>
        <row r="29">
          <cell r="X29">
            <v>16.170860191953711</v>
          </cell>
        </row>
        <row r="30">
          <cell r="X30">
            <v>16.084448598206556</v>
          </cell>
        </row>
        <row r="31">
          <cell r="X31">
            <v>16.287546072110608</v>
          </cell>
        </row>
        <row r="32">
          <cell r="X32">
            <v>16.149928447374133</v>
          </cell>
        </row>
        <row r="33">
          <cell r="X33">
            <v>15.440984639494793</v>
          </cell>
        </row>
      </sheetData>
      <sheetData sheetId="57"/>
      <sheetData sheetId="58">
        <row r="10">
          <cell r="X10">
            <v>15.278193146431766</v>
          </cell>
        </row>
        <row r="11">
          <cell r="X11">
            <v>14.916543014093808</v>
          </cell>
        </row>
        <row r="12">
          <cell r="X12">
            <v>14.829894321817543</v>
          </cell>
        </row>
        <row r="13">
          <cell r="X13">
            <v>15.409394630141781</v>
          </cell>
        </row>
        <row r="14">
          <cell r="X14">
            <v>16.181519335328634</v>
          </cell>
        </row>
        <row r="15">
          <cell r="X15">
            <v>16.291793276770449</v>
          </cell>
        </row>
        <row r="16">
          <cell r="X16">
            <v>16.062849422631988</v>
          </cell>
        </row>
        <row r="17">
          <cell r="X17">
            <v>16.398029014627149</v>
          </cell>
        </row>
        <row r="18">
          <cell r="X18">
            <v>16.145693788296459</v>
          </cell>
        </row>
        <row r="19">
          <cell r="X19">
            <v>16.058927174204257</v>
          </cell>
        </row>
        <row r="20">
          <cell r="X20">
            <v>16.653247497269035</v>
          </cell>
        </row>
        <row r="21">
          <cell r="X21">
            <v>14.097824978477025</v>
          </cell>
        </row>
        <row r="22">
          <cell r="X22">
            <v>16.055195668645695</v>
          </cell>
        </row>
        <row r="23">
          <cell r="X23">
            <v>17.670028166976333</v>
          </cell>
        </row>
        <row r="24">
          <cell r="X24">
            <v>17.430495030989238</v>
          </cell>
        </row>
        <row r="25">
          <cell r="X25">
            <v>17.442050956679669</v>
          </cell>
        </row>
        <row r="26">
          <cell r="X26">
            <v>16.403869563483333</v>
          </cell>
        </row>
        <row r="27">
          <cell r="X27">
            <v>15.439444536271791</v>
          </cell>
        </row>
        <row r="28">
          <cell r="X28">
            <v>15.171886712194302</v>
          </cell>
        </row>
        <row r="29">
          <cell r="X29">
            <v>15.244435878792039</v>
          </cell>
        </row>
        <row r="30">
          <cell r="X30">
            <v>14.859836562868935</v>
          </cell>
        </row>
        <row r="31">
          <cell r="X31">
            <v>14.575954962541131</v>
          </cell>
        </row>
        <row r="32">
          <cell r="X32">
            <v>14.562219108839166</v>
          </cell>
        </row>
        <row r="33">
          <cell r="X33">
            <v>14.293376987744418</v>
          </cell>
        </row>
      </sheetData>
      <sheetData sheetId="59"/>
      <sheetData sheetId="60">
        <row r="10">
          <cell r="X10">
            <v>13.651799987732495</v>
          </cell>
        </row>
        <row r="11">
          <cell r="X11">
            <v>13.421727301946817</v>
          </cell>
        </row>
        <row r="12">
          <cell r="X12">
            <v>13.091792020875866</v>
          </cell>
        </row>
        <row r="13">
          <cell r="X13">
            <v>12.953169118679034</v>
          </cell>
        </row>
        <row r="14">
          <cell r="X14">
            <v>13.08774240025283</v>
          </cell>
        </row>
        <row r="15">
          <cell r="X15">
            <v>12.922655909846961</v>
          </cell>
        </row>
        <row r="16">
          <cell r="X16">
            <v>13.07595759607948</v>
          </cell>
        </row>
        <row r="17">
          <cell r="X17">
            <v>13.409493718065113</v>
          </cell>
        </row>
        <row r="18">
          <cell r="X18">
            <v>13.540024845017086</v>
          </cell>
        </row>
        <row r="19">
          <cell r="X19">
            <v>13.885122871226267</v>
          </cell>
        </row>
        <row r="20">
          <cell r="X20">
            <v>13.814761848348216</v>
          </cell>
        </row>
        <row r="21">
          <cell r="X21">
            <v>14.048127411718129</v>
          </cell>
        </row>
        <row r="22">
          <cell r="X22">
            <v>14.264305034032589</v>
          </cell>
        </row>
        <row r="23">
          <cell r="X23">
            <v>14.376448549132258</v>
          </cell>
        </row>
        <row r="24">
          <cell r="X24">
            <v>14.437843735127419</v>
          </cell>
        </row>
        <row r="25">
          <cell r="X25">
            <v>14.031571923516948</v>
          </cell>
        </row>
        <row r="26">
          <cell r="X26">
            <v>14.23423563809718</v>
          </cell>
        </row>
        <row r="27">
          <cell r="X27">
            <v>13.993999011276109</v>
          </cell>
        </row>
        <row r="28">
          <cell r="X28">
            <v>13.837916189164714</v>
          </cell>
        </row>
        <row r="29">
          <cell r="X29">
            <v>13.827508178864965</v>
          </cell>
        </row>
        <row r="30">
          <cell r="X30">
            <v>13.819541552382081</v>
          </cell>
        </row>
        <row r="31">
          <cell r="X31">
            <v>13.989451047814226</v>
          </cell>
        </row>
        <row r="32">
          <cell r="X32">
            <v>14.084106661197419</v>
          </cell>
        </row>
        <row r="33">
          <cell r="X33">
            <v>13.95362367340028</v>
          </cell>
        </row>
      </sheetData>
      <sheetData sheetId="61"/>
      <sheetData sheetId="62">
        <row r="10">
          <cell r="X10">
            <v>14.131585689086789</v>
          </cell>
        </row>
        <row r="11">
          <cell r="X11">
            <v>14.044818291571138</v>
          </cell>
        </row>
        <row r="12">
          <cell r="X12">
            <v>14.442755833523263</v>
          </cell>
        </row>
        <row r="13">
          <cell r="X13">
            <v>14.684127855890431</v>
          </cell>
        </row>
        <row r="14">
          <cell r="X14">
            <v>14.681731456137305</v>
          </cell>
        </row>
        <row r="15">
          <cell r="X15">
            <v>14.425223237677942</v>
          </cell>
        </row>
        <row r="16">
          <cell r="X16">
            <v>14.894322124641901</v>
          </cell>
        </row>
        <row r="17">
          <cell r="X17">
            <v>14.900186945620936</v>
          </cell>
        </row>
        <row r="18">
          <cell r="X18">
            <v>14.893398329333619</v>
          </cell>
        </row>
        <row r="19">
          <cell r="X19">
            <v>14.878283831789707</v>
          </cell>
        </row>
        <row r="20">
          <cell r="X20">
            <v>14.935736902388539</v>
          </cell>
        </row>
        <row r="21">
          <cell r="X21">
            <v>15.786876002893869</v>
          </cell>
        </row>
        <row r="22">
          <cell r="X22">
            <v>15.266515800852376</v>
          </cell>
        </row>
        <row r="23">
          <cell r="X23">
            <v>14.840971531159637</v>
          </cell>
        </row>
        <row r="24">
          <cell r="X24">
            <v>14.644481901138747</v>
          </cell>
        </row>
        <row r="25">
          <cell r="X25">
            <v>14.755707599271759</v>
          </cell>
        </row>
        <row r="26">
          <cell r="X26">
            <v>15.037653191936004</v>
          </cell>
        </row>
        <row r="27">
          <cell r="X27">
            <v>14.58713545348443</v>
          </cell>
        </row>
        <row r="28">
          <cell r="X28">
            <v>14.140626417999028</v>
          </cell>
        </row>
        <row r="29">
          <cell r="X29">
            <v>14.259115684500436</v>
          </cell>
        </row>
        <row r="30">
          <cell r="X30">
            <v>14.25010017575759</v>
          </cell>
        </row>
        <row r="31">
          <cell r="X31">
            <v>14.18871908510924</v>
          </cell>
        </row>
        <row r="32">
          <cell r="X32">
            <v>14.232874884353889</v>
          </cell>
        </row>
        <row r="33">
          <cell r="X33">
            <v>14.139863636609981</v>
          </cell>
        </row>
      </sheetData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7"/>
  <sheetViews>
    <sheetView tabSelected="1" workbookViewId="0"/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'[1]Dia 1 (b)'!C1</f>
        <v xml:space="preserve"> JANEIRO DE  1988</v>
      </c>
      <c r="C1" s="3"/>
      <c r="D1" s="4"/>
      <c r="E1" s="5"/>
      <c r="F1" s="2"/>
      <c r="G1" s="3"/>
      <c r="H1" s="3"/>
      <c r="I1" s="3"/>
      <c r="J1" s="3"/>
      <c r="K1" s="3" t="s">
        <v>11</v>
      </c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>
        <v>31</v>
      </c>
    </row>
    <row r="4" spans="1:32" ht="20.100000000000001" customHeight="1" x14ac:dyDescent="0.25">
      <c r="A4" s="15">
        <v>1</v>
      </c>
      <c r="B4" s="16">
        <f>'[1]Dia 1 (b)'!$X10</f>
        <v>17.265295068443525</v>
      </c>
      <c r="C4" s="16">
        <f>'[1]Dia 2 (b)'!$X10</f>
        <v>13.724985479018297</v>
      </c>
      <c r="D4" s="16">
        <f>'[1]Dia 3 (b)'!$X10</f>
        <v>13.667148255702122</v>
      </c>
      <c r="E4" s="16">
        <f>'[1]Dia 4 (b)'!$X10</f>
        <v>14.630977251023264</v>
      </c>
      <c r="F4" s="16">
        <f>'[1]Dia 5 (b)'!$X10</f>
        <v>16.410138239788775</v>
      </c>
      <c r="G4" s="16">
        <f>'[1]Dia 6 (b)'!$X10</f>
        <v>15.036046552803576</v>
      </c>
      <c r="H4" s="16">
        <f>'[1]Dia 7 (b)'!$X10</f>
        <v>14.649719986684557</v>
      </c>
      <c r="I4" s="16">
        <f>'[1]Dia 8 (b)'!$X10</f>
        <v>12.978157055706385</v>
      </c>
      <c r="J4" s="16">
        <f>'[1]Dia 9 (b)'!$X10</f>
        <v>13.799064387116029</v>
      </c>
      <c r="K4" s="16">
        <f>'[1]Dia 10 (b)'!$X10</f>
        <v>13.851591219650777</v>
      </c>
      <c r="L4" s="16">
        <f>'[1]Dia 11 (b)'!$X10</f>
        <v>13.536510605964752</v>
      </c>
      <c r="M4" s="16">
        <f>'[1]Dia 12 (b)'!$X10</f>
        <v>14.375001720455918</v>
      </c>
      <c r="N4" s="16">
        <f>'[1]Dia 13 (b)'!$X10</f>
        <v>15.574527924576335</v>
      </c>
      <c r="O4" s="16">
        <f>'[1]Dia 14 (b)'!$X10</f>
        <v>15.542159689185466</v>
      </c>
      <c r="P4" s="16">
        <f>'[1]Dia 15 (b)'!$X10</f>
        <v>15.464366587837242</v>
      </c>
      <c r="Q4" s="16">
        <f>'[1]Dia 16 (b)'!$X10</f>
        <v>17.314278082332997</v>
      </c>
      <c r="R4" s="16">
        <f>'[1]Dia 17 (b)'!$X10</f>
        <v>17.488449520101813</v>
      </c>
      <c r="S4" s="16">
        <f>'[1]Dia 18 (b)'!$X10</f>
        <v>15.605856840135253</v>
      </c>
      <c r="T4" s="16">
        <f>'[1]Dia 19 (b)'!$X10</f>
        <v>16.74909122971361</v>
      </c>
      <c r="U4" s="16">
        <f>'[1]Dia 20 (b)'!$X10</f>
        <v>17.487888669620975</v>
      </c>
      <c r="V4" s="16">
        <f>'[1]Dia 21 (b)'!$X10</f>
        <v>16.661920335122954</v>
      </c>
      <c r="W4" s="16">
        <f>'[1]Dia 22 (b)'!$X10</f>
        <v>16.144177751648268</v>
      </c>
      <c r="X4" s="16">
        <f>'[1]Dia 23 (b)'!$X10</f>
        <v>17.303065059571438</v>
      </c>
      <c r="Y4" s="16">
        <f>'[1]Dia 24 (b)'!$X10</f>
        <v>16.524477712963659</v>
      </c>
      <c r="Z4" s="16">
        <f>'[1]Dia 25 (b)'!$X10</f>
        <v>14.393498724378333</v>
      </c>
      <c r="AA4" s="16">
        <f>'[1]Dia 26 (b)'!$X10</f>
        <v>15.18223435833854</v>
      </c>
      <c r="AB4" s="16">
        <f>'[1]Dia 27 (b)'!$X10</f>
        <v>15.920864870106893</v>
      </c>
      <c r="AC4" s="16">
        <f>'[1]Dia 28 (b)'!$X10</f>
        <v>15.514077057577957</v>
      </c>
      <c r="AD4" s="16">
        <f>'[1]Dia 29 (b)'!$X10</f>
        <v>16.388337321779485</v>
      </c>
      <c r="AE4" s="16">
        <f>'[1]Dia 30 (b)'!$X10</f>
        <v>16.580433565936985</v>
      </c>
      <c r="AF4" s="16">
        <f>'[1]Dia 31 (b)'!$X10</f>
        <v>15.709680008890746</v>
      </c>
    </row>
    <row r="5" spans="1:32" ht="20.100000000000001" customHeight="1" x14ac:dyDescent="0.25">
      <c r="A5" s="15">
        <v>2</v>
      </c>
      <c r="B5" s="16">
        <f>'[1]Dia 1 (b)'!$X11</f>
        <v>17.28309185149579</v>
      </c>
      <c r="C5" s="16">
        <f>'[1]Dia 2 (b)'!$X11</f>
        <v>13.820075021089675</v>
      </c>
      <c r="D5" s="16">
        <f>'[1]Dia 3 (b)'!$X11</f>
        <v>13.622815985265545</v>
      </c>
      <c r="E5" s="16">
        <f>'[1]Dia 4 (b)'!$X11</f>
        <v>14.964923016828882</v>
      </c>
      <c r="F5" s="16">
        <f>'[1]Dia 5 (b)'!$X11</f>
        <v>16.623294185103564</v>
      </c>
      <c r="G5" s="16">
        <f>'[1]Dia 6 (b)'!$X11</f>
        <v>15.726960080366611</v>
      </c>
      <c r="H5" s="16">
        <f>'[1]Dia 7 (b)'!$X11</f>
        <v>14.109316530152045</v>
      </c>
      <c r="I5" s="16">
        <f>'[1]Dia 8 (b)'!$X11</f>
        <v>13.296704868282719</v>
      </c>
      <c r="J5" s="16">
        <f>'[1]Dia 9 (b)'!$X11</f>
        <v>13.948317717500093</v>
      </c>
      <c r="K5" s="16">
        <f>'[1]Dia 10 (b)'!$X11</f>
        <v>13.625146698051797</v>
      </c>
      <c r="L5" s="16">
        <f>'[1]Dia 11 (b)'!$X11</f>
        <v>13.230737557128236</v>
      </c>
      <c r="M5" s="16">
        <f>'[1]Dia 12 (b)'!$X11</f>
        <v>14.203439251775233</v>
      </c>
      <c r="N5" s="16">
        <f>'[1]Dia 13 (b)'!$X11</f>
        <v>16.38980743698318</v>
      </c>
      <c r="O5" s="16">
        <f>'[1]Dia 14 (b)'!$X11</f>
        <v>16.363822892368166</v>
      </c>
      <c r="P5" s="16">
        <f>'[1]Dia 15 (b)'!$X11</f>
        <v>15.609756992070091</v>
      </c>
      <c r="Q5" s="16">
        <f>'[1]Dia 16 (b)'!$X11</f>
        <v>17.251777382497831</v>
      </c>
      <c r="R5" s="16">
        <f>'[1]Dia 17 (b)'!$X11</f>
        <v>17.28428373679214</v>
      </c>
      <c r="S5" s="16">
        <f>'[1]Dia 18 (b)'!$X11</f>
        <v>15.543041897560688</v>
      </c>
      <c r="T5" s="16">
        <f>'[1]Dia 19 (b)'!$X11</f>
        <v>16.48155430035748</v>
      </c>
      <c r="U5" s="16">
        <f>'[1]Dia 20 (b)'!$X11</f>
        <v>16.790635855270246</v>
      </c>
      <c r="V5" s="16">
        <f>'[1]Dia 21 (b)'!$X11</f>
        <v>16.430873320186951</v>
      </c>
      <c r="W5" s="16">
        <f>'[1]Dia 22 (b)'!$X11</f>
        <v>16.811235383561492</v>
      </c>
      <c r="X5" s="16">
        <f>'[1]Dia 23 (b)'!$X11</f>
        <v>16.610598045947928</v>
      </c>
      <c r="Y5" s="16">
        <f>'[1]Dia 24 (b)'!$X11</f>
        <v>16.330257686646849</v>
      </c>
      <c r="Z5" s="16">
        <f>'[1]Dia 25 (b)'!$X11</f>
        <v>14.401561341128263</v>
      </c>
      <c r="AA5" s="16">
        <f>'[1]Dia 26 (b)'!$X11</f>
        <v>15.384137868726931</v>
      </c>
      <c r="AB5" s="16">
        <f>'[1]Dia 27 (b)'!$X11</f>
        <v>15.932014031649498</v>
      </c>
      <c r="AC5" s="16">
        <f>'[1]Dia 28 (b)'!$X11</f>
        <v>15.698488465191829</v>
      </c>
      <c r="AD5" s="16">
        <f>'[1]Dia 29 (b)'!$X11</f>
        <v>16.759719794951121</v>
      </c>
      <c r="AE5" s="16">
        <f>'[1]Dia 30 (b)'!$X11</f>
        <v>15.205747644091646</v>
      </c>
      <c r="AF5" s="16">
        <f>'[1]Dia 31 (b)'!$X11</f>
        <v>15.171240077265033</v>
      </c>
    </row>
    <row r="6" spans="1:32" ht="20.100000000000001" customHeight="1" x14ac:dyDescent="0.25">
      <c r="A6" s="15">
        <v>3</v>
      </c>
      <c r="B6" s="16">
        <f>'[1]Dia 1 (b)'!$X12</f>
        <v>16.81402946060274</v>
      </c>
      <c r="C6" s="16">
        <f>'[1]Dia 2 (b)'!$X12</f>
        <v>13.97319464889773</v>
      </c>
      <c r="D6" s="16">
        <f>'[1]Dia 3 (b)'!$X12</f>
        <v>14.241034815047856</v>
      </c>
      <c r="E6" s="16">
        <f>'[1]Dia 4 (b)'!$X12</f>
        <v>14.622538190966432</v>
      </c>
      <c r="F6" s="16">
        <f>'[1]Dia 5 (b)'!$X12</f>
        <v>16.834032758072787</v>
      </c>
      <c r="G6" s="16">
        <f>'[1]Dia 6 (b)'!$X12</f>
        <v>15.348676730360829</v>
      </c>
      <c r="H6" s="16">
        <f>'[1]Dia 7 (b)'!$X12</f>
        <v>14.022745103699746</v>
      </c>
      <c r="I6" s="16">
        <f>'[1]Dia 8 (b)'!$X12</f>
        <v>13.465424919745134</v>
      </c>
      <c r="J6" s="16">
        <f>'[1]Dia 9 (b)'!$X12</f>
        <v>13.797450430318722</v>
      </c>
      <c r="K6" s="16">
        <f>'[1]Dia 10 (b)'!$X12</f>
        <v>13.714912089222754</v>
      </c>
      <c r="L6" s="16">
        <f>'[1]Dia 11 (b)'!$X12</f>
        <v>12.985788405541413</v>
      </c>
      <c r="M6" s="16">
        <f>'[1]Dia 12 (b)'!$X12</f>
        <v>14.45555148614838</v>
      </c>
      <c r="N6" s="16">
        <f>'[1]Dia 13 (b)'!$X12</f>
        <v>16.8833760864552</v>
      </c>
      <c r="O6" s="16">
        <f>'[1]Dia 14 (b)'!$X12</f>
        <v>17.040632302913451</v>
      </c>
      <c r="P6" s="16">
        <f>'[1]Dia 15 (b)'!$X12</f>
        <v>16.245690106767366</v>
      </c>
      <c r="Q6" s="16">
        <f>'[1]Dia 16 (b)'!$X12</f>
        <v>17.084550205144055</v>
      </c>
      <c r="R6" s="16">
        <f>'[1]Dia 17 (b)'!$X12</f>
        <v>16.636357448446564</v>
      </c>
      <c r="S6" s="16">
        <f>'[1]Dia 18 (b)'!$X12</f>
        <v>15.547123651935316</v>
      </c>
      <c r="T6" s="16">
        <f>'[1]Dia 19 (b)'!$X12</f>
        <v>16.795984592260297</v>
      </c>
      <c r="U6" s="16">
        <f>'[1]Dia 20 (b)'!$X12</f>
        <v>17.176284732840248</v>
      </c>
      <c r="V6" s="16">
        <f>'[1]Dia 21 (b)'!$X12</f>
        <v>16.477490257750802</v>
      </c>
      <c r="W6" s="16">
        <f>'[1]Dia 22 (b)'!$X12</f>
        <v>16.924227573270876</v>
      </c>
      <c r="X6" s="16">
        <f>'[1]Dia 23 (b)'!$X12</f>
        <v>16.610595221551243</v>
      </c>
      <c r="Y6" s="16">
        <f>'[1]Dia 24 (b)'!$X12</f>
        <v>16.031029285369243</v>
      </c>
      <c r="Z6" s="16">
        <f>'[1]Dia 25 (b)'!$X12</f>
        <v>14.49624731691072</v>
      </c>
      <c r="AA6" s="16">
        <f>'[1]Dia 26 (b)'!$X12</f>
        <v>15.489115424199982</v>
      </c>
      <c r="AB6" s="16">
        <f>'[1]Dia 27 (b)'!$X12</f>
        <v>15.945497305613511</v>
      </c>
      <c r="AC6" s="16">
        <f>'[1]Dia 28 (b)'!$X12</f>
        <v>15.761981985118455</v>
      </c>
      <c r="AD6" s="16">
        <f>'[1]Dia 29 (b)'!$X12</f>
        <v>17.230185394580658</v>
      </c>
      <c r="AE6" s="16">
        <f>'[1]Dia 30 (b)'!$X12</f>
        <v>13.885131684398324</v>
      </c>
      <c r="AF6" s="16">
        <f>'[1]Dia 31 (b)'!$X12</f>
        <v>14.713970363986627</v>
      </c>
    </row>
    <row r="7" spans="1:32" ht="20.100000000000001" customHeight="1" x14ac:dyDescent="0.25">
      <c r="A7" s="15">
        <v>4</v>
      </c>
      <c r="B7" s="16">
        <f>'[1]Dia 1 (b)'!$X13</f>
        <v>16.713574796215216</v>
      </c>
      <c r="C7" s="16">
        <f>'[1]Dia 2 (b)'!$X13</f>
        <v>13.833188239751101</v>
      </c>
      <c r="D7" s="16">
        <f>'[1]Dia 3 (b)'!$X13</f>
        <v>14.29852163060602</v>
      </c>
      <c r="E7" s="16">
        <f>'[1]Dia 4 (b)'!$X13</f>
        <v>14.971363956567091</v>
      </c>
      <c r="F7" s="16">
        <f>'[1]Dia 5 (b)'!$X13</f>
        <v>17.009841804554373</v>
      </c>
      <c r="G7" s="16">
        <f>'[1]Dia 6 (b)'!$X13</f>
        <v>15.622781470262515</v>
      </c>
      <c r="H7" s="16">
        <f>'[1]Dia 7 (b)'!$X13</f>
        <v>13.411786970355561</v>
      </c>
      <c r="I7" s="16">
        <f>'[1]Dia 8 (b)'!$X13</f>
        <v>14.379742606364792</v>
      </c>
      <c r="J7" s="16">
        <f>'[1]Dia 9 (b)'!$X13</f>
        <v>13.796643593897263</v>
      </c>
      <c r="K7" s="16">
        <f>'[1]Dia 10 (b)'!$X13</f>
        <v>13.631924260209233</v>
      </c>
      <c r="L7" s="16">
        <f>'[1]Dia 11 (b)'!$X13</f>
        <v>13.29702874773494</v>
      </c>
      <c r="M7" s="16">
        <f>'[1]Dia 12 (b)'!$X13</f>
        <v>14.63500441819625</v>
      </c>
      <c r="N7" s="16">
        <f>'[1]Dia 13 (b)'!$X13</f>
        <v>17.419300733074717</v>
      </c>
      <c r="O7" s="16">
        <f>'[1]Dia 14 (b)'!$X13</f>
        <v>14.697519122817621</v>
      </c>
      <c r="P7" s="16">
        <f>'[1]Dia 15 (b)'!$X13</f>
        <v>16.347408496079417</v>
      </c>
      <c r="Q7" s="16">
        <f>'[1]Dia 16 (b)'!$X13</f>
        <v>16.597501038549673</v>
      </c>
      <c r="R7" s="16">
        <f>'[1]Dia 17 (b)'!$X13</f>
        <v>17.234316926609477</v>
      </c>
      <c r="S7" s="16">
        <f>'[1]Dia 18 (b)'!$X13</f>
        <v>15.574457965653396</v>
      </c>
      <c r="T7" s="16">
        <f>'[1]Dia 19 (b)'!$X13</f>
        <v>16.827310773050357</v>
      </c>
      <c r="U7" s="16">
        <f>'[1]Dia 20 (b)'!$X13</f>
        <v>17.199187167493427</v>
      </c>
      <c r="V7" s="16">
        <f>'[1]Dia 21 (b)'!$X13</f>
        <v>16.480717762754537</v>
      </c>
      <c r="W7" s="16">
        <f>'[1]Dia 22 (b)'!$X13</f>
        <v>15.701861590104249</v>
      </c>
      <c r="X7" s="16">
        <f>'[1]Dia 23 (b)'!$X13</f>
        <v>16.630939183263969</v>
      </c>
      <c r="Y7" s="16">
        <f>'[1]Dia 24 (b)'!$X13</f>
        <v>16.031030587122718</v>
      </c>
      <c r="Z7" s="16">
        <f>'[1]Dia 25 (b)'!$X13</f>
        <v>14.744850056067438</v>
      </c>
      <c r="AA7" s="16">
        <f>'[1]Dia 26 (b)'!$X13</f>
        <v>15.493109442855772</v>
      </c>
      <c r="AB7" s="16">
        <f>'[1]Dia 27 (b)'!$X13</f>
        <v>16.15170673395318</v>
      </c>
      <c r="AC7" s="16">
        <f>'[1]Dia 28 (b)'!$X13</f>
        <v>15.797493222825564</v>
      </c>
      <c r="AD7" s="16">
        <f>'[1]Dia 29 (b)'!$X13</f>
        <v>15.79660761373189</v>
      </c>
      <c r="AE7" s="16">
        <f>'[1]Dia 30 (b)'!$X13</f>
        <v>14.234533063957686</v>
      </c>
      <c r="AF7" s="16">
        <f>'[1]Dia 31 (b)'!$X13</f>
        <v>14.884791966084927</v>
      </c>
    </row>
    <row r="8" spans="1:32" ht="20.100000000000001" customHeight="1" x14ac:dyDescent="0.25">
      <c r="A8" s="15">
        <v>5</v>
      </c>
      <c r="B8" s="16">
        <f>'[1]Dia 1 (b)'!$X14</f>
        <v>16.422045067973645</v>
      </c>
      <c r="C8" s="16">
        <f>'[1]Dia 2 (b)'!$X14</f>
        <v>13.739708536852655</v>
      </c>
      <c r="D8" s="16">
        <f>'[1]Dia 3 (b)'!$X14</f>
        <v>14.437307281328071</v>
      </c>
      <c r="E8" s="16">
        <f>'[1]Dia 4 (b)'!$X14</f>
        <v>15.482645502628912</v>
      </c>
      <c r="F8" s="16">
        <f>'[1]Dia 5 (b)'!$X14</f>
        <v>17.212673807544657</v>
      </c>
      <c r="G8" s="16">
        <f>'[1]Dia 6 (b)'!$X14</f>
        <v>16.020871976665727</v>
      </c>
      <c r="H8" s="16">
        <f>'[1]Dia 7 (b)'!$X14</f>
        <v>13.237007064086811</v>
      </c>
      <c r="I8" s="16">
        <f>'[1]Dia 8 (b)'!$X14</f>
        <v>14.70741277241855</v>
      </c>
      <c r="J8" s="16">
        <f>'[1]Dia 9 (b)'!$X14</f>
        <v>13.649836027585641</v>
      </c>
      <c r="K8" s="16">
        <f>'[1]Dia 10 (b)'!$X14</f>
        <v>13.551350676359128</v>
      </c>
      <c r="L8" s="16">
        <f>'[1]Dia 11 (b)'!$X14</f>
        <v>13.46514850301015</v>
      </c>
      <c r="M8" s="16">
        <f>'[1]Dia 12 (b)'!$X14</f>
        <v>14.657396578012932</v>
      </c>
      <c r="N8" s="16">
        <f>'[1]Dia 13 (b)'!$X14</f>
        <v>17.478737833624002</v>
      </c>
      <c r="O8" s="16">
        <f>'[1]Dia 14 (b)'!$X14</f>
        <v>16.340321025584654</v>
      </c>
      <c r="P8" s="16">
        <f>'[1]Dia 15 (b)'!$X14</f>
        <v>16.908417370785553</v>
      </c>
      <c r="Q8" s="16">
        <f>'[1]Dia 16 (b)'!$X14</f>
        <v>16.594589405323962</v>
      </c>
      <c r="R8" s="16">
        <f>'[1]Dia 17 (b)'!$X14</f>
        <v>16.811632305288068</v>
      </c>
      <c r="S8" s="16">
        <f>'[1]Dia 18 (b)'!$X14</f>
        <v>16.142045804708829</v>
      </c>
      <c r="T8" s="16">
        <f>'[1]Dia 19 (b)'!$X14</f>
        <v>16.720323000579928</v>
      </c>
      <c r="U8" s="16">
        <f>'[1]Dia 20 (b)'!$X14</f>
        <v>17.304388127225238</v>
      </c>
      <c r="V8" s="16">
        <f>'[1]Dia 21 (b)'!$X14</f>
        <v>16.892509638620346</v>
      </c>
      <c r="W8" s="16">
        <f>'[1]Dia 22 (b)'!$X14</f>
        <v>16.093977603862541</v>
      </c>
      <c r="X8" s="16">
        <f>'[1]Dia 23 (b)'!$X14</f>
        <v>16.736266637719261</v>
      </c>
      <c r="Y8" s="16">
        <f>'[1]Dia 24 (b)'!$X14</f>
        <v>16.033361542399078</v>
      </c>
      <c r="Z8" s="16">
        <f>'[1]Dia 25 (b)'!$X14</f>
        <v>14.652287873179308</v>
      </c>
      <c r="AA8" s="16">
        <f>'[1]Dia 26 (b)'!$X14</f>
        <v>15.585190629370759</v>
      </c>
      <c r="AB8" s="16">
        <f>'[1]Dia 27 (b)'!$X14</f>
        <v>16.251944165216369</v>
      </c>
      <c r="AC8" s="16">
        <f>'[1]Dia 28 (b)'!$X14</f>
        <v>15.721751657025768</v>
      </c>
      <c r="AD8" s="16">
        <f>'[1]Dia 29 (b)'!$X14</f>
        <v>15.718570230868144</v>
      </c>
      <c r="AE8" s="16">
        <f>'[1]Dia 30 (b)'!$X14</f>
        <v>15.512114248120016</v>
      </c>
      <c r="AF8" s="16">
        <f>'[1]Dia 31 (b)'!$X14</f>
        <v>14.711184890159871</v>
      </c>
    </row>
    <row r="9" spans="1:32" ht="20.100000000000001" customHeight="1" x14ac:dyDescent="0.25">
      <c r="A9" s="15">
        <v>6</v>
      </c>
      <c r="B9" s="16">
        <f>'[1]Dia 1 (b)'!$X15</f>
        <v>16.494927626050327</v>
      </c>
      <c r="C9" s="16">
        <f>'[1]Dia 2 (b)'!$X15</f>
        <v>13.671598976257652</v>
      </c>
      <c r="D9" s="16">
        <f>'[1]Dia 3 (b)'!$X15</f>
        <v>14.515501395556367</v>
      </c>
      <c r="E9" s="16">
        <f>'[1]Dia 4 (b)'!$X15</f>
        <v>15.797245901633028</v>
      </c>
      <c r="F9" s="16">
        <f>'[1]Dia 5 (b)'!$X15</f>
        <v>17.707061443786714</v>
      </c>
      <c r="G9" s="16">
        <f>'[1]Dia 6 (b)'!$X15</f>
        <v>16.389833295886639</v>
      </c>
      <c r="H9" s="16">
        <f>'[1]Dia 7 (b)'!$X15</f>
        <v>13.145646027651647</v>
      </c>
      <c r="I9" s="16">
        <f>'[1]Dia 8 (b)'!$X15</f>
        <v>14.675357550621525</v>
      </c>
      <c r="J9" s="16">
        <f>'[1]Dia 9 (b)'!$X15</f>
        <v>13.647056663657064</v>
      </c>
      <c r="K9" s="16">
        <f>'[1]Dia 10 (b)'!$X15</f>
        <v>13.39722242833612</v>
      </c>
      <c r="L9" s="16">
        <f>'[1]Dia 11 (b)'!$X15</f>
        <v>13.482591620148588</v>
      </c>
      <c r="M9" s="16">
        <f>'[1]Dia 12 (b)'!$X15</f>
        <v>14.650282670688794</v>
      </c>
      <c r="N9" s="16">
        <f>'[1]Dia 13 (b)'!$X15</f>
        <v>17.256460579794108</v>
      </c>
      <c r="O9" s="16">
        <f>'[1]Dia 14 (b)'!$X15</f>
        <v>18.520649030623122</v>
      </c>
      <c r="P9" s="16">
        <f>'[1]Dia 15 (b)'!$X15</f>
        <v>16.779248181741284</v>
      </c>
      <c r="Q9" s="16">
        <f>'[1]Dia 16 (b)'!$X15</f>
        <v>16.300606427985972</v>
      </c>
      <c r="R9" s="16">
        <f>'[1]Dia 17 (b)'!$X15</f>
        <v>17.116848350723185</v>
      </c>
      <c r="S9" s="16">
        <f>'[1]Dia 18 (b)'!$X15</f>
        <v>16.260166022963347</v>
      </c>
      <c r="T9" s="16">
        <f>'[1]Dia 19 (b)'!$X15</f>
        <v>16.331943417237493</v>
      </c>
      <c r="U9" s="16">
        <f>'[1]Dia 20 (b)'!$X15</f>
        <v>17.317322121399371</v>
      </c>
      <c r="V9" s="16">
        <f>'[1]Dia 21 (b)'!$X15</f>
        <v>17.340489564296529</v>
      </c>
      <c r="W9" s="16">
        <f>'[1]Dia 22 (b)'!$X15</f>
        <v>17.737150470728231</v>
      </c>
      <c r="X9" s="16">
        <f>'[1]Dia 23 (b)'!$X15</f>
        <v>16.651514839530815</v>
      </c>
      <c r="Y9" s="16">
        <f>'[1]Dia 24 (b)'!$X15</f>
        <v>16.021721360535953</v>
      </c>
      <c r="Z9" s="16">
        <f>'[1]Dia 25 (b)'!$X15</f>
        <v>15.019898066018989</v>
      </c>
      <c r="AA9" s="16">
        <f>'[1]Dia 26 (b)'!$X15</f>
        <v>15.773592171420173</v>
      </c>
      <c r="AB9" s="16">
        <f>'[1]Dia 27 (b)'!$X15</f>
        <v>16.552025628669497</v>
      </c>
      <c r="AC9" s="16">
        <f>'[1]Dia 28 (b)'!$X15</f>
        <v>15.734663072156552</v>
      </c>
      <c r="AD9" s="16">
        <f>'[1]Dia 29 (b)'!$X15</f>
        <v>16.007112033954808</v>
      </c>
      <c r="AE9" s="16">
        <f>'[1]Dia 30 (b)'!$X15</f>
        <v>15.960244190375914</v>
      </c>
      <c r="AF9" s="16">
        <f>'[1]Dia 31 (b)'!$X15</f>
        <v>15.063603841755018</v>
      </c>
    </row>
    <row r="10" spans="1:32" ht="20.100000000000001" customHeight="1" x14ac:dyDescent="0.25">
      <c r="A10" s="15">
        <v>7</v>
      </c>
      <c r="B10" s="16">
        <f>'[1]Dia 1 (b)'!$X16</f>
        <v>16.610595684873093</v>
      </c>
      <c r="C10" s="16">
        <f>'[1]Dia 2 (b)'!$X16</f>
        <v>14.066264077794479</v>
      </c>
      <c r="D10" s="16">
        <f>'[1]Dia 3 (b)'!$X16</f>
        <v>13.556175938942427</v>
      </c>
      <c r="E10" s="16">
        <f>'[1]Dia 4 (b)'!$X16</f>
        <v>14.572859545971911</v>
      </c>
      <c r="F10" s="16">
        <f>'[1]Dia 5 (b)'!$X16</f>
        <v>15.796828230443984</v>
      </c>
      <c r="G10" s="16">
        <f>'[1]Dia 6 (b)'!$X16</f>
        <v>16.180974957439993</v>
      </c>
      <c r="H10" s="16">
        <f>'[1]Dia 7 (b)'!$X16</f>
        <v>13.176316031011838</v>
      </c>
      <c r="I10" s="16">
        <f>'[1]Dia 8 (b)'!$X16</f>
        <v>12.967562694055815</v>
      </c>
      <c r="J10" s="16">
        <f>'[1]Dia 9 (b)'!$X16</f>
        <v>13.754226343734311</v>
      </c>
      <c r="K10" s="16">
        <f>'[1]Dia 10 (b)'!$X16</f>
        <v>13.682601496815343</v>
      </c>
      <c r="L10" s="16">
        <f>'[1]Dia 11 (b)'!$X16</f>
        <v>14.046687914379902</v>
      </c>
      <c r="M10" s="16">
        <f>'[1]Dia 12 (b)'!$X16</f>
        <v>14.24816566322569</v>
      </c>
      <c r="N10" s="16">
        <f>'[1]Dia 13 (b)'!$X16</f>
        <v>15.509775076867289</v>
      </c>
      <c r="O10" s="16">
        <f>'[1]Dia 14 (b)'!$X16</f>
        <v>14.732905219641539</v>
      </c>
      <c r="P10" s="16">
        <f>'[1]Dia 15 (b)'!$X16</f>
        <v>16.732301059189236</v>
      </c>
      <c r="Q10" s="16">
        <f>'[1]Dia 16 (b)'!$X16</f>
        <v>16.570662339130092</v>
      </c>
      <c r="R10" s="16">
        <f>'[1]Dia 17 (b)'!$X16</f>
        <v>15.231812659847296</v>
      </c>
      <c r="S10" s="16">
        <f>'[1]Dia 18 (b)'!$X16</f>
        <v>16.593149325517</v>
      </c>
      <c r="T10" s="16">
        <f>'[1]Dia 19 (b)'!$X16</f>
        <v>17.073981074617564</v>
      </c>
      <c r="U10" s="16">
        <f>'[1]Dia 20 (b)'!$X16</f>
        <v>17.299906204500136</v>
      </c>
      <c r="V10" s="16">
        <f>'[1]Dia 21 (b)'!$X16</f>
        <v>17.165295557697856</v>
      </c>
      <c r="W10" s="16">
        <f>'[1]Dia 22 (b)'!$X16</f>
        <v>17.29250825260462</v>
      </c>
      <c r="X10" s="16">
        <f>'[1]Dia 23 (b)'!$X16</f>
        <v>17.030182149331594</v>
      </c>
      <c r="Y10" s="16">
        <f>'[1]Dia 24 (b)'!$X16</f>
        <v>16.137091745163108</v>
      </c>
      <c r="Z10" s="16">
        <f>'[1]Dia 25 (b)'!$X16</f>
        <v>15.355375606646417</v>
      </c>
      <c r="AA10" s="16">
        <f>'[1]Dia 26 (b)'!$X16</f>
        <v>16.206233789595245</v>
      </c>
      <c r="AB10" s="16">
        <f>'[1]Dia 27 (b)'!$X16</f>
        <v>16.929571372728464</v>
      </c>
      <c r="AC10" s="16">
        <f>'[1]Dia 28 (b)'!$X16</f>
        <v>16.263048442461113</v>
      </c>
      <c r="AD10" s="16">
        <f>'[1]Dia 29 (b)'!$X16</f>
        <v>15.175508407273675</v>
      </c>
      <c r="AE10" s="16">
        <f>'[1]Dia 30 (b)'!$X16</f>
        <v>15.63871553487302</v>
      </c>
      <c r="AF10" s="16">
        <f>'[1]Dia 31 (b)'!$X16</f>
        <v>15.026404764390701</v>
      </c>
    </row>
    <row r="11" spans="1:32" ht="20.100000000000001" customHeight="1" x14ac:dyDescent="0.25">
      <c r="A11" s="15">
        <v>8</v>
      </c>
      <c r="B11" s="16">
        <f>'[1]Dia 1 (b)'!$X17</f>
        <v>16.34541204759368</v>
      </c>
      <c r="C11" s="16">
        <f>'[1]Dia 2 (b)'!$X17</f>
        <v>14.101790808522088</v>
      </c>
      <c r="D11" s="16">
        <f>'[1]Dia 3 (b)'!$X17</f>
        <v>13.171833566004102</v>
      </c>
      <c r="E11" s="16">
        <f>'[1]Dia 4 (b)'!$X17</f>
        <v>14.611264890570315</v>
      </c>
      <c r="F11" s="16">
        <f>'[1]Dia 5 (b)'!$X17</f>
        <v>15.835492267736461</v>
      </c>
      <c r="G11" s="16">
        <f>'[1]Dia 6 (b)'!$X17</f>
        <v>16.293841132190884</v>
      </c>
      <c r="H11" s="16">
        <f>'[1]Dia 7 (b)'!$X17</f>
        <v>13.163659847501011</v>
      </c>
      <c r="I11" s="16">
        <f>'[1]Dia 8 (b)'!$X17</f>
        <v>13.121164945352881</v>
      </c>
      <c r="J11" s="16">
        <f>'[1]Dia 9 (b)'!$X17</f>
        <v>13.868116316381167</v>
      </c>
      <c r="K11" s="16">
        <f>'[1]Dia 10 (b)'!$X17</f>
        <v>13.455637863212512</v>
      </c>
      <c r="L11" s="16">
        <f>'[1]Dia 11 (b)'!$X17</f>
        <v>13.536646014964392</v>
      </c>
      <c r="M11" s="16">
        <f>'[1]Dia 12 (b)'!$X17</f>
        <v>14.202853626135081</v>
      </c>
      <c r="N11" s="16">
        <f>'[1]Dia 13 (b)'!$X17</f>
        <v>14.606997424298386</v>
      </c>
      <c r="O11" s="16">
        <f>'[1]Dia 14 (b)'!$X17</f>
        <v>14.427829529201158</v>
      </c>
      <c r="P11" s="16">
        <f>'[1]Dia 15 (b)'!$X17</f>
        <v>16.434964209465221</v>
      </c>
      <c r="Q11" s="16">
        <f>'[1]Dia 16 (b)'!$X17</f>
        <v>16.311165451014162</v>
      </c>
      <c r="R11" s="16">
        <f>'[1]Dia 17 (b)'!$X17</f>
        <v>15.750519490737872</v>
      </c>
      <c r="S11" s="16">
        <f>'[1]Dia 18 (b)'!$X17</f>
        <v>16.281294123927584</v>
      </c>
      <c r="T11" s="16">
        <f>'[1]Dia 19 (b)'!$X17</f>
        <v>16.699551382990489</v>
      </c>
      <c r="U11" s="16">
        <f>'[1]Dia 20 (b)'!$X17</f>
        <v>17.310764575148013</v>
      </c>
      <c r="V11" s="16">
        <f>'[1]Dia 21 (b)'!$X17</f>
        <v>17.534160527330531</v>
      </c>
      <c r="W11" s="16">
        <f>'[1]Dia 22 (b)'!$X17</f>
        <v>16.416215468453551</v>
      </c>
      <c r="X11" s="16">
        <f>'[1]Dia 23 (b)'!$X17</f>
        <v>17.852305754618012</v>
      </c>
      <c r="Y11" s="16">
        <f>'[1]Dia 24 (b)'!$X17</f>
        <v>16.850536961676038</v>
      </c>
      <c r="Z11" s="16">
        <f>'[1]Dia 25 (b)'!$X17</f>
        <v>15.687721222341604</v>
      </c>
      <c r="AA11" s="16">
        <f>'[1]Dia 26 (b)'!$X17</f>
        <v>16.792190867416643</v>
      </c>
      <c r="AB11" s="16">
        <f>'[1]Dia 27 (b)'!$X17</f>
        <v>17.712861154429252</v>
      </c>
      <c r="AC11" s="16">
        <f>'[1]Dia 28 (b)'!$X17</f>
        <v>16.706670244098611</v>
      </c>
      <c r="AD11" s="16">
        <f>'[1]Dia 29 (b)'!$X17</f>
        <v>15.615091384687382</v>
      </c>
      <c r="AE11" s="16">
        <f>'[1]Dia 30 (b)'!$X17</f>
        <v>16.428156639394071</v>
      </c>
      <c r="AF11" s="16">
        <f>'[1]Dia 31 (b)'!$X17</f>
        <v>15.290816761869793</v>
      </c>
    </row>
    <row r="12" spans="1:32" ht="20.100000000000001" customHeight="1" x14ac:dyDescent="0.25">
      <c r="A12" s="15">
        <v>9</v>
      </c>
      <c r="B12" s="16">
        <f>'[1]Dia 1 (b)'!$X18</f>
        <v>16.14638969217328</v>
      </c>
      <c r="C12" s="16">
        <f>'[1]Dia 2 (b)'!$X18</f>
        <v>14.056240480463638</v>
      </c>
      <c r="D12" s="16">
        <f>'[1]Dia 3 (b)'!$X18</f>
        <v>12.804158787886196</v>
      </c>
      <c r="E12" s="16">
        <f>'[1]Dia 4 (b)'!$X18</f>
        <v>15.197521441805446</v>
      </c>
      <c r="F12" s="16">
        <f>'[1]Dia 5 (b)'!$X18</f>
        <v>15.931981576856879</v>
      </c>
      <c r="G12" s="16">
        <f>'[1]Dia 6 (b)'!$X18</f>
        <v>15.997422684403061</v>
      </c>
      <c r="H12" s="16">
        <f>'[1]Dia 7 (b)'!$X18</f>
        <v>13.330572374484641</v>
      </c>
      <c r="I12" s="16">
        <f>'[1]Dia 8 (b)'!$X18</f>
        <v>13.510123118553677</v>
      </c>
      <c r="J12" s="16">
        <f>'[1]Dia 9 (b)'!$X18</f>
        <v>13.637360434976028</v>
      </c>
      <c r="K12" s="16">
        <f>'[1]Dia 10 (b)'!$X18</f>
        <v>12.799431614851978</v>
      </c>
      <c r="L12" s="16">
        <f>'[1]Dia 11 (b)'!$X18</f>
        <v>13.350845229224408</v>
      </c>
      <c r="M12" s="16">
        <f>'[1]Dia 12 (b)'!$X18</f>
        <v>13.744300699285091</v>
      </c>
      <c r="N12" s="16">
        <f>'[1]Dia 13 (b)'!$X18</f>
        <v>14.216894900563593</v>
      </c>
      <c r="O12" s="16">
        <f>'[1]Dia 14 (b)'!$X18</f>
        <v>13.167324537401859</v>
      </c>
      <c r="P12" s="16">
        <f>'[1]Dia 15 (b)'!$X18</f>
        <v>15.930911106754561</v>
      </c>
      <c r="Q12" s="16">
        <f>'[1]Dia 16 (b)'!$X18</f>
        <v>16.740447175961126</v>
      </c>
      <c r="R12" s="16">
        <f>'[1]Dia 17 (b)'!$X18</f>
        <v>15.372371135720867</v>
      </c>
      <c r="S12" s="16">
        <f>'[1]Dia 18 (b)'!$X18</f>
        <v>16.02072414472444</v>
      </c>
      <c r="T12" s="16">
        <f>'[1]Dia 19 (b)'!$X18</f>
        <v>17.64864279585743</v>
      </c>
      <c r="U12" s="16">
        <f>'[1]Dia 20 (b)'!$X18</f>
        <v>17.128879960359271</v>
      </c>
      <c r="V12" s="16">
        <f>'[1]Dia 21 (b)'!$X18</f>
        <v>15.935685309581315</v>
      </c>
      <c r="W12" s="16">
        <f>'[1]Dia 22 (b)'!$X18</f>
        <v>16.584961778847561</v>
      </c>
      <c r="X12" s="16">
        <f>'[1]Dia 23 (b)'!$X18</f>
        <v>17.506714259909106</v>
      </c>
      <c r="Y12" s="16">
        <f>'[1]Dia 24 (b)'!$X18</f>
        <v>17.123062763597495</v>
      </c>
      <c r="Z12" s="16">
        <f>'[1]Dia 25 (b)'!$X18</f>
        <v>16.089000641726454</v>
      </c>
      <c r="AA12" s="16">
        <f>'[1]Dia 26 (b)'!$X18</f>
        <v>17.512041603017153</v>
      </c>
      <c r="AB12" s="16">
        <f>'[1]Dia 27 (b)'!$X18</f>
        <v>16.896596610377554</v>
      </c>
      <c r="AC12" s="16">
        <f>'[1]Dia 28 (b)'!$X18</f>
        <v>15.861233765317237</v>
      </c>
      <c r="AD12" s="16">
        <f>'[1]Dia 29 (b)'!$X18</f>
        <v>16.409047894655441</v>
      </c>
      <c r="AE12" s="16">
        <f>'[1]Dia 30 (b)'!$X18</f>
        <v>16.12719791931449</v>
      </c>
      <c r="AF12" s="16">
        <f>'[1]Dia 31 (b)'!$X18</f>
        <v>15.662905371574874</v>
      </c>
    </row>
    <row r="13" spans="1:32" ht="20.100000000000001" customHeight="1" x14ac:dyDescent="0.25">
      <c r="A13" s="15">
        <v>10</v>
      </c>
      <c r="B13" s="16">
        <f>'[1]Dia 1 (b)'!$X19</f>
        <v>15.759144110593871</v>
      </c>
      <c r="C13" s="16">
        <f>'[1]Dia 2 (b)'!$X19</f>
        <v>13.560660084044251</v>
      </c>
      <c r="D13" s="16">
        <f>'[1]Dia 3 (b)'!$X19</f>
        <v>13.238555873815567</v>
      </c>
      <c r="E13" s="16">
        <f>'[1]Dia 4 (b)'!$X19</f>
        <v>15.196219090357497</v>
      </c>
      <c r="F13" s="16">
        <f>'[1]Dia 5 (b)'!$X19</f>
        <v>16.408785053350197</v>
      </c>
      <c r="G13" s="16">
        <f>'[1]Dia 6 (b)'!$X19</f>
        <v>16.657905652138357</v>
      </c>
      <c r="H13" s="16">
        <f>'[1]Dia 7 (b)'!$X19</f>
        <v>13.199099020453875</v>
      </c>
      <c r="I13" s="16">
        <f>'[1]Dia 8 (b)'!$X19</f>
        <v>13.41615802563811</v>
      </c>
      <c r="J13" s="16">
        <f>'[1]Dia 9 (b)'!$X19</f>
        <v>12.813711753492681</v>
      </c>
      <c r="K13" s="16">
        <f>'[1]Dia 10 (b)'!$X19</f>
        <v>13.891913857914595</v>
      </c>
      <c r="L13" s="16">
        <f>'[1]Dia 11 (b)'!$X19</f>
        <v>13.071785380911523</v>
      </c>
      <c r="M13" s="16">
        <f>'[1]Dia 12 (b)'!$X19</f>
        <v>13.432210955283946</v>
      </c>
      <c r="N13" s="16">
        <f>'[1]Dia 13 (b)'!$X19</f>
        <v>14.444121445321537</v>
      </c>
      <c r="O13" s="16">
        <f>'[1]Dia 14 (b)'!$X19</f>
        <v>15.076639776669969</v>
      </c>
      <c r="P13" s="16">
        <f>'[1]Dia 15 (b)'!$X19</f>
        <v>15.878501965623544</v>
      </c>
      <c r="Q13" s="16">
        <f>'[1]Dia 16 (b)'!$X19</f>
        <v>16.341191176128092</v>
      </c>
      <c r="R13" s="16">
        <f>'[1]Dia 17 (b)'!$X19</f>
        <v>15.539013855291653</v>
      </c>
      <c r="S13" s="16">
        <f>'[1]Dia 18 (b)'!$X19</f>
        <v>15.436538601754945</v>
      </c>
      <c r="T13" s="16">
        <f>'[1]Dia 19 (b)'!$X19</f>
        <v>15.72742637975696</v>
      </c>
      <c r="U13" s="16">
        <f>'[1]Dia 20 (b)'!$X19</f>
        <v>16.247969440583791</v>
      </c>
      <c r="V13" s="16">
        <f>'[1]Dia 21 (b)'!$X19</f>
        <v>16.635435079965376</v>
      </c>
      <c r="W13" s="16">
        <f>'[1]Dia 22 (b)'!$X19</f>
        <v>16.189450329882092</v>
      </c>
      <c r="X13" s="16">
        <f>'[1]Dia 23 (b)'!$X19</f>
        <v>17.39099510688234</v>
      </c>
      <c r="Y13" s="16">
        <f>'[1]Dia 24 (b)'!$X19</f>
        <v>16.588347604031842</v>
      </c>
      <c r="Z13" s="16">
        <f>'[1]Dia 25 (b)'!$X19</f>
        <v>16.16799800040209</v>
      </c>
      <c r="AA13" s="16">
        <f>'[1]Dia 26 (b)'!$X19</f>
        <v>17.177191063724788</v>
      </c>
      <c r="AB13" s="16">
        <f>'[1]Dia 27 (b)'!$X19</f>
        <v>15.231332246364218</v>
      </c>
      <c r="AC13" s="16">
        <f>'[1]Dia 28 (b)'!$X19</f>
        <v>16.13163132580328</v>
      </c>
      <c r="AD13" s="16">
        <f>'[1]Dia 29 (b)'!$X19</f>
        <v>16.411940194542471</v>
      </c>
      <c r="AE13" s="16">
        <f>'[1]Dia 30 (b)'!$X19</f>
        <v>16.834678315353756</v>
      </c>
      <c r="AF13" s="16">
        <f>'[1]Dia 31 (b)'!$X19</f>
        <v>16.265438304412584</v>
      </c>
    </row>
    <row r="14" spans="1:32" ht="20.100000000000001" customHeight="1" x14ac:dyDescent="0.25">
      <c r="A14" s="15">
        <v>11</v>
      </c>
      <c r="B14" s="16">
        <f>'[1]Dia 1 (b)'!$X20</f>
        <v>15.816230328875731</v>
      </c>
      <c r="C14" s="16">
        <f>'[1]Dia 2 (b)'!$X20</f>
        <v>13.946780715649185</v>
      </c>
      <c r="D14" s="16">
        <f>'[1]Dia 3 (b)'!$X20</f>
        <v>14.039217929967108</v>
      </c>
      <c r="E14" s="16">
        <f>'[1]Dia 4 (b)'!$X20</f>
        <v>15.895615593280038</v>
      </c>
      <c r="F14" s="16">
        <f>'[1]Dia 5 (b)'!$X20</f>
        <v>15.666436348154287</v>
      </c>
      <c r="G14" s="16">
        <f>'[1]Dia 6 (b)'!$X20</f>
        <v>17.434027626230161</v>
      </c>
      <c r="H14" s="16">
        <f>'[1]Dia 7 (b)'!$X20</f>
        <v>13.550521965679728</v>
      </c>
      <c r="I14" s="16">
        <f>'[1]Dia 8 (b)'!$X20</f>
        <v>14.065372912580756</v>
      </c>
      <c r="J14" s="16">
        <f>'[1]Dia 9 (b)'!$X20</f>
        <v>13.663872548530371</v>
      </c>
      <c r="K14" s="16">
        <f>'[1]Dia 10 (b)'!$X20</f>
        <v>13.258462067664254</v>
      </c>
      <c r="L14" s="16">
        <f>'[1]Dia 11 (b)'!$X20</f>
        <v>13.490892015874111</v>
      </c>
      <c r="M14" s="16">
        <f>'[1]Dia 12 (b)'!$X20</f>
        <v>14.553594392268874</v>
      </c>
      <c r="N14" s="16">
        <f>'[1]Dia 13 (b)'!$X20</f>
        <v>14.410846890168553</v>
      </c>
      <c r="O14" s="16">
        <f>'[1]Dia 14 (b)'!$X20</f>
        <v>14.950903191978346</v>
      </c>
      <c r="P14" s="16">
        <f>'[1]Dia 15 (b)'!$X20</f>
        <v>16.722940648855385</v>
      </c>
      <c r="Q14" s="16">
        <f>'[1]Dia 16 (b)'!$X20</f>
        <v>14.375841222816145</v>
      </c>
      <c r="R14" s="16">
        <f>'[1]Dia 17 (b)'!$X20</f>
        <v>16.025717538609776</v>
      </c>
      <c r="S14" s="16">
        <f>'[1]Dia 18 (b)'!$X20</f>
        <v>15.872527520469768</v>
      </c>
      <c r="T14" s="16">
        <f>'[1]Dia 19 (b)'!$X20</f>
        <v>15.35721162715909</v>
      </c>
      <c r="U14" s="16">
        <f>'[1]Dia 20 (b)'!$X20</f>
        <v>16.13570260180575</v>
      </c>
      <c r="V14" s="16">
        <f>'[1]Dia 21 (b)'!$X20</f>
        <v>16.377962652555855</v>
      </c>
      <c r="W14" s="16">
        <f>'[1]Dia 22 (b)'!$X20</f>
        <v>15.129497652028103</v>
      </c>
      <c r="X14" s="16">
        <f>'[1]Dia 23 (b)'!$X20</f>
        <v>17.393815018058461</v>
      </c>
      <c r="Y14" s="16">
        <f>'[1]Dia 24 (b)'!$X20</f>
        <v>16.653838912710196</v>
      </c>
      <c r="Z14" s="16">
        <f>'[1]Dia 25 (b)'!$X20</f>
        <v>16.955365736042594</v>
      </c>
      <c r="AA14" s="16">
        <f>'[1]Dia 26 (b)'!$X20</f>
        <v>16.605684310844644</v>
      </c>
      <c r="AB14" s="16">
        <f>'[1]Dia 27 (b)'!$X20</f>
        <v>15.688289354242686</v>
      </c>
      <c r="AC14" s="16">
        <f>'[1]Dia 28 (b)'!$X20</f>
        <v>17.03030152109903</v>
      </c>
      <c r="AD14" s="16">
        <f>'[1]Dia 29 (b)'!$X20</f>
        <v>17.076332575231877</v>
      </c>
      <c r="AE14" s="16">
        <f>'[1]Dia 30 (b)'!$X20</f>
        <v>17.052335497694415</v>
      </c>
      <c r="AF14" s="16">
        <f>'[1]Dia 31 (b)'!$X20</f>
        <v>15.5388932172343</v>
      </c>
    </row>
    <row r="15" spans="1:32" ht="20.100000000000001" customHeight="1" x14ac:dyDescent="0.25">
      <c r="A15" s="15">
        <v>12</v>
      </c>
      <c r="B15" s="16">
        <f>'[1]Dia 1 (b)'!$X21</f>
        <v>13.295643637039385</v>
      </c>
      <c r="C15" s="16">
        <f>'[1]Dia 2 (b)'!$X21</f>
        <v>16.041693955340367</v>
      </c>
      <c r="D15" s="16">
        <f>'[1]Dia 3 (b)'!$X21</f>
        <v>13.320558998703795</v>
      </c>
      <c r="E15" s="16">
        <f>'[1]Dia 4 (b)'!$X21</f>
        <v>15.848501220308936</v>
      </c>
      <c r="F15" s="16">
        <f>'[1]Dia 5 (b)'!$X21</f>
        <v>15.824617566402367</v>
      </c>
      <c r="G15" s="16">
        <f>'[1]Dia 6 (b)'!$X21</f>
        <v>16.332379497930585</v>
      </c>
      <c r="H15" s="16">
        <f>'[1]Dia 7 (b)'!$X21</f>
        <v>13.049655923183595</v>
      </c>
      <c r="I15" s="16">
        <f>'[1]Dia 8 (b)'!$X21</f>
        <v>14.1124255128017</v>
      </c>
      <c r="J15" s="16">
        <f>'[1]Dia 9 (b)'!$X21</f>
        <v>14.710351836974707</v>
      </c>
      <c r="K15" s="16">
        <f>'[1]Dia 10 (b)'!$X21</f>
        <v>12.839725056485848</v>
      </c>
      <c r="L15" s="16">
        <f>'[1]Dia 11 (b)'!$X21</f>
        <v>12.853415696687224</v>
      </c>
      <c r="M15" s="16">
        <f>'[1]Dia 12 (b)'!$X21</f>
        <v>14.110527334287465</v>
      </c>
      <c r="N15" s="16">
        <f>'[1]Dia 13 (b)'!$X21</f>
        <v>14.531947410996077</v>
      </c>
      <c r="O15" s="16">
        <f>'[1]Dia 14 (b)'!$X21</f>
        <v>14.45862150786677</v>
      </c>
      <c r="P15" s="16">
        <f>'[1]Dia 15 (b)'!$X21</f>
        <v>16.031896330738519</v>
      </c>
      <c r="Q15" s="16">
        <f>'[1]Dia 16 (b)'!$X21</f>
        <v>15.285707491237137</v>
      </c>
      <c r="R15" s="16">
        <f>'[1]Dia 17 (b)'!$X21</f>
        <v>14.7409496197669</v>
      </c>
      <c r="S15" s="16">
        <f>'[1]Dia 18 (b)'!$X21</f>
        <v>16.543762190863387</v>
      </c>
      <c r="T15" s="16">
        <f>'[1]Dia 19 (b)'!$X21</f>
        <v>14.873022407597265</v>
      </c>
      <c r="U15" s="16">
        <f>'[1]Dia 20 (b)'!$X21</f>
        <v>14.814046016732501</v>
      </c>
      <c r="V15" s="16">
        <f>'[1]Dia 21 (b)'!$X21</f>
        <v>16.336927609070354</v>
      </c>
      <c r="W15" s="16">
        <f>'[1]Dia 22 (b)'!$X21</f>
        <v>14.88273965125126</v>
      </c>
      <c r="X15" s="16">
        <f>'[1]Dia 23 (b)'!$X21</f>
        <v>17.548450242677184</v>
      </c>
      <c r="Y15" s="16">
        <f>'[1]Dia 24 (b)'!$X21</f>
        <v>17.506148747077351</v>
      </c>
      <c r="Z15" s="16">
        <f>'[1]Dia 25 (b)'!$X21</f>
        <v>16.680965176523699</v>
      </c>
      <c r="AA15" s="16">
        <f>'[1]Dia 26 (b)'!$X21</f>
        <v>16.644002203691549</v>
      </c>
      <c r="AB15" s="16">
        <f>'[1]Dia 27 (b)'!$X21</f>
        <v>16.368375093017754</v>
      </c>
      <c r="AC15" s="16">
        <f>'[1]Dia 28 (b)'!$X21</f>
        <v>15.138876654293007</v>
      </c>
      <c r="AD15" s="16">
        <f>'[1]Dia 29 (b)'!$X21</f>
        <v>16.818085406168795</v>
      </c>
      <c r="AE15" s="16">
        <f>'[1]Dia 30 (b)'!$X21</f>
        <v>15.424963732624636</v>
      </c>
      <c r="AF15" s="16">
        <f>'[1]Dia 31 (b)'!$X21</f>
        <v>15.712496324430143</v>
      </c>
    </row>
    <row r="16" spans="1:32" ht="20.100000000000001" customHeight="1" x14ac:dyDescent="0.25">
      <c r="A16" s="15">
        <v>13</v>
      </c>
      <c r="B16" s="16">
        <f>'[1]Dia 1 (b)'!$X22</f>
        <v>13.745501811453746</v>
      </c>
      <c r="C16" s="16">
        <f>'[1]Dia 2 (b)'!$X22</f>
        <v>13.685744718668465</v>
      </c>
      <c r="D16" s="16">
        <f>'[1]Dia 3 (b)'!$X22</f>
        <v>15.378422307151322</v>
      </c>
      <c r="E16" s="16">
        <f>'[1]Dia 4 (b)'!$X22</f>
        <v>14.652979889374979</v>
      </c>
      <c r="F16" s="16">
        <f>'[1]Dia 5 (b)'!$X22</f>
        <v>15.380443595355594</v>
      </c>
      <c r="G16" s="16">
        <f>'[1]Dia 6 (b)'!$X22</f>
        <v>16.718468834007819</v>
      </c>
      <c r="H16" s="16">
        <f>'[1]Dia 7 (b)'!$X22</f>
        <v>13.402849131556094</v>
      </c>
      <c r="I16" s="16">
        <f>'[1]Dia 8 (b)'!$X22</f>
        <v>14.914434174553067</v>
      </c>
      <c r="J16" s="16">
        <f>'[1]Dia 9 (b)'!$X22</f>
        <v>14.709745546260054</v>
      </c>
      <c r="K16" s="16">
        <f>'[1]Dia 10 (b)'!$X22</f>
        <v>12.701137219726954</v>
      </c>
      <c r="L16" s="16">
        <f>'[1]Dia 11 (b)'!$X22</f>
        <v>13.074517979378262</v>
      </c>
      <c r="M16" s="16">
        <f>'[1]Dia 12 (b)'!$X22</f>
        <v>13.180276115518017</v>
      </c>
      <c r="N16" s="16">
        <f>'[1]Dia 13 (b)'!$X22</f>
        <v>13.892903503879367</v>
      </c>
      <c r="O16" s="16">
        <f>'[1]Dia 14 (b)'!$X22</f>
        <v>15.931955794002846</v>
      </c>
      <c r="P16" s="16">
        <f>'[1]Dia 15 (b)'!$X22</f>
        <v>16.745852528767564</v>
      </c>
      <c r="Q16" s="16">
        <f>'[1]Dia 16 (b)'!$X22</f>
        <v>16.11618230002674</v>
      </c>
      <c r="R16" s="16">
        <f>'[1]Dia 17 (b)'!$X22</f>
        <v>15.471503109296082</v>
      </c>
      <c r="S16" s="16">
        <f>'[1]Dia 18 (b)'!$X22</f>
        <v>16.064388235218903</v>
      </c>
      <c r="T16" s="16">
        <f>'[1]Dia 19 (b)'!$X22</f>
        <v>15.503495402054099</v>
      </c>
      <c r="U16" s="16">
        <f>'[1]Dia 20 (b)'!$X22</f>
        <v>14.271943721456688</v>
      </c>
      <c r="V16" s="16">
        <f>'[1]Dia 21 (b)'!$X22</f>
        <v>16.367510250582729</v>
      </c>
      <c r="W16" s="16">
        <f>'[1]Dia 22 (b)'!$X22</f>
        <v>15.461034201147761</v>
      </c>
      <c r="X16" s="16">
        <f>'[1]Dia 23 (b)'!$X22</f>
        <v>18.779296665577203</v>
      </c>
      <c r="Y16" s="16">
        <f>'[1]Dia 24 (b)'!$X22</f>
        <v>16.830020478962854</v>
      </c>
      <c r="Z16" s="16">
        <f>'[1]Dia 25 (b)'!$X22</f>
        <v>16.605684310844644</v>
      </c>
      <c r="AA16" s="16">
        <f>'[1]Dia 26 (b)'!$X22</f>
        <v>15.954680244733185</v>
      </c>
      <c r="AB16" s="16">
        <f>'[1]Dia 27 (b)'!$X22</f>
        <v>15.644783665678952</v>
      </c>
      <c r="AC16" s="16">
        <f>'[1]Dia 28 (b)'!$X22</f>
        <v>15.064752634926558</v>
      </c>
      <c r="AD16" s="16">
        <f>'[1]Dia 29 (b)'!$X22</f>
        <v>16.324996346576533</v>
      </c>
      <c r="AE16" s="16">
        <f>'[1]Dia 30 (b)'!$X22</f>
        <v>15.882476735442625</v>
      </c>
      <c r="AF16" s="16">
        <f>'[1]Dia 31 (b)'!$X22</f>
        <v>15.09071307149866</v>
      </c>
    </row>
    <row r="17" spans="1:32" ht="20.100000000000001" customHeight="1" x14ac:dyDescent="0.25">
      <c r="A17" s="15">
        <v>14</v>
      </c>
      <c r="B17" s="16">
        <f>'[1]Dia 1 (b)'!$X23</f>
        <v>14.266032885745501</v>
      </c>
      <c r="C17" s="16">
        <f>'[1]Dia 2 (b)'!$X23</f>
        <v>14.959859523812774</v>
      </c>
      <c r="D17" s="16">
        <f>'[1]Dia 3 (b)'!$X23</f>
        <v>15.278870335224767</v>
      </c>
      <c r="E17" s="16">
        <f>'[1]Dia 4 (b)'!$X23</f>
        <v>18.216320241468903</v>
      </c>
      <c r="F17" s="16">
        <f>'[1]Dia 5 (b)'!$X23</f>
        <v>15.310773168401061</v>
      </c>
      <c r="G17" s="16">
        <f>'[1]Dia 6 (b)'!$X23</f>
        <v>16.349001147743056</v>
      </c>
      <c r="H17" s="16">
        <f>'[1]Dia 7 (b)'!$X23</f>
        <v>13.630997417822799</v>
      </c>
      <c r="I17" s="16">
        <f>'[1]Dia 8 (b)'!$X23</f>
        <v>14.551199419981447</v>
      </c>
      <c r="J17" s="16">
        <f>'[1]Dia 9 (b)'!$X23</f>
        <v>14.492400939750818</v>
      </c>
      <c r="K17" s="16">
        <f>'[1]Dia 10 (b)'!$X23</f>
        <v>13.784662742993593</v>
      </c>
      <c r="L17" s="16">
        <f>'[1]Dia 11 (b)'!$X23</f>
        <v>12.452676841953568</v>
      </c>
      <c r="M17" s="16">
        <f>'[1]Dia 12 (b)'!$X23</f>
        <v>13.135591747457591</v>
      </c>
      <c r="N17" s="16">
        <f>'[1]Dia 13 (b)'!$X23</f>
        <v>14.231682528409154</v>
      </c>
      <c r="O17" s="16">
        <f>'[1]Dia 14 (b)'!$X23</f>
        <v>15.407965678894339</v>
      </c>
      <c r="P17" s="16">
        <f>'[1]Dia 15 (b)'!$X23</f>
        <v>14.903552655086298</v>
      </c>
      <c r="Q17" s="16">
        <f>'[1]Dia 16 (b)'!$X23</f>
        <v>15.375457721933254</v>
      </c>
      <c r="R17" s="16">
        <f>'[1]Dia 17 (b)'!$X23</f>
        <v>16.716259509094233</v>
      </c>
      <c r="S17" s="16">
        <f>'[1]Dia 18 (b)'!$X23</f>
        <v>14.5357778271404</v>
      </c>
      <c r="T17" s="16">
        <f>'[1]Dia 19 (b)'!$X23</f>
        <v>14.720604127479792</v>
      </c>
      <c r="U17" s="16">
        <f>'[1]Dia 20 (b)'!$X23</f>
        <v>14.347816821390916</v>
      </c>
      <c r="V17" s="16">
        <f>'[1]Dia 21 (b)'!$X23</f>
        <v>15.246600964671993</v>
      </c>
      <c r="W17" s="16">
        <f>'[1]Dia 22 (b)'!$X23</f>
        <v>14.658516560240841</v>
      </c>
      <c r="X17" s="16">
        <f>'[1]Dia 23 (b)'!$X23</f>
        <v>18.157391979984084</v>
      </c>
      <c r="Y17" s="16">
        <f>'[1]Dia 24 (b)'!$X23</f>
        <v>17.064744101570891</v>
      </c>
      <c r="Z17" s="16">
        <f>'[1]Dia 25 (b)'!$X23</f>
        <v>17.644978488379074</v>
      </c>
      <c r="AA17" s="16">
        <f>'[1]Dia 26 (b)'!$X23</f>
        <v>15.559547061942942</v>
      </c>
      <c r="AB17" s="16">
        <f>'[1]Dia 27 (b)'!$X23</f>
        <v>14.971304619656637</v>
      </c>
      <c r="AC17" s="16">
        <f>'[1]Dia 28 (b)'!$X23</f>
        <v>14.450098304425531</v>
      </c>
      <c r="AD17" s="16">
        <f>'[1]Dia 29 (b)'!$X23</f>
        <v>15.559283810538988</v>
      </c>
      <c r="AE17" s="16">
        <f>'[1]Dia 30 (b)'!$X23</f>
        <v>15.467727461664852</v>
      </c>
      <c r="AF17" s="16">
        <f>'[1]Dia 31 (b)'!$X23</f>
        <v>15.270052920584201</v>
      </c>
    </row>
    <row r="18" spans="1:32" ht="20.100000000000001" customHeight="1" x14ac:dyDescent="0.25">
      <c r="A18" s="15">
        <v>15</v>
      </c>
      <c r="B18" s="16">
        <f>'[1]Dia 1 (b)'!$X24</f>
        <v>17.325326281327957</v>
      </c>
      <c r="C18" s="16">
        <f>'[1]Dia 2 (b)'!$X24</f>
        <v>14.79682980314514</v>
      </c>
      <c r="D18" s="16">
        <f>'[1]Dia 3 (b)'!$X24</f>
        <v>15.858909488711047</v>
      </c>
      <c r="E18" s="16">
        <f>'[1]Dia 4 (b)'!$X24</f>
        <v>17.522338551176933</v>
      </c>
      <c r="F18" s="16">
        <f>'[1]Dia 5 (b)'!$X24</f>
        <v>15.613369089347476</v>
      </c>
      <c r="G18" s="16">
        <f>'[1]Dia 6 (b)'!$X24</f>
        <v>15.270768905786312</v>
      </c>
      <c r="H18" s="16">
        <f>'[1]Dia 7 (b)'!$X24</f>
        <v>12.92305444470276</v>
      </c>
      <c r="I18" s="16">
        <f>'[1]Dia 8 (b)'!$X24</f>
        <v>14.370201625623599</v>
      </c>
      <c r="J18" s="16">
        <f>'[1]Dia 9 (b)'!$X24</f>
        <v>15.462117991123675</v>
      </c>
      <c r="K18" s="16">
        <f>'[1]Dia 10 (b)'!$X24</f>
        <v>14.671357707690882</v>
      </c>
      <c r="L18" s="16">
        <f>'[1]Dia 11 (b)'!$X24</f>
        <v>15.150998196703483</v>
      </c>
      <c r="M18" s="16">
        <f>'[1]Dia 12 (b)'!$X24</f>
        <v>12.936886209186863</v>
      </c>
      <c r="N18" s="16">
        <f>'[1]Dia 13 (b)'!$X24</f>
        <v>13.095768058988536</v>
      </c>
      <c r="O18" s="16">
        <f>'[1]Dia 14 (b)'!$X24</f>
        <v>14.413591973711297</v>
      </c>
      <c r="P18" s="16">
        <f>'[1]Dia 15 (b)'!$X24</f>
        <v>16.331220649883718</v>
      </c>
      <c r="Q18" s="16">
        <f>'[1]Dia 16 (b)'!$X24</f>
        <v>15.349460618291904</v>
      </c>
      <c r="R18" s="16">
        <f>'[1]Dia 17 (b)'!$X24</f>
        <v>15.192831011199107</v>
      </c>
      <c r="S18" s="16">
        <f>'[1]Dia 18 (b)'!$X24</f>
        <v>18.686047594380458</v>
      </c>
      <c r="T18" s="16">
        <f>'[1]Dia 19 (b)'!$X24</f>
        <v>15.455494900852303</v>
      </c>
      <c r="U18" s="16">
        <f>'[1]Dia 20 (b)'!$X24</f>
        <v>19.035227149035663</v>
      </c>
      <c r="V18" s="16">
        <f>'[1]Dia 21 (b)'!$X24</f>
        <v>16.133109713033228</v>
      </c>
      <c r="W18" s="16">
        <f>'[1]Dia 22 (b)'!$X24</f>
        <v>16.282294366246852</v>
      </c>
      <c r="X18" s="16">
        <f>'[1]Dia 23 (b)'!$X24</f>
        <v>17.105187834750637</v>
      </c>
      <c r="Y18" s="16">
        <f>'[1]Dia 24 (b)'!$X24</f>
        <v>17.133277992268333</v>
      </c>
      <c r="Z18" s="16">
        <f>'[1]Dia 25 (b)'!$X24</f>
        <v>18.097547410733927</v>
      </c>
      <c r="AA18" s="16">
        <f>'[1]Dia 26 (b)'!$X24</f>
        <v>16.181539946748241</v>
      </c>
      <c r="AB18" s="16">
        <f>'[1]Dia 27 (b)'!$X24</f>
        <v>14.33783152905419</v>
      </c>
      <c r="AC18" s="16">
        <f>'[1]Dia 28 (b)'!$X24</f>
        <v>15.148911128833237</v>
      </c>
      <c r="AD18" s="16">
        <f>'[1]Dia 29 (b)'!$X24</f>
        <v>15.821739629422167</v>
      </c>
      <c r="AE18" s="16">
        <f>'[1]Dia 30 (b)'!$X24</f>
        <v>13.902706532436303</v>
      </c>
      <c r="AF18" s="16">
        <f>'[1]Dia 31 (b)'!$X24</f>
        <v>14.988676400436816</v>
      </c>
    </row>
    <row r="19" spans="1:32" ht="20.100000000000001" customHeight="1" x14ac:dyDescent="0.25">
      <c r="A19" s="15">
        <v>16</v>
      </c>
      <c r="B19" s="16">
        <f>'[1]Dia 1 (b)'!$X25</f>
        <v>16.528661420054931</v>
      </c>
      <c r="C19" s="16">
        <f>'[1]Dia 2 (b)'!$X25</f>
        <v>14.209444191839145</v>
      </c>
      <c r="D19" s="16">
        <f>'[1]Dia 3 (b)'!$X25</f>
        <v>15.287918966977186</v>
      </c>
      <c r="E19" s="16">
        <f>'[1]Dia 4 (b)'!$X25</f>
        <v>17.047007305509599</v>
      </c>
      <c r="F19" s="16">
        <f>'[1]Dia 5 (b)'!$X25</f>
        <v>15.237645825511571</v>
      </c>
      <c r="G19" s="16">
        <f>'[1]Dia 6 (b)'!$X25</f>
        <v>15.172733419879208</v>
      </c>
      <c r="H19" s="16">
        <f>'[1]Dia 7 (b)'!$X25</f>
        <v>13.010873763671638</v>
      </c>
      <c r="I19" s="16">
        <f>'[1]Dia 8 (b)'!$X25</f>
        <v>14.544811170782534</v>
      </c>
      <c r="J19" s="16">
        <f>'[1]Dia 9 (b)'!$X25</f>
        <v>14.622725763436332</v>
      </c>
      <c r="K19" s="16">
        <f>'[1]Dia 10 (b)'!$X25</f>
        <v>14.418165344335611</v>
      </c>
      <c r="L19" s="16">
        <f>'[1]Dia 11 (b)'!$X25</f>
        <v>15.210244436696586</v>
      </c>
      <c r="M19" s="16">
        <f>'[1]Dia 12 (b)'!$X25</f>
        <v>16.654875678344389</v>
      </c>
      <c r="N19" s="16">
        <f>'[1]Dia 13 (b)'!$X25</f>
        <v>15.069061575428607</v>
      </c>
      <c r="O19" s="16">
        <f>'[1]Dia 14 (b)'!$X25</f>
        <v>15.839042051350612</v>
      </c>
      <c r="P19" s="16">
        <f>'[1]Dia 15 (b)'!$X25</f>
        <v>16.920008170250018</v>
      </c>
      <c r="Q19" s="16">
        <f>'[1]Dia 16 (b)'!$X25</f>
        <v>18.139173064708288</v>
      </c>
      <c r="R19" s="16">
        <f>'[1]Dia 17 (b)'!$X25</f>
        <v>17.14098043236886</v>
      </c>
      <c r="S19" s="16">
        <f>'[1]Dia 18 (b)'!$X25</f>
        <v>15.378498014980755</v>
      </c>
      <c r="T19" s="16">
        <f>'[1]Dia 19 (b)'!$X25</f>
        <v>16.358926850329141</v>
      </c>
      <c r="U19" s="16">
        <f>'[1]Dia 20 (b)'!$X25</f>
        <v>18.607501822785803</v>
      </c>
      <c r="V19" s="16">
        <f>'[1]Dia 21 (b)'!$X25</f>
        <v>16.127118957341587</v>
      </c>
      <c r="W19" s="16">
        <f>'[1]Dia 22 (b)'!$X25</f>
        <v>17.539510231693797</v>
      </c>
      <c r="X19" s="16">
        <f>'[1]Dia 23 (b)'!$X25</f>
        <v>17.518285681994964</v>
      </c>
      <c r="Y19" s="16">
        <f>'[1]Dia 24 (b)'!$X25</f>
        <v>14.83706558662443</v>
      </c>
      <c r="Z19" s="16">
        <f>'[1]Dia 25 (b)'!$X25</f>
        <v>17.290895253732177</v>
      </c>
      <c r="AA19" s="16">
        <f>'[1]Dia 26 (b)'!$X25</f>
        <v>16.306451091066961</v>
      </c>
      <c r="AB19" s="16">
        <f>'[1]Dia 27 (b)'!$X25</f>
        <v>14.612182655565409</v>
      </c>
      <c r="AC19" s="16">
        <f>'[1]Dia 28 (b)'!$X25</f>
        <v>14.843903268545464</v>
      </c>
      <c r="AD19" s="16">
        <f>'[1]Dia 29 (b)'!$X25</f>
        <v>15.933499375695391</v>
      </c>
      <c r="AE19" s="16">
        <f>'[1]Dia 30 (b)'!$X25</f>
        <v>15.153556022411147</v>
      </c>
      <c r="AF19" s="16">
        <f>'[1]Dia 31 (b)'!$X25</f>
        <v>18.485036046506249</v>
      </c>
    </row>
    <row r="20" spans="1:32" ht="20.100000000000001" customHeight="1" x14ac:dyDescent="0.25">
      <c r="A20" s="15">
        <v>17</v>
      </c>
      <c r="B20" s="16">
        <f>'[1]Dia 1 (b)'!$X26</f>
        <v>15.762079040441337</v>
      </c>
      <c r="C20" s="16">
        <f>'[1]Dia 2 (b)'!$X26</f>
        <v>13.799496686425943</v>
      </c>
      <c r="D20" s="16">
        <f>'[1]Dia 3 (b)'!$X26</f>
        <v>14.734171058053676</v>
      </c>
      <c r="E20" s="16">
        <f>'[1]Dia 4 (b)'!$X26</f>
        <v>16.592555680485695</v>
      </c>
      <c r="F20" s="16">
        <f>'[1]Dia 5 (b)'!$X26</f>
        <v>15.842079914471025</v>
      </c>
      <c r="G20" s="16">
        <f>'[1]Dia 6 (b)'!$X26</f>
        <v>16.357742716810023</v>
      </c>
      <c r="H20" s="16">
        <f>'[1]Dia 7 (b)'!$X26</f>
        <v>12.88879720041392</v>
      </c>
      <c r="I20" s="16">
        <f>'[1]Dia 8 (b)'!$X26</f>
        <v>14.412080871162877</v>
      </c>
      <c r="J20" s="16">
        <f>'[1]Dia 9 (b)'!$X26</f>
        <v>14.604693983899901</v>
      </c>
      <c r="K20" s="16">
        <f>'[1]Dia 10 (b)'!$X26</f>
        <v>13.940751404285704</v>
      </c>
      <c r="L20" s="16">
        <f>'[1]Dia 11 (b)'!$X26</f>
        <v>15.334566037780057</v>
      </c>
      <c r="M20" s="16">
        <f>'[1]Dia 12 (b)'!$X26</f>
        <v>17.072780505168236</v>
      </c>
      <c r="N20" s="16">
        <f>'[1]Dia 13 (b)'!$X26</f>
        <v>14.795268593839637</v>
      </c>
      <c r="O20" s="16">
        <f>'[1]Dia 14 (b)'!$X26</f>
        <v>14.290037642592925</v>
      </c>
      <c r="P20" s="16">
        <f>'[1]Dia 15 (b)'!$X26</f>
        <v>17.220425224560064</v>
      </c>
      <c r="Q20" s="16">
        <f>'[1]Dia 16 (b)'!$X26</f>
        <v>18.106752584722017</v>
      </c>
      <c r="R20" s="16">
        <f>'[1]Dia 17 (b)'!$X26</f>
        <v>18.889266903938861</v>
      </c>
      <c r="S20" s="16">
        <f>'[1]Dia 18 (b)'!$X26</f>
        <v>15.692227430416709</v>
      </c>
      <c r="T20" s="16">
        <f>'[1]Dia 19 (b)'!$X26</f>
        <v>14.918218511863925</v>
      </c>
      <c r="U20" s="16">
        <f>'[1]Dia 20 (b)'!$X26</f>
        <v>18.2316924114884</v>
      </c>
      <c r="V20" s="16">
        <f>'[1]Dia 21 (b)'!$X26</f>
        <v>18.427188445262516</v>
      </c>
      <c r="W20" s="16">
        <f>'[1]Dia 22 (b)'!$X26</f>
        <v>16.733280116674319</v>
      </c>
      <c r="X20" s="16">
        <f>'[1]Dia 23 (b)'!$X26</f>
        <v>17.577816269861049</v>
      </c>
      <c r="Y20" s="16">
        <f>'[1]Dia 24 (b)'!$X26</f>
        <v>14.387954608120582</v>
      </c>
      <c r="Z20" s="16">
        <f>'[1]Dia 25 (b)'!$X26</f>
        <v>14.88301432454351</v>
      </c>
      <c r="AA20" s="16">
        <f>'[1]Dia 26 (b)'!$X26</f>
        <v>15.658050986414217</v>
      </c>
      <c r="AB20" s="16">
        <f>'[1]Dia 27 (b)'!$X26</f>
        <v>15.526410994751473</v>
      </c>
      <c r="AC20" s="16">
        <f>'[1]Dia 28 (b)'!$X26</f>
        <v>14.652445003430195</v>
      </c>
      <c r="AD20" s="16">
        <f>'[1]Dia 29 (b)'!$X26</f>
        <v>16.843786026304301</v>
      </c>
      <c r="AE20" s="16">
        <f>'[1]Dia 30 (b)'!$X26</f>
        <v>15.406878446467106</v>
      </c>
      <c r="AF20" s="16">
        <f>'[1]Dia 31 (b)'!$X26</f>
        <v>18.246483933569873</v>
      </c>
    </row>
    <row r="21" spans="1:32" ht="20.100000000000001" customHeight="1" x14ac:dyDescent="0.25">
      <c r="A21" s="15">
        <v>18</v>
      </c>
      <c r="B21" s="16">
        <f>'[1]Dia 1 (b)'!$X27</f>
        <v>14.793285137878463</v>
      </c>
      <c r="C21" s="16">
        <f>'[1]Dia 2 (b)'!$X27</f>
        <v>13.724743680307375</v>
      </c>
      <c r="D21" s="16">
        <f>'[1]Dia 3 (b)'!$X27</f>
        <v>14.150453456686842</v>
      </c>
      <c r="E21" s="16">
        <f>'[1]Dia 4 (b)'!$X27</f>
        <v>15.914213152504303</v>
      </c>
      <c r="F21" s="16">
        <f>'[1]Dia 5 (b)'!$X27</f>
        <v>15.690681022284599</v>
      </c>
      <c r="G21" s="16">
        <f>'[1]Dia 6 (b)'!$X27</f>
        <v>16.210988085307775</v>
      </c>
      <c r="H21" s="16">
        <f>'[1]Dia 7 (b)'!$X27</f>
        <v>12.892203209756065</v>
      </c>
      <c r="I21" s="16">
        <f>'[1]Dia 8 (b)'!$X27</f>
        <v>14.258142617698448</v>
      </c>
      <c r="J21" s="16">
        <f>'[1]Dia 9 (b)'!$X27</f>
        <v>14.781873986063411</v>
      </c>
      <c r="K21" s="16">
        <f>'[1]Dia 10 (b)'!$X27</f>
        <v>13.516492661428403</v>
      </c>
      <c r="L21" s="16">
        <f>'[1]Dia 11 (b)'!$X27</f>
        <v>14.658578324682274</v>
      </c>
      <c r="M21" s="16">
        <f>'[1]Dia 12 (b)'!$X27</f>
        <v>15.423202234964773</v>
      </c>
      <c r="N21" s="16">
        <f>'[1]Dia 13 (b)'!$X27</f>
        <v>15.114385452480812</v>
      </c>
      <c r="O21" s="16">
        <f>'[1]Dia 14 (b)'!$X27</f>
        <v>14.210466758660777</v>
      </c>
      <c r="P21" s="16">
        <f>'[1]Dia 15 (b)'!$X27</f>
        <v>17.289828257557424</v>
      </c>
      <c r="Q21" s="16">
        <f>'[1]Dia 16 (b)'!$X27</f>
        <v>18.439937915338618</v>
      </c>
      <c r="R21" s="16">
        <f>'[1]Dia 17 (b)'!$X27</f>
        <v>18.293750851862274</v>
      </c>
      <c r="S21" s="16">
        <f>'[1]Dia 18 (b)'!$X27</f>
        <v>16.430522000976168</v>
      </c>
      <c r="T21" s="16">
        <f>'[1]Dia 19 (b)'!$X27</f>
        <v>16.078162765019123</v>
      </c>
      <c r="U21" s="16">
        <f>'[1]Dia 20 (b)'!$X27</f>
        <v>16.308856959536545</v>
      </c>
      <c r="V21" s="16">
        <f>'[1]Dia 21 (b)'!$X27</f>
        <v>16.224058065195717</v>
      </c>
      <c r="W21" s="16">
        <f>'[1]Dia 22 (b)'!$X27</f>
        <v>16.664995371138858</v>
      </c>
      <c r="X21" s="16">
        <f>'[1]Dia 23 (b)'!$X27</f>
        <v>17.415850367025513</v>
      </c>
      <c r="Y21" s="16">
        <f>'[1]Dia 24 (b)'!$X27</f>
        <v>14.566469638104088</v>
      </c>
      <c r="Z21" s="16">
        <f>'[1]Dia 25 (b)'!$X27</f>
        <v>14.963778551271997</v>
      </c>
      <c r="AA21" s="16">
        <f>'[1]Dia 26 (b)'!$X27</f>
        <v>16.189556931459155</v>
      </c>
      <c r="AB21" s="16">
        <f>'[1]Dia 27 (b)'!$X27</f>
        <v>15.984930934041428</v>
      </c>
      <c r="AC21" s="16">
        <f>'[1]Dia 28 (b)'!$X27</f>
        <v>17.215962734102863</v>
      </c>
      <c r="AD21" s="16">
        <f>'[1]Dia 29 (b)'!$X27</f>
        <v>17.049528754026866</v>
      </c>
      <c r="AE21" s="16">
        <f>'[1]Dia 30 (b)'!$X27</f>
        <v>14.606519234835204</v>
      </c>
      <c r="AF21" s="16">
        <f>'[1]Dia 31 (b)'!$X27</f>
        <v>17.357874457199205</v>
      </c>
    </row>
    <row r="22" spans="1:32" ht="20.100000000000001" customHeight="1" x14ac:dyDescent="0.25">
      <c r="A22" s="15">
        <v>19</v>
      </c>
      <c r="B22" s="16">
        <f>'[1]Dia 1 (b)'!$X28</f>
        <v>15.085153629659677</v>
      </c>
      <c r="C22" s="16">
        <f>'[1]Dia 2 (b)'!$X28</f>
        <v>13.866397353897558</v>
      </c>
      <c r="D22" s="16">
        <f>'[1]Dia 3 (b)'!$X28</f>
        <v>14.256245332935812</v>
      </c>
      <c r="E22" s="16">
        <f>'[1]Dia 4 (b)'!$X28</f>
        <v>16.235521880320455</v>
      </c>
      <c r="F22" s="16">
        <f>'[1]Dia 5 (b)'!$X28</f>
        <v>15.905462161536859</v>
      </c>
      <c r="G22" s="16">
        <f>'[1]Dia 6 (b)'!$X28</f>
        <v>16.395618418186888</v>
      </c>
      <c r="H22" s="16">
        <f>'[1]Dia 7 (b)'!$X28</f>
        <v>12.799990391112622</v>
      </c>
      <c r="I22" s="16">
        <f>'[1]Dia 8 (b)'!$X28</f>
        <v>14.256009521687741</v>
      </c>
      <c r="J22" s="16">
        <f>'[1]Dia 9 (b)'!$X28</f>
        <v>13.91131418042929</v>
      </c>
      <c r="K22" s="16">
        <f>'[1]Dia 10 (b)'!$X28</f>
        <v>14.079769607324108</v>
      </c>
      <c r="L22" s="16">
        <f>'[1]Dia 11 (b)'!$X28</f>
        <v>14.579603585705055</v>
      </c>
      <c r="M22" s="16">
        <f>'[1]Dia 12 (b)'!$X28</f>
        <v>15.732710478509906</v>
      </c>
      <c r="N22" s="16">
        <f>'[1]Dia 13 (b)'!$X28</f>
        <v>17.413496100403091</v>
      </c>
      <c r="O22" s="16">
        <f>'[1]Dia 14 (b)'!$X28</f>
        <v>14.57426497572866</v>
      </c>
      <c r="P22" s="16">
        <f>'[1]Dia 15 (b)'!$X28</f>
        <v>17.306468930744995</v>
      </c>
      <c r="Q22" s="16">
        <f>'[1]Dia 16 (b)'!$X28</f>
        <v>17.855185821571844</v>
      </c>
      <c r="R22" s="16">
        <f>'[1]Dia 17 (b)'!$X28</f>
        <v>18.428005299352645</v>
      </c>
      <c r="S22" s="16">
        <f>'[1]Dia 18 (b)'!$X28</f>
        <v>15.821621081286002</v>
      </c>
      <c r="T22" s="16">
        <f>'[1]Dia 19 (b)'!$X28</f>
        <v>16.959511618255579</v>
      </c>
      <c r="U22" s="16">
        <f>'[1]Dia 20 (b)'!$X28</f>
        <v>15.910341592190072</v>
      </c>
      <c r="V22" s="16">
        <f>'[1]Dia 21 (b)'!$X28</f>
        <v>17.152956319839877</v>
      </c>
      <c r="W22" s="16">
        <f>'[1]Dia 22 (b)'!$X28</f>
        <v>16.452013612790623</v>
      </c>
      <c r="X22" s="16">
        <f>'[1]Dia 23 (b)'!$X28</f>
        <v>17.564602183032768</v>
      </c>
      <c r="Y22" s="16">
        <f>'[1]Dia 24 (b)'!$X28</f>
        <v>14.754279009882035</v>
      </c>
      <c r="Z22" s="16">
        <f>'[1]Dia 25 (b)'!$X28</f>
        <v>14.971820041674215</v>
      </c>
      <c r="AA22" s="16">
        <f>'[1]Dia 26 (b)'!$X28</f>
        <v>17.24682092655998</v>
      </c>
      <c r="AB22" s="16">
        <f>'[1]Dia 27 (b)'!$X28</f>
        <v>18.097193512684949</v>
      </c>
      <c r="AC22" s="16">
        <f>'[1]Dia 28 (b)'!$X28</f>
        <v>15.075865173911014</v>
      </c>
      <c r="AD22" s="16">
        <f>'[1]Dia 29 (b)'!$X28</f>
        <v>15.470610201087251</v>
      </c>
      <c r="AE22" s="16">
        <f>'[1]Dia 30 (b)'!$X28</f>
        <v>16.791611332304647</v>
      </c>
      <c r="AF22" s="16">
        <f>'[1]Dia 31 (b)'!$X28</f>
        <v>16.789243209906143</v>
      </c>
    </row>
    <row r="23" spans="1:32" ht="20.100000000000001" customHeight="1" x14ac:dyDescent="0.25">
      <c r="A23" s="15">
        <v>20</v>
      </c>
      <c r="B23" s="16">
        <f>'[1]Dia 1 (b)'!$X29</f>
        <v>14.082973012378314</v>
      </c>
      <c r="C23" s="16">
        <f>'[1]Dia 2 (b)'!$X29</f>
        <v>13.979459276852896</v>
      </c>
      <c r="D23" s="16">
        <f>'[1]Dia 3 (b)'!$X29</f>
        <v>13.608169512438108</v>
      </c>
      <c r="E23" s="16">
        <f>'[1]Dia 4 (b)'!$X29</f>
        <v>16.109034794111416</v>
      </c>
      <c r="F23" s="16">
        <f>'[1]Dia 5 (b)'!$X29</f>
        <v>16.48750245082487</v>
      </c>
      <c r="G23" s="16">
        <f>'[1]Dia 6 (b)'!$X29</f>
        <v>16.326919943925148</v>
      </c>
      <c r="H23" s="16">
        <f>'[1]Dia 7 (b)'!$X29</f>
        <v>12.873860625809336</v>
      </c>
      <c r="I23" s="16">
        <f>'[1]Dia 8 (b)'!$X29</f>
        <v>13.445476590195808</v>
      </c>
      <c r="J23" s="16">
        <f>'[1]Dia 9 (b)'!$X29</f>
        <v>14.127467206214744</v>
      </c>
      <c r="K23" s="16">
        <f>'[1]Dia 10 (b)'!$X29</f>
        <v>14.045629627619524</v>
      </c>
      <c r="L23" s="16">
        <f>'[1]Dia 11 (b)'!$X29</f>
        <v>14.425443291438862</v>
      </c>
      <c r="M23" s="16">
        <f>'[1]Dia 12 (b)'!$X29</f>
        <v>15.760055801296836</v>
      </c>
      <c r="N23" s="16">
        <f>'[1]Dia 13 (b)'!$X29</f>
        <v>15.981174428570599</v>
      </c>
      <c r="O23" s="16">
        <f>'[1]Dia 14 (b)'!$X29</f>
        <v>15.303556398331812</v>
      </c>
      <c r="P23" s="16">
        <f>'[1]Dia 15 (b)'!$X29</f>
        <v>17.49742921695676</v>
      </c>
      <c r="Q23" s="16">
        <f>'[1]Dia 16 (b)'!$X29</f>
        <v>17.695033484031459</v>
      </c>
      <c r="R23" s="16">
        <f>'[1]Dia 17 (b)'!$X29</f>
        <v>18.234672262945072</v>
      </c>
      <c r="S23" s="16">
        <f>'[1]Dia 18 (b)'!$X29</f>
        <v>15.815876481104732</v>
      </c>
      <c r="T23" s="16">
        <f>'[1]Dia 19 (b)'!$X29</f>
        <v>18.115557057582166</v>
      </c>
      <c r="U23" s="16">
        <f>'[1]Dia 20 (b)'!$X29</f>
        <v>16.307258633540339</v>
      </c>
      <c r="V23" s="16">
        <f>'[1]Dia 21 (b)'!$X29</f>
        <v>17.83097859259011</v>
      </c>
      <c r="W23" s="16">
        <f>'[1]Dia 22 (b)'!$X29</f>
        <v>16.919169071706129</v>
      </c>
      <c r="X23" s="16">
        <f>'[1]Dia 23 (b)'!$X29</f>
        <v>17.333007907348644</v>
      </c>
      <c r="Y23" s="16">
        <f>'[1]Dia 24 (b)'!$X29</f>
        <v>14.251340731106627</v>
      </c>
      <c r="Z23" s="16">
        <f>'[1]Dia 25 (b)'!$X29</f>
        <v>15.287269252288057</v>
      </c>
      <c r="AA23" s="16">
        <f>'[1]Dia 26 (b)'!$X29</f>
        <v>17.234214537356202</v>
      </c>
      <c r="AB23" s="16">
        <f>'[1]Dia 27 (b)'!$X29</f>
        <v>18.897147689826554</v>
      </c>
      <c r="AC23" s="16">
        <f>'[1]Dia 28 (b)'!$X29</f>
        <v>17.648112734566627</v>
      </c>
      <c r="AD23" s="16">
        <f>'[1]Dia 29 (b)'!$X29</f>
        <v>15.040719031982873</v>
      </c>
      <c r="AE23" s="16">
        <f>'[1]Dia 30 (b)'!$X29</f>
        <v>15.494082737245057</v>
      </c>
      <c r="AF23" s="16">
        <f>'[1]Dia 31 (b)'!$X29</f>
        <v>16.396255272989837</v>
      </c>
    </row>
    <row r="24" spans="1:32" ht="20.100000000000001" customHeight="1" x14ac:dyDescent="0.25">
      <c r="A24" s="15">
        <v>21</v>
      </c>
      <c r="B24" s="16">
        <f>'[1]Dia 1 (b)'!$X30</f>
        <v>13.971897009889227</v>
      </c>
      <c r="C24" s="16">
        <f>'[1]Dia 2 (b)'!$X30</f>
        <v>13.433202959541671</v>
      </c>
      <c r="D24" s="16">
        <f>'[1]Dia 3 (b)'!$X30</f>
        <v>13.909175676998261</v>
      </c>
      <c r="E24" s="16">
        <f>'[1]Dia 4 (b)'!$X30</f>
        <v>16.056445505354741</v>
      </c>
      <c r="F24" s="16">
        <f>'[1]Dia 5 (b)'!$X30</f>
        <v>15.2762729918757</v>
      </c>
      <c r="G24" s="16">
        <f>'[1]Dia 6 (b)'!$X30</f>
        <v>16.216389108202971</v>
      </c>
      <c r="H24" s="16">
        <f>'[1]Dia 7 (b)'!$X30</f>
        <v>12.484591944767514</v>
      </c>
      <c r="I24" s="16">
        <f>'[1]Dia 8 (b)'!$X30</f>
        <v>13.609711956235499</v>
      </c>
      <c r="J24" s="16">
        <f>'[1]Dia 9 (b)'!$X30</f>
        <v>14.070635148062312</v>
      </c>
      <c r="K24" s="16">
        <f>'[1]Dia 10 (b)'!$X30</f>
        <v>13.734892262398892</v>
      </c>
      <c r="L24" s="16">
        <f>'[1]Dia 11 (b)'!$X30</f>
        <v>14.631206724620387</v>
      </c>
      <c r="M24" s="16">
        <f>'[1]Dia 12 (b)'!$X30</f>
        <v>15.894046521228262</v>
      </c>
      <c r="N24" s="16">
        <f>'[1]Dia 13 (b)'!$X30</f>
        <v>16.733162266448687</v>
      </c>
      <c r="O24" s="16">
        <f>'[1]Dia 14 (b)'!$X30</f>
        <v>15.56787970637272</v>
      </c>
      <c r="P24" s="16">
        <f>'[1]Dia 15 (b)'!$X30</f>
        <v>17.791886089922411</v>
      </c>
      <c r="Q24" s="16">
        <f>'[1]Dia 16 (b)'!$X30</f>
        <v>17.841960537780761</v>
      </c>
      <c r="R24" s="16">
        <f>'[1]Dia 17 (b)'!$X30</f>
        <v>17.19950838072274</v>
      </c>
      <c r="S24" s="16">
        <f>'[1]Dia 18 (b)'!$X30</f>
        <v>15.473005010523064</v>
      </c>
      <c r="T24" s="16">
        <f>'[1]Dia 19 (b)'!$X30</f>
        <v>17.807997078901575</v>
      </c>
      <c r="U24" s="16">
        <f>'[1]Dia 20 (b)'!$X30</f>
        <v>16.528528362030269</v>
      </c>
      <c r="V24" s="16">
        <f>'[1]Dia 21 (b)'!$X30</f>
        <v>17.318218636691334</v>
      </c>
      <c r="W24" s="16">
        <f>'[1]Dia 22 (b)'!$X30</f>
        <v>17.383322662753908</v>
      </c>
      <c r="X24" s="16">
        <f>'[1]Dia 23 (b)'!$X30</f>
        <v>15.809253488174397</v>
      </c>
      <c r="Y24" s="16">
        <f>'[1]Dia 24 (b)'!$X30</f>
        <v>14.379567341141238</v>
      </c>
      <c r="Z24" s="16">
        <f>'[1]Dia 25 (b)'!$X30</f>
        <v>14.852798424451208</v>
      </c>
      <c r="AA24" s="16">
        <f>'[1]Dia 26 (b)'!$X30</f>
        <v>17.299814828808163</v>
      </c>
      <c r="AB24" s="16">
        <f>'[1]Dia 27 (b)'!$X30</f>
        <v>18.706271036236807</v>
      </c>
      <c r="AC24" s="16">
        <f>'[1]Dia 28 (b)'!$X30</f>
        <v>17.706173644151185</v>
      </c>
      <c r="AD24" s="16">
        <f>'[1]Dia 29 (b)'!$X30</f>
        <v>15.6259791160587</v>
      </c>
      <c r="AE24" s="16">
        <f>'[1]Dia 30 (b)'!$X30</f>
        <v>15.481531587346023</v>
      </c>
      <c r="AF24" s="16">
        <f>'[1]Dia 31 (b)'!$X30</f>
        <v>16.302159638211943</v>
      </c>
    </row>
    <row r="25" spans="1:32" ht="20.100000000000001" customHeight="1" x14ac:dyDescent="0.25">
      <c r="A25" s="15">
        <v>22</v>
      </c>
      <c r="B25" s="16">
        <f>'[1]Dia 1 (b)'!$X31</f>
        <v>14.01578257518891</v>
      </c>
      <c r="C25" s="16">
        <f>'[1]Dia 2 (b)'!$X31</f>
        <v>12.821545809742249</v>
      </c>
      <c r="D25" s="16">
        <f>'[1]Dia 3 (b)'!$X31</f>
        <v>14.077300514290409</v>
      </c>
      <c r="E25" s="16">
        <f>'[1]Dia 4 (b)'!$X31</f>
        <v>16.033433997270834</v>
      </c>
      <c r="F25" s="16">
        <f>'[1]Dia 5 (b)'!$X31</f>
        <v>15.220708020263407</v>
      </c>
      <c r="G25" s="16">
        <f>'[1]Dia 6 (b)'!$X31</f>
        <v>15.437640361881286</v>
      </c>
      <c r="H25" s="16">
        <f>'[1]Dia 7 (b)'!$X31</f>
        <v>12.312066418221518</v>
      </c>
      <c r="I25" s="16">
        <f>'[1]Dia 8 (b)'!$X31</f>
        <v>13.603137930705127</v>
      </c>
      <c r="J25" s="16">
        <f>'[1]Dia 9 (b)'!$X31</f>
        <v>13.879089191554216</v>
      </c>
      <c r="K25" s="16">
        <f>'[1]Dia 10 (b)'!$X31</f>
        <v>13.073659893854893</v>
      </c>
      <c r="L25" s="16">
        <f>'[1]Dia 11 (b)'!$X31</f>
        <v>14.512357049784002</v>
      </c>
      <c r="M25" s="16">
        <f>'[1]Dia 12 (b)'!$X31</f>
        <v>15.269766948998603</v>
      </c>
      <c r="N25" s="16">
        <f>'[1]Dia 13 (b)'!$X31</f>
        <v>16.48939881474567</v>
      </c>
      <c r="O25" s="16">
        <f>'[1]Dia 14 (b)'!$X31</f>
        <v>15.426737481237987</v>
      </c>
      <c r="P25" s="16">
        <f>'[1]Dia 15 (b)'!$X31</f>
        <v>17.301786558409308</v>
      </c>
      <c r="Q25" s="16">
        <f>'[1]Dia 16 (b)'!$X31</f>
        <v>17.946449576725076</v>
      </c>
      <c r="R25" s="16">
        <f>'[1]Dia 17 (b)'!$X31</f>
        <v>17.082718670569914</v>
      </c>
      <c r="S25" s="16">
        <f>'[1]Dia 18 (b)'!$X31</f>
        <v>15.563260361701719</v>
      </c>
      <c r="T25" s="16">
        <f>'[1]Dia 19 (b)'!$X31</f>
        <v>18.003244541380077</v>
      </c>
      <c r="U25" s="16">
        <f>'[1]Dia 20 (b)'!$X31</f>
        <v>16.029088690868917</v>
      </c>
      <c r="V25" s="16">
        <f>'[1]Dia 21 (b)'!$X31</f>
        <v>17.520870702463522</v>
      </c>
      <c r="W25" s="16">
        <f>'[1]Dia 22 (b)'!$X31</f>
        <v>17.153181316498941</v>
      </c>
      <c r="X25" s="16">
        <f>'[1]Dia 23 (b)'!$X31</f>
        <v>15.802040246037851</v>
      </c>
      <c r="Y25" s="16">
        <f>'[1]Dia 24 (b)'!$X31</f>
        <v>14.371178733047969</v>
      </c>
      <c r="Z25" s="16">
        <f>'[1]Dia 25 (b)'!$X31</f>
        <v>15.034229691273945</v>
      </c>
      <c r="AA25" s="16">
        <f>'[1]Dia 26 (b)'!$X31</f>
        <v>16.823176246036628</v>
      </c>
      <c r="AB25" s="16">
        <f>'[1]Dia 27 (b)'!$X31</f>
        <v>16.571090967374584</v>
      </c>
      <c r="AC25" s="16">
        <f>'[1]Dia 28 (b)'!$X31</f>
        <v>17.371317500726082</v>
      </c>
      <c r="AD25" s="16">
        <f>'[1]Dia 29 (b)'!$X31</f>
        <v>15.904450078662908</v>
      </c>
      <c r="AE25" s="16">
        <f>'[1]Dia 30 (b)'!$X31</f>
        <v>15.897698620827143</v>
      </c>
      <c r="AF25" s="16">
        <f>'[1]Dia 31 (b)'!$X31</f>
        <v>16.022071666102566</v>
      </c>
    </row>
    <row r="26" spans="1:32" ht="20.100000000000001" customHeight="1" x14ac:dyDescent="0.25">
      <c r="A26" s="15">
        <v>23</v>
      </c>
      <c r="B26" s="16">
        <f>'[1]Dia 1 (b)'!$X32</f>
        <v>13.965525945684252</v>
      </c>
      <c r="C26" s="16">
        <f>'[1]Dia 2 (b)'!$X32</f>
        <v>12.73539491541386</v>
      </c>
      <c r="D26" s="16">
        <f>'[1]Dia 3 (b)'!$X32</f>
        <v>14.346382280860567</v>
      </c>
      <c r="E26" s="16">
        <f>'[1]Dia 4 (b)'!$X32</f>
        <v>15.857994649388685</v>
      </c>
      <c r="F26" s="16">
        <f>'[1]Dia 5 (b)'!$X32</f>
        <v>15.34371727956337</v>
      </c>
      <c r="G26" s="16">
        <f>'[1]Dia 6 (b)'!$X32</f>
        <v>14.763869158898917</v>
      </c>
      <c r="H26" s="16">
        <f>'[1]Dia 7 (b)'!$X32</f>
        <v>12.30998235942767</v>
      </c>
      <c r="I26" s="16">
        <f>'[1]Dia 8 (b)'!$X32</f>
        <v>13.912969077681502</v>
      </c>
      <c r="J26" s="16">
        <f>'[1]Dia 9 (b)'!$X32</f>
        <v>14.095940872376291</v>
      </c>
      <c r="K26" s="16">
        <f>'[1]Dia 10 (b)'!$X32</f>
        <v>13.118578502646303</v>
      </c>
      <c r="L26" s="16">
        <f>'[1]Dia 11 (b)'!$X32</f>
        <v>14.364583150329036</v>
      </c>
      <c r="M26" s="16">
        <f>'[1]Dia 12 (b)'!$X32</f>
        <v>15.430076198543722</v>
      </c>
      <c r="N26" s="16">
        <f>'[1]Dia 13 (b)'!$X32</f>
        <v>15.73460829773475</v>
      </c>
      <c r="O26" s="16">
        <f>'[1]Dia 14 (b)'!$X32</f>
        <v>15.441917405730006</v>
      </c>
      <c r="P26" s="16">
        <f>'[1]Dia 15 (b)'!$X32</f>
        <v>16.900384280354611</v>
      </c>
      <c r="Q26" s="16">
        <f>'[1]Dia 16 (b)'!$X32</f>
        <v>17.687311433343826</v>
      </c>
      <c r="R26" s="16">
        <f>'[1]Dia 17 (b)'!$X32</f>
        <v>15.900217387159987</v>
      </c>
      <c r="S26" s="16">
        <f>'[1]Dia 18 (b)'!$X32</f>
        <v>16.940553495971017</v>
      </c>
      <c r="T26" s="16">
        <f>'[1]Dia 19 (b)'!$X32</f>
        <v>17.951143980365533</v>
      </c>
      <c r="U26" s="16">
        <f>'[1]Dia 20 (b)'!$X32</f>
        <v>16.376371862785373</v>
      </c>
      <c r="V26" s="16">
        <f>'[1]Dia 21 (b)'!$X32</f>
        <v>17.488935024214026</v>
      </c>
      <c r="W26" s="16">
        <f>'[1]Dia 22 (b)'!$X32</f>
        <v>17.191818585629161</v>
      </c>
      <c r="X26" s="16">
        <f>'[1]Dia 23 (b)'!$X32</f>
        <v>15.906903582681929</v>
      </c>
      <c r="Y26" s="16">
        <f>'[1]Dia 24 (b)'!$X32</f>
        <v>14.402033873371584</v>
      </c>
      <c r="Z26" s="16">
        <f>'[1]Dia 25 (b)'!$X32</f>
        <v>14.938393558653296</v>
      </c>
      <c r="AA26" s="16">
        <f>'[1]Dia 26 (b)'!$X32</f>
        <v>16.334159949782382</v>
      </c>
      <c r="AB26" s="16">
        <f>'[1]Dia 27 (b)'!$X32</f>
        <v>15.913745739526817</v>
      </c>
      <c r="AC26" s="16">
        <f>'[1]Dia 28 (b)'!$X32</f>
        <v>17.039161444917795</v>
      </c>
      <c r="AD26" s="16">
        <f>'[1]Dia 29 (b)'!$X32</f>
        <v>15.245906096337929</v>
      </c>
      <c r="AE26" s="16">
        <f>'[1]Dia 30 (b)'!$X32</f>
        <v>16.021647938108995</v>
      </c>
      <c r="AF26" s="16">
        <f>'[1]Dia 31 (b)'!$X32</f>
        <v>16.351687040366158</v>
      </c>
    </row>
    <row r="27" spans="1:32" ht="20.100000000000001" customHeight="1" thickBot="1" x14ac:dyDescent="0.3">
      <c r="A27" s="15">
        <v>24</v>
      </c>
      <c r="B27" s="16">
        <f>'[1]Dia 1 (b)'!$X33</f>
        <v>13.877779946242276</v>
      </c>
      <c r="C27" s="16">
        <f>'[1]Dia 2 (b)'!$X33</f>
        <v>12.902394210748366</v>
      </c>
      <c r="D27" s="16">
        <f>'[1]Dia 3 (b)'!$X33</f>
        <v>14.434818364323446</v>
      </c>
      <c r="E27" s="16">
        <f>'[1]Dia 4 (b)'!$X33</f>
        <v>16.06946811323839</v>
      </c>
      <c r="F27" s="16">
        <f>'[1]Dia 5 (b)'!$X33</f>
        <v>15.071263297703808</v>
      </c>
      <c r="G27" s="16">
        <f>'[1]Dia 6 (b)'!$X33</f>
        <v>14.807872522534534</v>
      </c>
      <c r="H27" s="16">
        <f>'[1]Dia 7 (b)'!$X33</f>
        <v>12.484113625917441</v>
      </c>
      <c r="I27" s="16">
        <f>'[1]Dia 8 (b)'!$X33</f>
        <v>13.957160020560055</v>
      </c>
      <c r="J27" s="16">
        <f>'[1]Dia 9 (b)'!$X33</f>
        <v>13.875026440409927</v>
      </c>
      <c r="K27" s="16">
        <f>'[1]Dia 10 (b)'!$X33</f>
        <v>13.29333368690885</v>
      </c>
      <c r="L27" s="16">
        <f>'[1]Dia 11 (b)'!$X33</f>
        <v>14.454872236576906</v>
      </c>
      <c r="M27" s="16">
        <f>'[1]Dia 12 (b)'!$X33</f>
        <v>14.89883854223595</v>
      </c>
      <c r="N27" s="16">
        <f>'[1]Dia 13 (b)'!$X33</f>
        <v>14.911626173165503</v>
      </c>
      <c r="O27" s="16">
        <f>'[1]Dia 14 (b)'!$X33</f>
        <v>14.764072856937419</v>
      </c>
      <c r="P27" s="16">
        <f>'[1]Dia 15 (b)'!$X33</f>
        <v>17.138940748104083</v>
      </c>
      <c r="Q27" s="16">
        <f>'[1]Dia 16 (b)'!$X33</f>
        <v>16.972559741956946</v>
      </c>
      <c r="R27" s="16">
        <f>'[1]Dia 17 (b)'!$X33</f>
        <v>15.559091207114614</v>
      </c>
      <c r="S27" s="16">
        <f>'[1]Dia 18 (b)'!$X33</f>
        <v>16.802438729772668</v>
      </c>
      <c r="T27" s="16">
        <f>'[1]Dia 19 (b)'!$X33</f>
        <v>17.901715297933418</v>
      </c>
      <c r="U27" s="16">
        <f>'[1]Dia 20 (b)'!$X33</f>
        <v>16.616810576721903</v>
      </c>
      <c r="V27" s="16">
        <f>'[1]Dia 21 (b)'!$X33</f>
        <v>16.60632843269191</v>
      </c>
      <c r="W27" s="16">
        <f>'[1]Dia 22 (b)'!$X33</f>
        <v>17.259708721516748</v>
      </c>
      <c r="X27" s="16">
        <f>'[1]Dia 23 (b)'!$X33</f>
        <v>16.550228415021252</v>
      </c>
      <c r="Y27" s="16">
        <f>'[1]Dia 24 (b)'!$X33</f>
        <v>14.449284201905176</v>
      </c>
      <c r="Z27" s="16">
        <f>'[1]Dia 25 (b)'!$X33</f>
        <v>15.11144878112472</v>
      </c>
      <c r="AA27" s="16">
        <f>'[1]Dia 26 (b)'!$X33</f>
        <v>15.838531603871571</v>
      </c>
      <c r="AB27" s="16">
        <f>'[1]Dia 27 (b)'!$X33</f>
        <v>15.341714132083418</v>
      </c>
      <c r="AC27" s="16">
        <f>'[1]Dia 28 (b)'!$X33</f>
        <v>16.533669306686797</v>
      </c>
      <c r="AD27" s="16">
        <f>'[1]Dia 29 (b)'!$X33</f>
        <v>15.478921792593345</v>
      </c>
      <c r="AE27" s="16">
        <f>'[1]Dia 30 (b)'!$X33</f>
        <v>16.091285645789196</v>
      </c>
      <c r="AF27" s="16">
        <f>'[1]Dia 31 (b)'!$X33</f>
        <v>16.174576104915108</v>
      </c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F31" si="0">AVERAGE(B4:B27)</f>
        <v>15.516099086161448</v>
      </c>
      <c r="C31" s="24">
        <f t="shared" si="0"/>
        <v>13.893778923086524</v>
      </c>
      <c r="D31" s="24">
        <f t="shared" si="0"/>
        <v>14.176402823061524</v>
      </c>
      <c r="E31" s="24">
        <f t="shared" si="0"/>
        <v>15.754124556756112</v>
      </c>
      <c r="F31" s="24">
        <f t="shared" si="0"/>
        <v>15.985045920788933</v>
      </c>
      <c r="G31" s="24">
        <f t="shared" si="0"/>
        <v>15.961238928326786</v>
      </c>
      <c r="H31" s="24">
        <f t="shared" si="0"/>
        <v>13.169142807421851</v>
      </c>
      <c r="I31" s="24">
        <f t="shared" si="0"/>
        <v>13.938789248291243</v>
      </c>
      <c r="J31" s="24">
        <f t="shared" si="0"/>
        <v>14.071626637656044</v>
      </c>
      <c r="K31" s="24">
        <f t="shared" si="0"/>
        <v>13.586597916249501</v>
      </c>
      <c r="L31" s="24">
        <f t="shared" si="0"/>
        <v>13.883238564467424</v>
      </c>
      <c r="M31" s="24">
        <f t="shared" si="0"/>
        <v>14.694059824050697</v>
      </c>
      <c r="N31" s="24">
        <f t="shared" si="0"/>
        <v>15.507722064034061</v>
      </c>
      <c r="O31" s="24">
        <f t="shared" si="0"/>
        <v>15.270450689575149</v>
      </c>
      <c r="P31" s="24">
        <f t="shared" si="0"/>
        <v>16.601424431937691</v>
      </c>
      <c r="Q31" s="24">
        <f t="shared" si="0"/>
        <v>16.845574258273</v>
      </c>
      <c r="R31" s="24">
        <f t="shared" si="0"/>
        <v>16.639211567231669</v>
      </c>
      <c r="S31" s="24">
        <f t="shared" si="0"/>
        <v>16.026037681403611</v>
      </c>
      <c r="T31" s="24">
        <f t="shared" si="0"/>
        <v>16.544171463049782</v>
      </c>
      <c r="U31" s="24">
        <f t="shared" si="0"/>
        <v>16.699350586533747</v>
      </c>
      <c r="V31" s="24">
        <f t="shared" si="0"/>
        <v>16.779722571646328</v>
      </c>
      <c r="W31" s="24">
        <f t="shared" si="0"/>
        <v>16.483618680178363</v>
      </c>
      <c r="X31" s="24">
        <f t="shared" si="0"/>
        <v>17.116054422522986</v>
      </c>
      <c r="Y31" s="24">
        <f t="shared" si="0"/>
        <v>15.802421716891637</v>
      </c>
      <c r="Z31" s="24">
        <f t="shared" si="0"/>
        <v>15.596942827097363</v>
      </c>
      <c r="AA31" s="24">
        <f t="shared" si="0"/>
        <v>16.269636170332571</v>
      </c>
      <c r="AB31" s="24">
        <f t="shared" si="0"/>
        <v>16.257736918452089</v>
      </c>
      <c r="AC31" s="24">
        <f t="shared" si="0"/>
        <v>16.004607928841324</v>
      </c>
      <c r="AD31" s="24">
        <f t="shared" si="0"/>
        <v>16.071081604654708</v>
      </c>
      <c r="AE31" s="24">
        <f t="shared" si="0"/>
        <v>15.628415597125551</v>
      </c>
      <c r="AF31" s="25">
        <f t="shared" si="0"/>
        <v>15.884427318930889</v>
      </c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F35" si="1">MAX(B4:B27)</f>
        <v>17.325326281327957</v>
      </c>
      <c r="C35" s="29">
        <f t="shared" si="1"/>
        <v>16.041693955340367</v>
      </c>
      <c r="D35" s="29">
        <f t="shared" si="1"/>
        <v>15.858909488711047</v>
      </c>
      <c r="E35" s="29">
        <f t="shared" si="1"/>
        <v>18.216320241468903</v>
      </c>
      <c r="F35" s="29">
        <f t="shared" si="1"/>
        <v>17.707061443786714</v>
      </c>
      <c r="G35" s="29">
        <f t="shared" si="1"/>
        <v>17.434027626230161</v>
      </c>
      <c r="H35" s="29">
        <f t="shared" si="1"/>
        <v>14.649719986684557</v>
      </c>
      <c r="I35" s="29">
        <f t="shared" si="1"/>
        <v>14.914434174553067</v>
      </c>
      <c r="J35" s="29">
        <f t="shared" si="1"/>
        <v>15.462117991123675</v>
      </c>
      <c r="K35" s="29">
        <f t="shared" si="1"/>
        <v>14.671357707690882</v>
      </c>
      <c r="L35" s="29">
        <f t="shared" si="1"/>
        <v>15.334566037780057</v>
      </c>
      <c r="M35" s="29">
        <f t="shared" si="1"/>
        <v>17.072780505168236</v>
      </c>
      <c r="N35" s="29">
        <f t="shared" si="1"/>
        <v>17.478737833624002</v>
      </c>
      <c r="O35" s="29">
        <f t="shared" si="1"/>
        <v>18.520649030623122</v>
      </c>
      <c r="P35" s="29">
        <f t="shared" si="1"/>
        <v>17.791886089922411</v>
      </c>
      <c r="Q35" s="29">
        <f t="shared" si="1"/>
        <v>18.439937915338618</v>
      </c>
      <c r="R35" s="29">
        <f t="shared" si="1"/>
        <v>18.889266903938861</v>
      </c>
      <c r="S35" s="29">
        <f t="shared" si="1"/>
        <v>18.686047594380458</v>
      </c>
      <c r="T35" s="29">
        <f t="shared" si="1"/>
        <v>18.115557057582166</v>
      </c>
      <c r="U35" s="29">
        <f t="shared" si="1"/>
        <v>19.035227149035663</v>
      </c>
      <c r="V35" s="29">
        <f t="shared" si="1"/>
        <v>18.427188445262516</v>
      </c>
      <c r="W35" s="29">
        <f t="shared" si="1"/>
        <v>17.737150470728231</v>
      </c>
      <c r="X35" s="29">
        <f t="shared" si="1"/>
        <v>18.779296665577203</v>
      </c>
      <c r="Y35" s="29">
        <f t="shared" si="1"/>
        <v>17.506148747077351</v>
      </c>
      <c r="Z35" s="29">
        <f t="shared" si="1"/>
        <v>18.097547410733927</v>
      </c>
      <c r="AA35" s="29">
        <f t="shared" si="1"/>
        <v>17.512041603017153</v>
      </c>
      <c r="AB35" s="29">
        <f t="shared" si="1"/>
        <v>18.897147689826554</v>
      </c>
      <c r="AC35" s="29">
        <f t="shared" si="1"/>
        <v>17.706173644151185</v>
      </c>
      <c r="AD35" s="29">
        <f t="shared" si="1"/>
        <v>17.230185394580658</v>
      </c>
      <c r="AE35" s="29">
        <f t="shared" si="1"/>
        <v>17.052335497694415</v>
      </c>
      <c r="AF35" s="25">
        <f t="shared" si="1"/>
        <v>18.485036046506249</v>
      </c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F39" si="2">MIN(B4:B27)</f>
        <v>13.295643637039385</v>
      </c>
      <c r="C39" s="29">
        <f t="shared" si="2"/>
        <v>12.73539491541386</v>
      </c>
      <c r="D39" s="29">
        <f t="shared" si="2"/>
        <v>12.804158787886196</v>
      </c>
      <c r="E39" s="29">
        <f t="shared" si="2"/>
        <v>14.572859545971911</v>
      </c>
      <c r="F39" s="29">
        <f t="shared" si="2"/>
        <v>15.071263297703808</v>
      </c>
      <c r="G39" s="29">
        <f t="shared" si="2"/>
        <v>14.763869158898917</v>
      </c>
      <c r="H39" s="29">
        <f t="shared" si="2"/>
        <v>12.30998235942767</v>
      </c>
      <c r="I39" s="29">
        <f t="shared" si="2"/>
        <v>12.967562694055815</v>
      </c>
      <c r="J39" s="29">
        <f t="shared" si="2"/>
        <v>12.813711753492681</v>
      </c>
      <c r="K39" s="29">
        <f t="shared" si="2"/>
        <v>12.701137219726954</v>
      </c>
      <c r="L39" s="29">
        <f t="shared" si="2"/>
        <v>12.452676841953568</v>
      </c>
      <c r="M39" s="29">
        <f t="shared" si="2"/>
        <v>12.936886209186863</v>
      </c>
      <c r="N39" s="29">
        <f t="shared" si="2"/>
        <v>13.095768058988536</v>
      </c>
      <c r="O39" s="29">
        <f t="shared" si="2"/>
        <v>13.167324537401859</v>
      </c>
      <c r="P39" s="29">
        <f t="shared" si="2"/>
        <v>14.903552655086298</v>
      </c>
      <c r="Q39" s="29">
        <f t="shared" si="2"/>
        <v>14.375841222816145</v>
      </c>
      <c r="R39" s="29">
        <f t="shared" si="2"/>
        <v>14.7409496197669</v>
      </c>
      <c r="S39" s="29">
        <f t="shared" si="2"/>
        <v>14.5357778271404</v>
      </c>
      <c r="T39" s="29">
        <f t="shared" si="2"/>
        <v>14.720604127479792</v>
      </c>
      <c r="U39" s="29">
        <f t="shared" si="2"/>
        <v>14.271943721456688</v>
      </c>
      <c r="V39" s="29">
        <f t="shared" si="2"/>
        <v>15.246600964671993</v>
      </c>
      <c r="W39" s="29">
        <f t="shared" si="2"/>
        <v>14.658516560240841</v>
      </c>
      <c r="X39" s="29">
        <f t="shared" si="2"/>
        <v>15.802040246037851</v>
      </c>
      <c r="Y39" s="29">
        <f t="shared" si="2"/>
        <v>14.251340731106627</v>
      </c>
      <c r="Z39" s="29">
        <f t="shared" si="2"/>
        <v>14.393498724378333</v>
      </c>
      <c r="AA39" s="29">
        <f t="shared" si="2"/>
        <v>15.18223435833854</v>
      </c>
      <c r="AB39" s="29">
        <f t="shared" si="2"/>
        <v>14.33783152905419</v>
      </c>
      <c r="AC39" s="29">
        <f t="shared" si="2"/>
        <v>14.450098304425531</v>
      </c>
      <c r="AD39" s="29">
        <f t="shared" si="2"/>
        <v>15.040719031982873</v>
      </c>
      <c r="AE39" s="29">
        <f t="shared" si="2"/>
        <v>13.885131684398324</v>
      </c>
      <c r="AF39" s="25">
        <f t="shared" si="2"/>
        <v>14.711184890159871</v>
      </c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F43" si="3">B35-B39</f>
        <v>4.029682644288572</v>
      </c>
      <c r="C43" s="24">
        <f t="shared" si="3"/>
        <v>3.3062990399265075</v>
      </c>
      <c r="D43" s="24">
        <f t="shared" si="3"/>
        <v>3.0547507008248509</v>
      </c>
      <c r="E43" s="24">
        <f t="shared" si="3"/>
        <v>3.6434606954969926</v>
      </c>
      <c r="F43" s="24">
        <f t="shared" si="3"/>
        <v>2.6357981460829052</v>
      </c>
      <c r="G43" s="24">
        <f t="shared" si="3"/>
        <v>2.6701584673312446</v>
      </c>
      <c r="H43" s="24">
        <f t="shared" si="3"/>
        <v>2.3397376272568877</v>
      </c>
      <c r="I43" s="24">
        <f t="shared" si="3"/>
        <v>1.9468714804972524</v>
      </c>
      <c r="J43" s="24">
        <f t="shared" si="3"/>
        <v>2.6484062376309936</v>
      </c>
      <c r="K43" s="24">
        <f t="shared" si="3"/>
        <v>1.9702204879639282</v>
      </c>
      <c r="L43" s="24">
        <f t="shared" si="3"/>
        <v>2.8818891958264885</v>
      </c>
      <c r="M43" s="24">
        <f t="shared" si="3"/>
        <v>4.1358942959813731</v>
      </c>
      <c r="N43" s="24">
        <f t="shared" si="3"/>
        <v>4.3829697746354661</v>
      </c>
      <c r="O43" s="24">
        <f t="shared" si="3"/>
        <v>5.3533244932212636</v>
      </c>
      <c r="P43" s="24">
        <f t="shared" si="3"/>
        <v>2.8883334348361132</v>
      </c>
      <c r="Q43" s="24">
        <f t="shared" si="3"/>
        <v>4.0640966925224724</v>
      </c>
      <c r="R43" s="24">
        <f t="shared" si="3"/>
        <v>4.1483172841719611</v>
      </c>
      <c r="S43" s="24">
        <f t="shared" si="3"/>
        <v>4.1502697672400579</v>
      </c>
      <c r="T43" s="24">
        <f t="shared" si="3"/>
        <v>3.3949529301023738</v>
      </c>
      <c r="U43" s="24">
        <f t="shared" si="3"/>
        <v>4.7632834275789744</v>
      </c>
      <c r="V43" s="24">
        <f t="shared" si="3"/>
        <v>3.180587480590523</v>
      </c>
      <c r="W43" s="24">
        <f t="shared" si="3"/>
        <v>3.0786339104873903</v>
      </c>
      <c r="X43" s="24">
        <f t="shared" si="3"/>
        <v>2.9772564195393514</v>
      </c>
      <c r="Y43" s="24">
        <f t="shared" si="3"/>
        <v>3.254808015970724</v>
      </c>
      <c r="Z43" s="24">
        <f t="shared" si="3"/>
        <v>3.7040486863555948</v>
      </c>
      <c r="AA43" s="24">
        <f t="shared" si="3"/>
        <v>2.3298072446786122</v>
      </c>
      <c r="AB43" s="24">
        <f t="shared" si="3"/>
        <v>4.5593161607723633</v>
      </c>
      <c r="AC43" s="24">
        <f t="shared" si="3"/>
        <v>3.2560753397256548</v>
      </c>
      <c r="AD43" s="24">
        <f t="shared" si="3"/>
        <v>2.1894663625977859</v>
      </c>
      <c r="AE43" s="24">
        <f t="shared" si="3"/>
        <v>3.1672038132960907</v>
      </c>
      <c r="AF43" s="25">
        <f t="shared" si="3"/>
        <v>3.7738511563463781</v>
      </c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15.569637217259052</v>
      </c>
      <c r="I49" s="39"/>
      <c r="J49" s="41"/>
      <c r="K49" s="40">
        <f>MAX(B35:AF35)</f>
        <v>19.035227149035663</v>
      </c>
      <c r="L49" s="41"/>
      <c r="M49" s="41"/>
      <c r="N49" s="40">
        <f>MIN(B39:AF39)</f>
        <v>12.30998235942767</v>
      </c>
      <c r="O49" s="41"/>
      <c r="P49" s="41"/>
      <c r="Q49" s="40">
        <f>K49-N49</f>
        <v>6.7252447896079932</v>
      </c>
      <c r="R49" s="39"/>
      <c r="S49" s="40"/>
      <c r="T49" s="40">
        <f>AVERAGE(B35:AF35)</f>
        <v>17.389544407402141</v>
      </c>
      <c r="U49" s="40"/>
      <c r="V49" s="40">
        <f>AVERAGE(B39:AF39)</f>
        <v>14.038584039215781</v>
      </c>
      <c r="W49" s="40"/>
      <c r="X49" s="40">
        <f>T49-V49</f>
        <v>3.3509603681863602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7"/>
  <sheetViews>
    <sheetView topLeftCell="M1" workbookViewId="0">
      <selection activeCell="AP4" sqref="AP4"/>
    </sheetView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'[2]Dia 1 (b)'!C1</f>
        <v>FEVEREIRO DE  1988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45"/>
      <c r="O1" s="46"/>
      <c r="P1" s="47"/>
      <c r="Q1" s="46"/>
      <c r="R1" s="46"/>
      <c r="S1" s="46"/>
      <c r="T1" s="46"/>
      <c r="U1" s="46"/>
      <c r="V1" s="48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49" t="s">
        <v>0</v>
      </c>
      <c r="B3" s="50">
        <v>1</v>
      </c>
      <c r="C3" s="50">
        <v>2</v>
      </c>
      <c r="D3" s="50">
        <v>3</v>
      </c>
      <c r="E3" s="50">
        <v>4</v>
      </c>
      <c r="F3" s="50">
        <v>5</v>
      </c>
      <c r="G3" s="50">
        <v>6</v>
      </c>
      <c r="H3" s="50">
        <v>7</v>
      </c>
      <c r="I3" s="50">
        <v>8</v>
      </c>
      <c r="J3" s="50">
        <v>9</v>
      </c>
      <c r="K3" s="50">
        <v>10</v>
      </c>
      <c r="L3" s="50">
        <v>11</v>
      </c>
      <c r="M3" s="50">
        <v>12</v>
      </c>
      <c r="N3" s="50">
        <v>13</v>
      </c>
      <c r="O3" s="50">
        <v>14</v>
      </c>
      <c r="P3" s="50">
        <v>15</v>
      </c>
      <c r="Q3" s="50">
        <v>16</v>
      </c>
      <c r="R3" s="50">
        <v>17</v>
      </c>
      <c r="S3" s="50">
        <v>18</v>
      </c>
      <c r="T3" s="50">
        <v>19</v>
      </c>
      <c r="U3" s="50">
        <v>20</v>
      </c>
      <c r="V3" s="50">
        <v>21</v>
      </c>
      <c r="W3" s="50">
        <v>22</v>
      </c>
      <c r="X3" s="50">
        <v>23</v>
      </c>
      <c r="Y3" s="50">
        <v>24</v>
      </c>
      <c r="Z3" s="13">
        <v>25</v>
      </c>
      <c r="AA3" s="13">
        <v>26</v>
      </c>
      <c r="AB3" s="13">
        <v>27</v>
      </c>
      <c r="AC3" s="13">
        <v>28</v>
      </c>
      <c r="AD3" s="13">
        <v>29</v>
      </c>
      <c r="AE3" s="13"/>
      <c r="AF3" s="14"/>
    </row>
    <row r="4" spans="1:32" ht="20.100000000000001" customHeight="1" x14ac:dyDescent="0.25">
      <c r="A4" s="51">
        <v>1</v>
      </c>
      <c r="B4" s="16">
        <f>'[2]Dia 1 (b)'!$X10</f>
        <v>16.201795668065646</v>
      </c>
      <c r="C4" s="16">
        <f>'[2]Dia 2 (b)'!$X10</f>
        <v>12.442935245721689</v>
      </c>
      <c r="D4" s="16">
        <f>'[2]Dia 3 (b)'!$X10</f>
        <v>13.868240113810579</v>
      </c>
      <c r="E4" s="16">
        <f>'[2]Dia 4 (b)'!$X10</f>
        <v>14.515711860620186</v>
      </c>
      <c r="F4" s="16">
        <f>'[2]Dia 5 (b)'!$X10</f>
        <v>14.646550048155751</v>
      </c>
      <c r="G4" s="16">
        <f>'[2]Dia 6 (b)'!$X10</f>
        <v>11.797114075715148</v>
      </c>
      <c r="H4" s="16">
        <f>'[2]Dia 7 (b)'!$X10</f>
        <v>13.777907737285313</v>
      </c>
      <c r="I4" s="16">
        <f>'[2]Dia 8 (b)'!$X10</f>
        <v>13.045353313468818</v>
      </c>
      <c r="J4" s="16">
        <f>'[2]Dia 9 (b)'!$X10</f>
        <v>14.519879515821215</v>
      </c>
      <c r="K4" s="16">
        <f>'[2]Dia 10 (b)'!$X10</f>
        <v>14.83576834598418</v>
      </c>
      <c r="L4" s="16">
        <f>'[2]Dia 11 (b)'!$X10</f>
        <v>13.563640004904478</v>
      </c>
      <c r="M4" s="16">
        <f>'[2]Dia 12 (b)'!$X10</f>
        <v>12.287919470208854</v>
      </c>
      <c r="N4" s="16">
        <f>'[2]Dia 13 (b)'!$X10</f>
        <v>12.415953687912177</v>
      </c>
      <c r="O4" s="16">
        <f>'[2]Dia 14 (b)'!$X10</f>
        <v>14.448579044115002</v>
      </c>
      <c r="P4" s="16">
        <f>'[2]Dia 15 (b)'!$X10</f>
        <v>14.987331340497047</v>
      </c>
      <c r="Q4" s="16">
        <f>'[2]Dia 16 (b)'!$X10</f>
        <v>15.490432211496373</v>
      </c>
      <c r="R4" s="16">
        <f>'[2]Dia 17 (b)'!$X10</f>
        <v>15.096276383169903</v>
      </c>
      <c r="S4" s="16">
        <f>'[2]Dia 18 (b)'!$X10</f>
        <v>14.476364494007594</v>
      </c>
      <c r="T4" s="16">
        <f>'[2]Dia 19 (b)'!$X10</f>
        <v>15.641358926441439</v>
      </c>
      <c r="U4" s="16">
        <f>'[2]Dia 20 (b)'!$X10</f>
        <v>14.656736688884987</v>
      </c>
      <c r="V4" s="16">
        <f>'[2]Dia 21 (b)'!$X10</f>
        <v>14.714896792373905</v>
      </c>
      <c r="W4" s="16">
        <f>'[2]Dia 22 (b)'!$X10</f>
        <v>13.75148632536529</v>
      </c>
      <c r="X4" s="16">
        <f>'[2]Dia 23 (b)'!$X10</f>
        <v>12.79291180575779</v>
      </c>
      <c r="Y4" s="16">
        <f>'[2]Dia 24 (b)'!$X10</f>
        <v>13.302054125344824</v>
      </c>
      <c r="Z4" s="16">
        <f>'[2]Dia 25 (b)'!$X10</f>
        <v>13.901050202963182</v>
      </c>
      <c r="AA4" s="16">
        <f>'[2]Dia 26 (b)'!$X10</f>
        <v>16.045967343117269</v>
      </c>
      <c r="AB4" s="16">
        <f>'[2]Dia 27 (b)'!$X10</f>
        <v>15.596233171640964</v>
      </c>
      <c r="AC4" s="16">
        <f>'[2]Dia 28 (b)'!$X10</f>
        <v>15.468909429437765</v>
      </c>
      <c r="AD4" s="16">
        <f>'[2]Dia 29 (b)'!$X10</f>
        <v>15.887519152695967</v>
      </c>
      <c r="AE4" s="16"/>
      <c r="AF4" s="16"/>
    </row>
    <row r="5" spans="1:32" ht="20.100000000000001" customHeight="1" x14ac:dyDescent="0.25">
      <c r="A5" s="51">
        <v>2</v>
      </c>
      <c r="B5" s="16">
        <f>'[2]Dia 1 (b)'!$X11</f>
        <v>15.815318274947639</v>
      </c>
      <c r="C5" s="16">
        <f>'[2]Dia 2 (b)'!$X11</f>
        <v>12.44969033915171</v>
      </c>
      <c r="D5" s="16">
        <f>'[2]Dia 3 (b)'!$X11</f>
        <v>13.816302801629909</v>
      </c>
      <c r="E5" s="16">
        <f>'[2]Dia 4 (b)'!$X11</f>
        <v>14.604999579028325</v>
      </c>
      <c r="F5" s="16">
        <f>'[2]Dia 5 (b)'!$X11</f>
        <v>14.808391204126355</v>
      </c>
      <c r="G5" s="16">
        <f>'[2]Dia 6 (b)'!$X11</f>
        <v>11.804012164652526</v>
      </c>
      <c r="H5" s="16">
        <f>'[2]Dia 7 (b)'!$X11</f>
        <v>13.702152449655991</v>
      </c>
      <c r="I5" s="16">
        <f>'[2]Dia 8 (b)'!$X11</f>
        <v>12.889824316408795</v>
      </c>
      <c r="J5" s="16">
        <f>'[2]Dia 9 (b)'!$X11</f>
        <v>14.624746309055253</v>
      </c>
      <c r="K5" s="16">
        <f>'[2]Dia 10 (b)'!$X11</f>
        <v>14.757720628130276</v>
      </c>
      <c r="L5" s="16">
        <f>'[2]Dia 11 (b)'!$X11</f>
        <v>13.659166359608996</v>
      </c>
      <c r="M5" s="16">
        <f>'[2]Dia 12 (b)'!$X11</f>
        <v>12.061530546583841</v>
      </c>
      <c r="N5" s="16">
        <f>'[2]Dia 13 (b)'!$X11</f>
        <v>12.403207812910402</v>
      </c>
      <c r="O5" s="16">
        <f>'[2]Dia 14 (b)'!$X11</f>
        <v>14.372734026806322</v>
      </c>
      <c r="P5" s="16">
        <f>'[2]Dia 15 (b)'!$X11</f>
        <v>14.903770823346974</v>
      </c>
      <c r="Q5" s="16">
        <f>'[2]Dia 16 (b)'!$X11</f>
        <v>15.578390900776702</v>
      </c>
      <c r="R5" s="16">
        <f>'[2]Dia 17 (b)'!$X11</f>
        <v>15.027132521762415</v>
      </c>
      <c r="S5" s="16">
        <f>'[2]Dia 18 (b)'!$X11</f>
        <v>14.573412621237804</v>
      </c>
      <c r="T5" s="16">
        <f>'[2]Dia 19 (b)'!$X11</f>
        <v>15.551232155414015</v>
      </c>
      <c r="U5" s="16">
        <f>'[2]Dia 20 (b)'!$X11</f>
        <v>14.75859666722952</v>
      </c>
      <c r="V5" s="16">
        <f>'[2]Dia 21 (b)'!$X11</f>
        <v>14.722910659900259</v>
      </c>
      <c r="W5" s="16">
        <f>'[2]Dia 22 (b)'!$X11</f>
        <v>13.670867877555194</v>
      </c>
      <c r="X5" s="16">
        <f>'[2]Dia 23 (b)'!$X11</f>
        <v>12.941104058844489</v>
      </c>
      <c r="Y5" s="16">
        <f>'[2]Dia 24 (b)'!$X11</f>
        <v>13.36899121163831</v>
      </c>
      <c r="Z5" s="16">
        <f>'[2]Dia 25 (b)'!$X11</f>
        <v>14.191705628455033</v>
      </c>
      <c r="AA5" s="16">
        <f>'[2]Dia 26 (b)'!$X11</f>
        <v>16.152879983560954</v>
      </c>
      <c r="AB5" s="16">
        <f>'[2]Dia 27 (b)'!$X11</f>
        <v>15.504645762112</v>
      </c>
      <c r="AC5" s="16">
        <f>'[2]Dia 28 (b)'!$X11</f>
        <v>15.576242386057192</v>
      </c>
      <c r="AD5" s="16">
        <f>'[2]Dia 29 (b)'!$X11</f>
        <v>15.969089014004833</v>
      </c>
      <c r="AE5" s="16"/>
      <c r="AF5" s="16"/>
    </row>
    <row r="6" spans="1:32" ht="20.100000000000001" customHeight="1" x14ac:dyDescent="0.25">
      <c r="A6" s="51">
        <v>3</v>
      </c>
      <c r="B6" s="16">
        <f>'[2]Dia 1 (b)'!$X12</f>
        <v>15.63499673495091</v>
      </c>
      <c r="C6" s="16">
        <f>'[2]Dia 2 (b)'!$X12</f>
        <v>12.37697329843707</v>
      </c>
      <c r="D6" s="16">
        <f>'[2]Dia 3 (b)'!$X12</f>
        <v>13.826519998409161</v>
      </c>
      <c r="E6" s="16">
        <f>'[2]Dia 4 (b)'!$X12</f>
        <v>14.614330671733315</v>
      </c>
      <c r="F6" s="16">
        <f>'[2]Dia 5 (b)'!$X12</f>
        <v>14.633468212545932</v>
      </c>
      <c r="G6" s="16">
        <f>'[2]Dia 6 (b)'!$X12</f>
        <v>11.807502627372049</v>
      </c>
      <c r="H6" s="16">
        <f>'[2]Dia 7 (b)'!$X12</f>
        <v>13.626759887959945</v>
      </c>
      <c r="I6" s="16">
        <f>'[2]Dia 8 (b)'!$X12</f>
        <v>12.895488700033759</v>
      </c>
      <c r="J6" s="16">
        <f>'[2]Dia 9 (b)'!$X12</f>
        <v>14.633792120981742</v>
      </c>
      <c r="K6" s="16">
        <f>'[2]Dia 10 (b)'!$X12</f>
        <v>14.761667198461177</v>
      </c>
      <c r="L6" s="16">
        <f>'[2]Dia 11 (b)'!$X12</f>
        <v>13.490377474512803</v>
      </c>
      <c r="M6" s="16">
        <f>'[2]Dia 12 (b)'!$X12</f>
        <v>12.039130451206082</v>
      </c>
      <c r="N6" s="16">
        <f>'[2]Dia 13 (b)'!$X12</f>
        <v>12.386970236206784</v>
      </c>
      <c r="O6" s="16">
        <f>'[2]Dia 14 (b)'!$X12</f>
        <v>14.538414733768954</v>
      </c>
      <c r="P6" s="16">
        <f>'[2]Dia 15 (b)'!$X12</f>
        <v>14.72799170633912</v>
      </c>
      <c r="Q6" s="16">
        <f>'[2]Dia 16 (b)'!$X12</f>
        <v>15.30079443002721</v>
      </c>
      <c r="R6" s="16">
        <f>'[2]Dia 17 (b)'!$X12</f>
        <v>15.043576880462272</v>
      </c>
      <c r="S6" s="16">
        <f>'[2]Dia 18 (b)'!$X12</f>
        <v>14.732884399327467</v>
      </c>
      <c r="T6" s="16">
        <f>'[2]Dia 19 (b)'!$X12</f>
        <v>15.457061370014632</v>
      </c>
      <c r="U6" s="16">
        <f>'[2]Dia 20 (b)'!$X12</f>
        <v>15.206456568008745</v>
      </c>
      <c r="V6" s="16">
        <f>'[2]Dia 21 (b)'!$X12</f>
        <v>14.728802001238229</v>
      </c>
      <c r="W6" s="16">
        <f>'[2]Dia 22 (b)'!$X12</f>
        <v>13.748619938256986</v>
      </c>
      <c r="X6" s="16">
        <f>'[2]Dia 23 (b)'!$X12</f>
        <v>13.032242388382633</v>
      </c>
      <c r="Y6" s="16">
        <f>'[2]Dia 24 (b)'!$X12</f>
        <v>13.208228075937027</v>
      </c>
      <c r="Z6" s="16">
        <f>'[2]Dia 25 (b)'!$X12</f>
        <v>14.019842133529391</v>
      </c>
      <c r="AA6" s="16">
        <f>'[2]Dia 26 (b)'!$X12</f>
        <v>15.795620961276954</v>
      </c>
      <c r="AB6" s="16">
        <f>'[2]Dia 27 (b)'!$X12</f>
        <v>15.57787645614386</v>
      </c>
      <c r="AC6" s="16">
        <f>'[2]Dia 28 (b)'!$X12</f>
        <v>15.487733340410497</v>
      </c>
      <c r="AD6" s="16">
        <f>'[2]Dia 29 (b)'!$X12</f>
        <v>15.884512900273904</v>
      </c>
      <c r="AE6" s="16"/>
      <c r="AF6" s="16"/>
    </row>
    <row r="7" spans="1:32" ht="20.100000000000001" customHeight="1" x14ac:dyDescent="0.25">
      <c r="A7" s="51">
        <v>4</v>
      </c>
      <c r="B7" s="16">
        <f>'[2]Dia 1 (b)'!$X13</f>
        <v>15.908247040238615</v>
      </c>
      <c r="C7" s="16">
        <f>'[2]Dia 2 (b)'!$X13</f>
        <v>12.299274731798411</v>
      </c>
      <c r="D7" s="16">
        <f>'[2]Dia 3 (b)'!$X13</f>
        <v>13.828712597156665</v>
      </c>
      <c r="E7" s="16">
        <f>'[2]Dia 4 (b)'!$X13</f>
        <v>14.549890657569271</v>
      </c>
      <c r="F7" s="16">
        <f>'[2]Dia 5 (b)'!$X13</f>
        <v>14.600126955967204</v>
      </c>
      <c r="G7" s="16">
        <f>'[2]Dia 6 (b)'!$X13</f>
        <v>11.951059048928194</v>
      </c>
      <c r="H7" s="16">
        <f>'[2]Dia 7 (b)'!$X13</f>
        <v>13.7156291568683</v>
      </c>
      <c r="I7" s="16">
        <f>'[2]Dia 8 (b)'!$X13</f>
        <v>12.953845714913356</v>
      </c>
      <c r="J7" s="16">
        <f>'[2]Dia 9 (b)'!$X13</f>
        <v>14.477911200248418</v>
      </c>
      <c r="K7" s="16">
        <f>'[2]Dia 10 (b)'!$X13</f>
        <v>14.675405304581695</v>
      </c>
      <c r="L7" s="16">
        <f>'[2]Dia 11 (b)'!$X13</f>
        <v>13.181138987967101</v>
      </c>
      <c r="M7" s="16">
        <f>'[2]Dia 12 (b)'!$X13</f>
        <v>11.813064297920041</v>
      </c>
      <c r="N7" s="16">
        <f>'[2]Dia 13 (b)'!$X13</f>
        <v>12.442789487304612</v>
      </c>
      <c r="O7" s="16">
        <f>'[2]Dia 14 (b)'!$X13</f>
        <v>14.604066248592789</v>
      </c>
      <c r="P7" s="16">
        <f>'[2]Dia 15 (b)'!$X13</f>
        <v>14.57662866659518</v>
      </c>
      <c r="Q7" s="16">
        <f>'[2]Dia 16 (b)'!$X13</f>
        <v>15.666261890839126</v>
      </c>
      <c r="R7" s="16">
        <f>'[2]Dia 17 (b)'!$X13</f>
        <v>15.14586442806052</v>
      </c>
      <c r="S7" s="16">
        <f>'[2]Dia 18 (b)'!$X13</f>
        <v>14.549975709983347</v>
      </c>
      <c r="T7" s="16">
        <f>'[2]Dia 19 (b)'!$X13</f>
        <v>15.52837763057893</v>
      </c>
      <c r="U7" s="16">
        <f>'[2]Dia 20 (b)'!$X13</f>
        <v>15.305235939668925</v>
      </c>
      <c r="V7" s="16">
        <f>'[2]Dia 21 (b)'!$X13</f>
        <v>14.573010683672395</v>
      </c>
      <c r="W7" s="16">
        <f>'[2]Dia 22 (b)'!$X13</f>
        <v>13.976228215419733</v>
      </c>
      <c r="X7" s="16">
        <f>'[2]Dia 23 (b)'!$X13</f>
        <v>13.118267156017124</v>
      </c>
      <c r="Y7" s="16">
        <f>'[2]Dia 24 (b)'!$X13</f>
        <v>12.987577379762538</v>
      </c>
      <c r="Z7" s="16">
        <f>'[2]Dia 25 (b)'!$X13</f>
        <v>13.937336221561653</v>
      </c>
      <c r="AA7" s="16">
        <f>'[2]Dia 26 (b)'!$X13</f>
        <v>15.4992864979262</v>
      </c>
      <c r="AB7" s="16">
        <f>'[2]Dia 27 (b)'!$X13</f>
        <v>15.515337235323443</v>
      </c>
      <c r="AC7" s="16">
        <f>'[2]Dia 28 (b)'!$X13</f>
        <v>15.649882859432727</v>
      </c>
      <c r="AD7" s="16">
        <f>'[2]Dia 29 (b)'!$X13</f>
        <v>15.759679066643763</v>
      </c>
      <c r="AE7" s="16"/>
      <c r="AF7" s="16"/>
    </row>
    <row r="8" spans="1:32" ht="20.100000000000001" customHeight="1" x14ac:dyDescent="0.25">
      <c r="A8" s="51">
        <v>5</v>
      </c>
      <c r="B8" s="16">
        <f>'[2]Dia 1 (b)'!$X14</f>
        <v>15.907462924665071</v>
      </c>
      <c r="C8" s="16">
        <f>'[2]Dia 2 (b)'!$X14</f>
        <v>12.777977636371563</v>
      </c>
      <c r="D8" s="16">
        <f>'[2]Dia 3 (b)'!$X14</f>
        <v>13.918174489471703</v>
      </c>
      <c r="E8" s="16">
        <f>'[2]Dia 4 (b)'!$X14</f>
        <v>14.63525783214566</v>
      </c>
      <c r="F8" s="16">
        <f>'[2]Dia 5 (b)'!$X14</f>
        <v>14.505665992796606</v>
      </c>
      <c r="G8" s="16">
        <f>'[2]Dia 6 (b)'!$X14</f>
        <v>12.018258523714369</v>
      </c>
      <c r="H8" s="16">
        <f>'[2]Dia 7 (b)'!$X14</f>
        <v>13.714420655625528</v>
      </c>
      <c r="I8" s="16">
        <f>'[2]Dia 8 (b)'!$X14</f>
        <v>13.040451066388933</v>
      </c>
      <c r="J8" s="16">
        <f>'[2]Dia 9 (b)'!$X14</f>
        <v>14.571807663043185</v>
      </c>
      <c r="K8" s="16">
        <f>'[2]Dia 10 (b)'!$X14</f>
        <v>14.675055937792701</v>
      </c>
      <c r="L8" s="16">
        <f>'[2]Dia 11 (b)'!$X14</f>
        <v>13.264492718149956</v>
      </c>
      <c r="M8" s="16">
        <f>'[2]Dia 12 (b)'!$X14</f>
        <v>11.856667191532939</v>
      </c>
      <c r="N8" s="16">
        <f>'[2]Dia 13 (b)'!$X14</f>
        <v>12.523473887305673</v>
      </c>
      <c r="O8" s="16">
        <f>'[2]Dia 14 (b)'!$X14</f>
        <v>14.762592328806106</v>
      </c>
      <c r="P8" s="16">
        <f>'[2]Dia 15 (b)'!$X14</f>
        <v>14.582162651448003</v>
      </c>
      <c r="Q8" s="16">
        <f>'[2]Dia 16 (b)'!$X14</f>
        <v>15.669840523083293</v>
      </c>
      <c r="R8" s="16">
        <f>'[2]Dia 17 (b)'!$X14</f>
        <v>15.146965235666437</v>
      </c>
      <c r="S8" s="16">
        <f>'[2]Dia 18 (b)'!$X14</f>
        <v>14.457873526996632</v>
      </c>
      <c r="T8" s="16">
        <f>'[2]Dia 19 (b)'!$X14</f>
        <v>15.625348371284602</v>
      </c>
      <c r="U8" s="16">
        <f>'[2]Dia 20 (b)'!$X14</f>
        <v>15.39789449221032</v>
      </c>
      <c r="V8" s="16">
        <f>'[2]Dia 21 (b)'!$X14</f>
        <v>14.570409479628289</v>
      </c>
      <c r="W8" s="16">
        <f>'[2]Dia 22 (b)'!$X14</f>
        <v>14.036240120958139</v>
      </c>
      <c r="X8" s="16">
        <f>'[2]Dia 23 (b)'!$X14</f>
        <v>12.821305225166149</v>
      </c>
      <c r="Y8" s="16">
        <f>'[2]Dia 24 (b)'!$X14</f>
        <v>12.829204400516634</v>
      </c>
      <c r="Z8" s="16">
        <f>'[2]Dia 25 (b)'!$X14</f>
        <v>13.87022484407612</v>
      </c>
      <c r="AA8" s="16">
        <f>'[2]Dia 26 (b)'!$X14</f>
        <v>15.421774518580095</v>
      </c>
      <c r="AB8" s="16">
        <f>'[2]Dia 27 (b)'!$X14</f>
        <v>15.804282122170617</v>
      </c>
      <c r="AC8" s="16">
        <f>'[2]Dia 28 (b)'!$X14</f>
        <v>15.747040152264677</v>
      </c>
      <c r="AD8" s="16">
        <f>'[2]Dia 29 (b)'!$X14</f>
        <v>15.564842572969049</v>
      </c>
      <c r="AE8" s="16"/>
      <c r="AF8" s="16"/>
    </row>
    <row r="9" spans="1:32" ht="20.100000000000001" customHeight="1" x14ac:dyDescent="0.25">
      <c r="A9" s="51">
        <v>6</v>
      </c>
      <c r="B9" s="16">
        <f>'[2]Dia 1 (b)'!$X15</f>
        <v>15.890474767491426</v>
      </c>
      <c r="C9" s="16">
        <f>'[2]Dia 2 (b)'!$X15</f>
        <v>12.690693251559464</v>
      </c>
      <c r="D9" s="16">
        <f>'[2]Dia 3 (b)'!$X15</f>
        <v>13.850221004214557</v>
      </c>
      <c r="E9" s="16">
        <f>'[2]Dia 4 (b)'!$X15</f>
        <v>14.633952261213661</v>
      </c>
      <c r="F9" s="16">
        <f>'[2]Dia 5 (b)'!$X15</f>
        <v>14.738298963605306</v>
      </c>
      <c r="G9" s="16">
        <f>'[2]Dia 6 (b)'!$X15</f>
        <v>12.08959472585197</v>
      </c>
      <c r="H9" s="16">
        <f>'[2]Dia 7 (b)'!$X15</f>
        <v>13.793800004622952</v>
      </c>
      <c r="I9" s="16">
        <f>'[2]Dia 8 (b)'!$X15</f>
        <v>13.114242214240262</v>
      </c>
      <c r="J9" s="16">
        <f>'[2]Dia 9 (b)'!$X15</f>
        <v>14.659846531307576</v>
      </c>
      <c r="K9" s="16">
        <f>'[2]Dia 10 (b)'!$X15</f>
        <v>14.580738797351083</v>
      </c>
      <c r="L9" s="16">
        <f>'[2]Dia 11 (b)'!$X15</f>
        <v>13.338607224047522</v>
      </c>
      <c r="M9" s="16">
        <f>'[2]Dia 12 (b)'!$X15</f>
        <v>12.00465395835141</v>
      </c>
      <c r="N9" s="16">
        <f>'[2]Dia 13 (b)'!$X15</f>
        <v>12.522808699624747</v>
      </c>
      <c r="O9" s="16">
        <f>'[2]Dia 14 (b)'!$X15</f>
        <v>14.753639503991266</v>
      </c>
      <c r="P9" s="16">
        <f>'[2]Dia 15 (b)'!$X15</f>
        <v>14.581340090975569</v>
      </c>
      <c r="Q9" s="16">
        <f>'[2]Dia 16 (b)'!$X15</f>
        <v>15.834843691836559</v>
      </c>
      <c r="R9" s="16">
        <f>'[2]Dia 17 (b)'!$X15</f>
        <v>15.234310554215414</v>
      </c>
      <c r="S9" s="16">
        <f>'[2]Dia 18 (b)'!$X15</f>
        <v>14.634069589224104</v>
      </c>
      <c r="T9" s="16">
        <f>'[2]Dia 19 (b)'!$X15</f>
        <v>15.715995743995471</v>
      </c>
      <c r="U9" s="16">
        <f>'[2]Dia 20 (b)'!$X15</f>
        <v>15.488802565558487</v>
      </c>
      <c r="V9" s="16">
        <f>'[2]Dia 21 (b)'!$X15</f>
        <v>14.655249344521257</v>
      </c>
      <c r="W9" s="16">
        <f>'[2]Dia 22 (b)'!$X15</f>
        <v>14.006484033998891</v>
      </c>
      <c r="X9" s="16">
        <f>'[2]Dia 23 (b)'!$X15</f>
        <v>12.525844904013514</v>
      </c>
      <c r="Y9" s="16">
        <f>'[2]Dia 24 (b)'!$X15</f>
        <v>13.383383084377014</v>
      </c>
      <c r="Z9" s="16">
        <f>'[2]Dia 25 (b)'!$X15</f>
        <v>14.218470415372304</v>
      </c>
      <c r="AA9" s="16">
        <f>'[2]Dia 26 (b)'!$X15</f>
        <v>15.610045144094384</v>
      </c>
      <c r="AB9" s="16">
        <f>'[2]Dia 27 (b)'!$X15</f>
        <v>15.800525175587921</v>
      </c>
      <c r="AC9" s="16">
        <f>'[2]Dia 28 (b)'!$X15</f>
        <v>15.8332211841453</v>
      </c>
      <c r="AD9" s="16">
        <f>'[2]Dia 29 (b)'!$X15</f>
        <v>15.920171402966844</v>
      </c>
      <c r="AE9" s="16"/>
      <c r="AF9" s="16"/>
    </row>
    <row r="10" spans="1:32" ht="20.100000000000001" customHeight="1" x14ac:dyDescent="0.25">
      <c r="A10" s="51">
        <v>7</v>
      </c>
      <c r="B10" s="16">
        <f>'[2]Dia 1 (b)'!$X16</f>
        <v>15.827813795594725</v>
      </c>
      <c r="C10" s="16">
        <f>'[2]Dia 2 (b)'!$X16</f>
        <v>12.704141908612611</v>
      </c>
      <c r="D10" s="16">
        <f>'[2]Dia 3 (b)'!$X16</f>
        <v>13.923709625264435</v>
      </c>
      <c r="E10" s="16">
        <f>'[2]Dia 4 (b)'!$X16</f>
        <v>14.406387576666026</v>
      </c>
      <c r="F10" s="16">
        <f>'[2]Dia 5 (b)'!$X16</f>
        <v>15.167201036808907</v>
      </c>
      <c r="G10" s="16">
        <f>'[2]Dia 6 (b)'!$X16</f>
        <v>11.859582209439393</v>
      </c>
      <c r="H10" s="16">
        <f>'[2]Dia 7 (b)'!$X16</f>
        <v>13.812405733338979</v>
      </c>
      <c r="I10" s="16">
        <f>'[2]Dia 8 (b)'!$X16</f>
        <v>13.220468435944397</v>
      </c>
      <c r="J10" s="16">
        <f>'[2]Dia 9 (b)'!$X16</f>
        <v>14.718346595893285</v>
      </c>
      <c r="K10" s="16">
        <f>'[2]Dia 10 (b)'!$X16</f>
        <v>14.596942481674306</v>
      </c>
      <c r="L10" s="16">
        <f>'[2]Dia 11 (b)'!$X16</f>
        <v>13.373925580132159</v>
      </c>
      <c r="M10" s="16">
        <f>'[2]Dia 12 (b)'!$X16</f>
        <v>12.616670405358761</v>
      </c>
      <c r="N10" s="16">
        <f>'[2]Dia 13 (b)'!$X16</f>
        <v>12.774348028626996</v>
      </c>
      <c r="O10" s="16">
        <f>'[2]Dia 14 (b)'!$X16</f>
        <v>14.959443171497188</v>
      </c>
      <c r="P10" s="16">
        <f>'[2]Dia 15 (b)'!$X16</f>
        <v>14.519194660040407</v>
      </c>
      <c r="Q10" s="16">
        <f>'[2]Dia 16 (b)'!$X16</f>
        <v>15.892417316571215</v>
      </c>
      <c r="R10" s="16">
        <f>'[2]Dia 17 (b)'!$X16</f>
        <v>15.380014346173427</v>
      </c>
      <c r="S10" s="16">
        <f>'[2]Dia 18 (b)'!$X16</f>
        <v>15.121660441084941</v>
      </c>
      <c r="T10" s="16">
        <f>'[2]Dia 19 (b)'!$X16</f>
        <v>15.767280675727132</v>
      </c>
      <c r="U10" s="16">
        <f>'[2]Dia 20 (b)'!$X16</f>
        <v>15.771612946010139</v>
      </c>
      <c r="V10" s="16">
        <f>'[2]Dia 21 (b)'!$X16</f>
        <v>14.808988592962157</v>
      </c>
      <c r="W10" s="16">
        <f>'[2]Dia 22 (b)'!$X16</f>
        <v>14.234103425373769</v>
      </c>
      <c r="X10" s="16">
        <f>'[2]Dia 23 (b)'!$X16</f>
        <v>12.736070216584535</v>
      </c>
      <c r="Y10" s="16">
        <f>'[2]Dia 24 (b)'!$X16</f>
        <v>13.634599570858549</v>
      </c>
      <c r="Z10" s="16">
        <f>'[2]Dia 25 (b)'!$X16</f>
        <v>14.215975379228956</v>
      </c>
      <c r="AA10" s="16">
        <f>'[2]Dia 26 (b)'!$X16</f>
        <v>15.604764839972729</v>
      </c>
      <c r="AB10" s="16">
        <f>'[2]Dia 27 (b)'!$X16</f>
        <v>15.833519647991141</v>
      </c>
      <c r="AC10" s="16">
        <f>'[2]Dia 28 (b)'!$X16</f>
        <v>15.984085584332655</v>
      </c>
      <c r="AD10" s="16">
        <f>'[2]Dia 29 (b)'!$X16</f>
        <v>16.251727929691821</v>
      </c>
      <c r="AE10" s="16"/>
      <c r="AF10" s="16"/>
    </row>
    <row r="11" spans="1:32" ht="20.100000000000001" customHeight="1" x14ac:dyDescent="0.25">
      <c r="A11" s="51">
        <v>8</v>
      </c>
      <c r="B11" s="16">
        <f>'[2]Dia 1 (b)'!$X17</f>
        <v>15.684822113428407</v>
      </c>
      <c r="C11" s="16">
        <f>'[2]Dia 2 (b)'!$X17</f>
        <v>12.989672285931114</v>
      </c>
      <c r="D11" s="16">
        <f>'[2]Dia 3 (b)'!$X17</f>
        <v>14.202810689464092</v>
      </c>
      <c r="E11" s="16">
        <f>'[2]Dia 4 (b)'!$X17</f>
        <v>14.795144298020436</v>
      </c>
      <c r="F11" s="16">
        <f>'[2]Dia 5 (b)'!$X17</f>
        <v>15.713521199271117</v>
      </c>
      <c r="G11" s="16">
        <f>'[2]Dia 6 (b)'!$X17</f>
        <v>12.300158322052619</v>
      </c>
      <c r="H11" s="16">
        <f>'[2]Dia 7 (b)'!$X17</f>
        <v>13.511208010568899</v>
      </c>
      <c r="I11" s="16">
        <f>'[2]Dia 8 (b)'!$X17</f>
        <v>13.565678761935173</v>
      </c>
      <c r="J11" s="16">
        <f>'[2]Dia 9 (b)'!$X17</f>
        <v>15.19310864660749</v>
      </c>
      <c r="K11" s="16">
        <f>'[2]Dia 10 (b)'!$X17</f>
        <v>15.007444513715271</v>
      </c>
      <c r="L11" s="16">
        <f>'[2]Dia 11 (b)'!$X17</f>
        <v>13.548242329657386</v>
      </c>
      <c r="M11" s="16">
        <f>'[2]Dia 12 (b)'!$X17</f>
        <v>13.026123750217158</v>
      </c>
      <c r="N11" s="16">
        <f>'[2]Dia 13 (b)'!$X17</f>
        <v>13.194629079287184</v>
      </c>
      <c r="O11" s="16">
        <f>'[2]Dia 14 (b)'!$X17</f>
        <v>15.050317200818158</v>
      </c>
      <c r="P11" s="16">
        <f>'[2]Dia 15 (b)'!$X17</f>
        <v>15.470015565596386</v>
      </c>
      <c r="Q11" s="16">
        <f>'[2]Dia 16 (b)'!$X17</f>
        <v>15.511636750677621</v>
      </c>
      <c r="R11" s="16">
        <f>'[2]Dia 17 (b)'!$X17</f>
        <v>16.240537210622218</v>
      </c>
      <c r="S11" s="16">
        <f>'[2]Dia 18 (b)'!$X17</f>
        <v>15.855482090209106</v>
      </c>
      <c r="T11" s="16">
        <f>'[2]Dia 19 (b)'!$X17</f>
        <v>15.847164990721597</v>
      </c>
      <c r="U11" s="16">
        <f>'[2]Dia 20 (b)'!$X17</f>
        <v>15.651566261882541</v>
      </c>
      <c r="V11" s="16">
        <f>'[2]Dia 21 (b)'!$X17</f>
        <v>15.115762326172645</v>
      </c>
      <c r="W11" s="16">
        <f>'[2]Dia 22 (b)'!$X17</f>
        <v>14.417607152820253</v>
      </c>
      <c r="X11" s="16">
        <f>'[2]Dia 23 (b)'!$X17</f>
        <v>12.48936112279188</v>
      </c>
      <c r="Y11" s="16">
        <f>'[2]Dia 24 (b)'!$X17</f>
        <v>13.505548946048508</v>
      </c>
      <c r="Z11" s="16">
        <f>'[2]Dia 25 (b)'!$X17</f>
        <v>14.716776771169775</v>
      </c>
      <c r="AA11" s="16">
        <f>'[2]Dia 26 (b)'!$X17</f>
        <v>16.142066993397268</v>
      </c>
      <c r="AB11" s="16">
        <f>'[2]Dia 27 (b)'!$X17</f>
        <v>16.505110157778766</v>
      </c>
      <c r="AC11" s="16">
        <f>'[2]Dia 28 (b)'!$X17</f>
        <v>16.597383195973702</v>
      </c>
      <c r="AD11" s="16">
        <f>'[2]Dia 29 (b)'!$X17</f>
        <v>17.604629372214525</v>
      </c>
      <c r="AE11" s="16"/>
      <c r="AF11" s="16"/>
    </row>
    <row r="12" spans="1:32" ht="20.100000000000001" customHeight="1" x14ac:dyDescent="0.25">
      <c r="A12" s="51">
        <v>9</v>
      </c>
      <c r="B12" s="16">
        <f>'[2]Dia 1 (b)'!$X18</f>
        <v>15.092558970941107</v>
      </c>
      <c r="C12" s="16">
        <f>'[2]Dia 2 (b)'!$X18</f>
        <v>13.323396787570507</v>
      </c>
      <c r="D12" s="16">
        <f>'[2]Dia 3 (b)'!$X18</f>
        <v>14.750939736729595</v>
      </c>
      <c r="E12" s="16">
        <f>'[2]Dia 4 (b)'!$X18</f>
        <v>15.129484046637319</v>
      </c>
      <c r="F12" s="16">
        <f>'[2]Dia 5 (b)'!$X18</f>
        <v>15.308909386384444</v>
      </c>
      <c r="G12" s="16">
        <f>'[2]Dia 6 (b)'!$X18</f>
        <v>12.539590074462325</v>
      </c>
      <c r="H12" s="16">
        <f>'[2]Dia 7 (b)'!$X18</f>
        <v>13.875294991547264</v>
      </c>
      <c r="I12" s="16">
        <f>'[2]Dia 8 (b)'!$X18</f>
        <v>14.38491313867925</v>
      </c>
      <c r="J12" s="16">
        <f>'[2]Dia 9 (b)'!$X18</f>
        <v>14.632014639120971</v>
      </c>
      <c r="K12" s="16">
        <f>'[2]Dia 10 (b)'!$X18</f>
        <v>14.91289517350776</v>
      </c>
      <c r="L12" s="16">
        <f>'[2]Dia 11 (b)'!$X18</f>
        <v>13.970541449860903</v>
      </c>
      <c r="M12" s="16">
        <f>'[2]Dia 12 (b)'!$X18</f>
        <v>12.764489245626308</v>
      </c>
      <c r="N12" s="16">
        <f>'[2]Dia 13 (b)'!$X18</f>
        <v>13.284360438122485</v>
      </c>
      <c r="O12" s="16">
        <f>'[2]Dia 14 (b)'!$X18</f>
        <v>15.333304640099186</v>
      </c>
      <c r="P12" s="16">
        <f>'[2]Dia 15 (b)'!$X18</f>
        <v>15.56017964983241</v>
      </c>
      <c r="Q12" s="16">
        <f>'[2]Dia 16 (b)'!$X18</f>
        <v>15.145966861561138</v>
      </c>
      <c r="R12" s="16">
        <f>'[2]Dia 17 (b)'!$X18</f>
        <v>16.102769920845684</v>
      </c>
      <c r="S12" s="16">
        <f>'[2]Dia 18 (b)'!$X18</f>
        <v>17.74069160921195</v>
      </c>
      <c r="T12" s="16">
        <f>'[2]Dia 19 (b)'!$X18</f>
        <v>16.301575051387367</v>
      </c>
      <c r="U12" s="16">
        <f>'[2]Dia 20 (b)'!$X18</f>
        <v>16.004947734389869</v>
      </c>
      <c r="V12" s="16">
        <f>'[2]Dia 21 (b)'!$X18</f>
        <v>15.446822179707429</v>
      </c>
      <c r="W12" s="16">
        <f>'[2]Dia 22 (b)'!$X18</f>
        <v>14.327580436049901</v>
      </c>
      <c r="X12" s="16">
        <f>'[2]Dia 23 (b)'!$X18</f>
        <v>13.769990250465803</v>
      </c>
      <c r="Y12" s="16">
        <f>'[2]Dia 24 (b)'!$X18</f>
        <v>13.92314700113905</v>
      </c>
      <c r="Z12" s="16">
        <f>'[2]Dia 25 (b)'!$X18</f>
        <v>14.896772350347808</v>
      </c>
      <c r="AA12" s="16">
        <f>'[2]Dia 26 (b)'!$X18</f>
        <v>16.422990616490281</v>
      </c>
      <c r="AB12" s="16">
        <f>'[2]Dia 27 (b)'!$X18</f>
        <v>16.126127468413685</v>
      </c>
      <c r="AC12" s="16">
        <f>'[2]Dia 28 (b)'!$X18</f>
        <v>16.195012956926607</v>
      </c>
      <c r="AD12" s="16">
        <f>'[2]Dia 29 (b)'!$X18</f>
        <v>17.452319648276749</v>
      </c>
      <c r="AE12" s="16"/>
      <c r="AF12" s="16"/>
    </row>
    <row r="13" spans="1:32" ht="20.100000000000001" customHeight="1" x14ac:dyDescent="0.25">
      <c r="A13" s="51">
        <v>10</v>
      </c>
      <c r="B13" s="16">
        <f>'[2]Dia 1 (b)'!$X19</f>
        <v>14.633465304839291</v>
      </c>
      <c r="C13" s="16">
        <f>'[2]Dia 2 (b)'!$X19</f>
        <v>13.063984313451472</v>
      </c>
      <c r="D13" s="16">
        <f>'[2]Dia 3 (b)'!$X19</f>
        <v>14.738729574078635</v>
      </c>
      <c r="E13" s="16">
        <f>'[2]Dia 4 (b)'!$X19</f>
        <v>15.167145466418068</v>
      </c>
      <c r="F13" s="16">
        <f>'[2]Dia 5 (b)'!$X19</f>
        <v>14.802923439346067</v>
      </c>
      <c r="G13" s="16">
        <f>'[2]Dia 6 (b)'!$X19</f>
        <v>13.526273834839021</v>
      </c>
      <c r="H13" s="16">
        <f>'[2]Dia 7 (b)'!$X19</f>
        <v>14.212165530543578</v>
      </c>
      <c r="I13" s="16">
        <f>'[2]Dia 8 (b)'!$X19</f>
        <v>13.754741396040126</v>
      </c>
      <c r="J13" s="16">
        <f>'[2]Dia 9 (b)'!$X19</f>
        <v>14.979873367988981</v>
      </c>
      <c r="K13" s="16">
        <f>'[2]Dia 10 (b)'!$X19</f>
        <v>15.533626030598061</v>
      </c>
      <c r="L13" s="16">
        <f>'[2]Dia 11 (b)'!$X19</f>
        <v>14.378782016369783</v>
      </c>
      <c r="M13" s="16">
        <f>'[2]Dia 12 (b)'!$X19</f>
        <v>13.471383543584585</v>
      </c>
      <c r="N13" s="16">
        <f>'[2]Dia 13 (b)'!$X19</f>
        <v>13.683257677846926</v>
      </c>
      <c r="O13" s="16">
        <f>'[2]Dia 14 (b)'!$X19</f>
        <v>15.82783427348371</v>
      </c>
      <c r="P13" s="16">
        <f>'[2]Dia 15 (b)'!$X19</f>
        <v>15.258891239367546</v>
      </c>
      <c r="Q13" s="16">
        <f>'[2]Dia 16 (b)'!$X19</f>
        <v>15.528894000658568</v>
      </c>
      <c r="R13" s="16">
        <f>'[2]Dia 17 (b)'!$X19</f>
        <v>16.424135862602284</v>
      </c>
      <c r="S13" s="16">
        <f>'[2]Dia 18 (b)'!$X19</f>
        <v>15.775145665328523</v>
      </c>
      <c r="T13" s="16">
        <f>'[2]Dia 19 (b)'!$X19</f>
        <v>15.92016078019873</v>
      </c>
      <c r="U13" s="16">
        <f>'[2]Dia 20 (b)'!$X19</f>
        <v>15.623034403386535</v>
      </c>
      <c r="V13" s="16">
        <f>'[2]Dia 21 (b)'!$X19</f>
        <v>15.656991788404866</v>
      </c>
      <c r="W13" s="16">
        <f>'[2]Dia 22 (b)'!$X19</f>
        <v>13.339473125455886</v>
      </c>
      <c r="X13" s="16">
        <f>'[2]Dia 23 (b)'!$X19</f>
        <v>14.543859212388771</v>
      </c>
      <c r="Y13" s="16">
        <f>'[2]Dia 24 (b)'!$X19</f>
        <v>14.488279128571492</v>
      </c>
      <c r="Z13" s="16">
        <f>'[2]Dia 25 (b)'!$X19</f>
        <v>16.094505203787978</v>
      </c>
      <c r="AA13" s="16">
        <f>'[2]Dia 26 (b)'!$X19</f>
        <v>15.922869231010292</v>
      </c>
      <c r="AB13" s="16">
        <f>'[2]Dia 27 (b)'!$X19</f>
        <v>15.742367873511386</v>
      </c>
      <c r="AC13" s="16">
        <f>'[2]Dia 28 (b)'!$X19</f>
        <v>16.973287842697886</v>
      </c>
      <c r="AD13" s="16">
        <f>'[2]Dia 29 (b)'!$X19</f>
        <v>17.653248137946331</v>
      </c>
      <c r="AE13" s="16"/>
      <c r="AF13" s="16"/>
    </row>
    <row r="14" spans="1:32" ht="20.100000000000001" customHeight="1" x14ac:dyDescent="0.25">
      <c r="A14" s="51">
        <v>11</v>
      </c>
      <c r="B14" s="16">
        <f>'[2]Dia 1 (b)'!$X20</f>
        <v>14.118577593813951</v>
      </c>
      <c r="C14" s="16">
        <f>'[2]Dia 2 (b)'!$X20</f>
        <v>13.51012272488707</v>
      </c>
      <c r="D14" s="16">
        <f>'[2]Dia 3 (b)'!$X20</f>
        <v>15.018997980025439</v>
      </c>
      <c r="E14" s="16">
        <f>'[2]Dia 4 (b)'!$X20</f>
        <v>14.847230957797455</v>
      </c>
      <c r="F14" s="16">
        <f>'[2]Dia 5 (b)'!$X20</f>
        <v>14.763787655048986</v>
      </c>
      <c r="G14" s="16">
        <f>'[2]Dia 6 (b)'!$X20</f>
        <v>13.538756047728274</v>
      </c>
      <c r="H14" s="16">
        <f>'[2]Dia 7 (b)'!$X20</f>
        <v>13.98639809954801</v>
      </c>
      <c r="I14" s="16">
        <f>'[2]Dia 8 (b)'!$X20</f>
        <v>14.193992404049165</v>
      </c>
      <c r="J14" s="16">
        <f>'[2]Dia 9 (b)'!$X20</f>
        <v>14.651979933599529</v>
      </c>
      <c r="K14" s="16">
        <f>'[2]Dia 10 (b)'!$X20</f>
        <v>16.149913283148866</v>
      </c>
      <c r="L14" s="16">
        <f>'[2]Dia 11 (b)'!$X20</f>
        <v>14.10187624881627</v>
      </c>
      <c r="M14" s="16">
        <f>'[2]Dia 12 (b)'!$X20</f>
        <v>12.740577339660234</v>
      </c>
      <c r="N14" s="16">
        <f>'[2]Dia 13 (b)'!$X20</f>
        <v>13.475715464923553</v>
      </c>
      <c r="O14" s="16">
        <f>'[2]Dia 14 (b)'!$X20</f>
        <v>16.710885073299714</v>
      </c>
      <c r="P14" s="16">
        <f>'[2]Dia 15 (b)'!$X20</f>
        <v>15.34828709348219</v>
      </c>
      <c r="Q14" s="16">
        <f>'[2]Dia 16 (b)'!$X20</f>
        <v>16.047103121267167</v>
      </c>
      <c r="R14" s="16">
        <f>'[2]Dia 17 (b)'!$X20</f>
        <v>16.351022065197665</v>
      </c>
      <c r="S14" s="16">
        <f>'[2]Dia 18 (b)'!$X20</f>
        <v>14.953790529099951</v>
      </c>
      <c r="T14" s="16">
        <f>'[2]Dia 19 (b)'!$X20</f>
        <v>15.944326370804305</v>
      </c>
      <c r="U14" s="16">
        <f>'[2]Dia 20 (b)'!$X20</f>
        <v>16.227865124235478</v>
      </c>
      <c r="V14" s="16">
        <f>'[2]Dia 21 (b)'!$X20</f>
        <v>16.094730127708328</v>
      </c>
      <c r="W14" s="16">
        <f>'[2]Dia 22 (b)'!$X20</f>
        <v>14.299963534817282</v>
      </c>
      <c r="X14" s="16">
        <f>'[2]Dia 23 (b)'!$X20</f>
        <v>13.611281530204831</v>
      </c>
      <c r="Y14" s="16">
        <f>'[2]Dia 24 (b)'!$X20</f>
        <v>14.647767487947196</v>
      </c>
      <c r="Z14" s="16">
        <f>'[2]Dia 25 (b)'!$X20</f>
        <v>15.022828596467406</v>
      </c>
      <c r="AA14" s="16">
        <f>'[2]Dia 26 (b)'!$X20</f>
        <v>15.628631854797282</v>
      </c>
      <c r="AB14" s="16">
        <f>'[2]Dia 27 (b)'!$X20</f>
        <v>15.269284253264495</v>
      </c>
      <c r="AC14" s="16">
        <f>'[2]Dia 28 (b)'!$X20</f>
        <v>16.009399415525351</v>
      </c>
      <c r="AD14" s="16">
        <f>'[2]Dia 29 (b)'!$X20</f>
        <v>16.182223261446804</v>
      </c>
      <c r="AE14" s="16"/>
      <c r="AF14" s="16"/>
    </row>
    <row r="15" spans="1:32" ht="20.100000000000001" customHeight="1" x14ac:dyDescent="0.25">
      <c r="A15" s="51">
        <v>12</v>
      </c>
      <c r="B15" s="16">
        <f>'[2]Dia 1 (b)'!$X21</f>
        <v>14.220274454805148</v>
      </c>
      <c r="C15" s="16">
        <f>'[2]Dia 2 (b)'!$X21</f>
        <v>13.4795016010703</v>
      </c>
      <c r="D15" s="16">
        <f>'[2]Dia 3 (b)'!$X21</f>
        <v>14.663089335077855</v>
      </c>
      <c r="E15" s="16">
        <f>'[2]Dia 4 (b)'!$X21</f>
        <v>14.270987944243227</v>
      </c>
      <c r="F15" s="16">
        <f>'[2]Dia 5 (b)'!$X21</f>
        <v>14.213875898772686</v>
      </c>
      <c r="G15" s="16">
        <f>'[2]Dia 6 (b)'!$X21</f>
        <v>13.733487180937219</v>
      </c>
      <c r="H15" s="16">
        <f>'[2]Dia 7 (b)'!$X21</f>
        <v>14.41015446967787</v>
      </c>
      <c r="I15" s="16">
        <f>'[2]Dia 8 (b)'!$X21</f>
        <v>14.302026244352875</v>
      </c>
      <c r="J15" s="16">
        <f>'[2]Dia 9 (b)'!$X21</f>
        <v>14.857329473856728</v>
      </c>
      <c r="K15" s="16">
        <f>'[2]Dia 10 (b)'!$X21</f>
        <v>16.113267009155894</v>
      </c>
      <c r="L15" s="16">
        <f>'[2]Dia 11 (b)'!$X21</f>
        <v>14.866235110953532</v>
      </c>
      <c r="M15" s="16">
        <f>'[2]Dia 12 (b)'!$X21</f>
        <v>13.083832924833221</v>
      </c>
      <c r="N15" s="16">
        <f>'[2]Dia 13 (b)'!$X21</f>
        <v>13.711291392014648</v>
      </c>
      <c r="O15" s="16">
        <f>'[2]Dia 14 (b)'!$X21</f>
        <v>15.752075418073604</v>
      </c>
      <c r="P15" s="16">
        <f>'[2]Dia 15 (b)'!$X21</f>
        <v>14.891694364992425</v>
      </c>
      <c r="Q15" s="16">
        <f>'[2]Dia 16 (b)'!$X21</f>
        <v>16.364369948222382</v>
      </c>
      <c r="R15" s="16">
        <f>'[2]Dia 17 (b)'!$X21</f>
        <v>15.425744452407917</v>
      </c>
      <c r="S15" s="16">
        <f>'[2]Dia 18 (b)'!$X21</f>
        <v>17.07833114450936</v>
      </c>
      <c r="T15" s="16">
        <f>'[2]Dia 19 (b)'!$X21</f>
        <v>16.616593863108115</v>
      </c>
      <c r="U15" s="16">
        <f>'[2]Dia 20 (b)'!$X21</f>
        <v>16.073065172647567</v>
      </c>
      <c r="V15" s="16">
        <f>'[2]Dia 21 (b)'!$X21</f>
        <v>16.6773478662274</v>
      </c>
      <c r="W15" s="16">
        <f>'[2]Dia 22 (b)'!$X21</f>
        <v>14.334485268457659</v>
      </c>
      <c r="X15" s="16">
        <f>'[2]Dia 23 (b)'!$X21</f>
        <v>13.807114274610305</v>
      </c>
      <c r="Y15" s="16">
        <f>'[2]Dia 24 (b)'!$X21</f>
        <v>14.842796318150929</v>
      </c>
      <c r="Z15" s="16">
        <f>'[2]Dia 25 (b)'!$X21</f>
        <v>15.156590532346524</v>
      </c>
      <c r="AA15" s="16">
        <f>'[2]Dia 26 (b)'!$X21</f>
        <v>15.963334564473023</v>
      </c>
      <c r="AB15" s="16">
        <f>'[2]Dia 27 (b)'!$X21</f>
        <v>15.884301114459769</v>
      </c>
      <c r="AC15" s="16">
        <f>'[2]Dia 28 (b)'!$X21</f>
        <v>16.182002432812006</v>
      </c>
      <c r="AD15" s="16">
        <f>'[2]Dia 29 (b)'!$X21</f>
        <v>15.467955423266257</v>
      </c>
      <c r="AE15" s="16"/>
      <c r="AF15" s="16"/>
    </row>
    <row r="16" spans="1:32" ht="20.100000000000001" customHeight="1" x14ac:dyDescent="0.25">
      <c r="A16" s="51">
        <v>13</v>
      </c>
      <c r="B16" s="16">
        <f>'[2]Dia 1 (b)'!$X22</f>
        <v>13.88013626797575</v>
      </c>
      <c r="C16" s="16">
        <f>'[2]Dia 2 (b)'!$X22</f>
        <v>13.800191192771097</v>
      </c>
      <c r="D16" s="16">
        <f>'[2]Dia 3 (b)'!$X22</f>
        <v>15.606419646215613</v>
      </c>
      <c r="E16" s="16">
        <f>'[2]Dia 4 (b)'!$X22</f>
        <v>15.916803201152771</v>
      </c>
      <c r="F16" s="16">
        <f>'[2]Dia 5 (b)'!$X22</f>
        <v>13.739935170669163</v>
      </c>
      <c r="G16" s="16">
        <f>'[2]Dia 6 (b)'!$X22</f>
        <v>13.412791751724956</v>
      </c>
      <c r="H16" s="16">
        <f>'[2]Dia 7 (b)'!$X22</f>
        <v>14.873763501342443</v>
      </c>
      <c r="I16" s="16">
        <f>'[2]Dia 8 (b)'!$X22</f>
        <v>14.527602747040673</v>
      </c>
      <c r="J16" s="16">
        <f>'[2]Dia 9 (b)'!$X22</f>
        <v>15.764564186435148</v>
      </c>
      <c r="K16" s="16">
        <f>'[2]Dia 10 (b)'!$X22</f>
        <v>16.220382401112417</v>
      </c>
      <c r="L16" s="16">
        <f>'[2]Dia 11 (b)'!$X22</f>
        <v>15.064057937362858</v>
      </c>
      <c r="M16" s="16">
        <f>'[2]Dia 12 (b)'!$X22</f>
        <v>13.322142008429463</v>
      </c>
      <c r="N16" s="16">
        <f>'[2]Dia 13 (b)'!$X22</f>
        <v>14.70322861537584</v>
      </c>
      <c r="O16" s="16">
        <f>'[2]Dia 14 (b)'!$X22</f>
        <v>15.378296462348763</v>
      </c>
      <c r="P16" s="16">
        <f>'[2]Dia 15 (b)'!$X22</f>
        <v>15.110301239493433</v>
      </c>
      <c r="Q16" s="16">
        <f>'[2]Dia 16 (b)'!$X22</f>
        <v>15.784821468771671</v>
      </c>
      <c r="R16" s="16">
        <f>'[2]Dia 17 (b)'!$X22</f>
        <v>16.713089898297302</v>
      </c>
      <c r="S16" s="16">
        <f>'[2]Dia 18 (b)'!$X22</f>
        <v>15.747201620482214</v>
      </c>
      <c r="T16" s="16">
        <f>'[2]Dia 19 (b)'!$X22</f>
        <v>16.534899939706225</v>
      </c>
      <c r="U16" s="16">
        <f>'[2]Dia 20 (b)'!$X22</f>
        <v>16.652839892965702</v>
      </c>
      <c r="V16" s="16">
        <f>'[2]Dia 21 (b)'!$X22</f>
        <v>16.518176514508745</v>
      </c>
      <c r="W16" s="16">
        <f>'[2]Dia 22 (b)'!$X22</f>
        <v>15.413707053085568</v>
      </c>
      <c r="X16" s="16">
        <f>'[2]Dia 23 (b)'!$X22</f>
        <v>14.57990603085018</v>
      </c>
      <c r="Y16" s="16">
        <f>'[2]Dia 24 (b)'!$X22</f>
        <v>16.068755131778282</v>
      </c>
      <c r="Z16" s="16">
        <f>'[2]Dia 25 (b)'!$X22</f>
        <v>14.889947025537198</v>
      </c>
      <c r="AA16" s="16">
        <f>'[2]Dia 26 (b)'!$X22</f>
        <v>15.65139998126431</v>
      </c>
      <c r="AB16" s="16">
        <f>'[2]Dia 27 (b)'!$X22</f>
        <v>15.160696615426431</v>
      </c>
      <c r="AC16" s="16">
        <f>'[2]Dia 28 (b)'!$X22</f>
        <v>17.231841027184547</v>
      </c>
      <c r="AD16" s="16">
        <f>'[2]Dia 29 (b)'!$X22</f>
        <v>14.398649975084187</v>
      </c>
      <c r="AE16" s="16"/>
      <c r="AF16" s="16"/>
    </row>
    <row r="17" spans="1:32" ht="20.100000000000001" customHeight="1" x14ac:dyDescent="0.25">
      <c r="A17" s="51">
        <v>14</v>
      </c>
      <c r="B17" s="16">
        <f>'[2]Dia 1 (b)'!$X23</f>
        <v>13.966414849818227</v>
      </c>
      <c r="C17" s="16">
        <f>'[2]Dia 2 (b)'!$X23</f>
        <v>14.029218162567693</v>
      </c>
      <c r="D17" s="16">
        <f>'[2]Dia 3 (b)'!$X23</f>
        <v>15.394894421986614</v>
      </c>
      <c r="E17" s="16">
        <f>'[2]Dia 4 (b)'!$X23</f>
        <v>17.084555201600171</v>
      </c>
      <c r="F17" s="16">
        <f>'[2]Dia 5 (b)'!$X23</f>
        <v>13.871470902572421</v>
      </c>
      <c r="G17" s="16">
        <f>'[2]Dia 6 (b)'!$X23</f>
        <v>13.744012264420647</v>
      </c>
      <c r="H17" s="16">
        <f>'[2]Dia 7 (b)'!$X23</f>
        <v>14.393999005322421</v>
      </c>
      <c r="I17" s="16">
        <f>'[2]Dia 8 (b)'!$X23</f>
        <v>14.524146922859918</v>
      </c>
      <c r="J17" s="16">
        <f>'[2]Dia 9 (b)'!$X23</f>
        <v>15.334452208341281</v>
      </c>
      <c r="K17" s="16">
        <f>'[2]Dia 10 (b)'!$X23</f>
        <v>15.60245099253469</v>
      </c>
      <c r="L17" s="16">
        <f>'[2]Dia 11 (b)'!$X23</f>
        <v>15.543996761459837</v>
      </c>
      <c r="M17" s="16">
        <f>'[2]Dia 12 (b)'!$X23</f>
        <v>13.587740162339708</v>
      </c>
      <c r="N17" s="16">
        <f>'[2]Dia 13 (b)'!$X23</f>
        <v>15.043379031108318</v>
      </c>
      <c r="O17" s="16">
        <f>'[2]Dia 14 (b)'!$X23</f>
        <v>16.11955886297272</v>
      </c>
      <c r="P17" s="16">
        <f>'[2]Dia 15 (b)'!$X23</f>
        <v>14.33077295033064</v>
      </c>
      <c r="Q17" s="16">
        <f>'[2]Dia 16 (b)'!$X23</f>
        <v>15.520962636732047</v>
      </c>
      <c r="R17" s="16">
        <f>'[2]Dia 17 (b)'!$X23</f>
        <v>17.600435368113772</v>
      </c>
      <c r="S17" s="16">
        <f>'[2]Dia 18 (b)'!$X23</f>
        <v>16.96110750113526</v>
      </c>
      <c r="T17" s="16">
        <f>'[2]Dia 19 (b)'!$X23</f>
        <v>16.8952054766056</v>
      </c>
      <c r="U17" s="16">
        <f>'[2]Dia 20 (b)'!$X23</f>
        <v>16.575206836302229</v>
      </c>
      <c r="V17" s="16">
        <f>'[2]Dia 21 (b)'!$X23</f>
        <v>16.131299330301957</v>
      </c>
      <c r="W17" s="16">
        <f>'[2]Dia 22 (b)'!$X23</f>
        <v>15.404127210412476</v>
      </c>
      <c r="X17" s="16">
        <f>'[2]Dia 23 (b)'!$X23</f>
        <v>14.753547724822793</v>
      </c>
      <c r="Y17" s="16">
        <f>'[2]Dia 24 (b)'!$X23</f>
        <v>15.929606724998553</v>
      </c>
      <c r="Z17" s="16">
        <f>'[2]Dia 25 (b)'!$X23</f>
        <v>16.282011983347285</v>
      </c>
      <c r="AA17" s="16">
        <f>'[2]Dia 26 (b)'!$X23</f>
        <v>15.398700325295041</v>
      </c>
      <c r="AB17" s="16">
        <f>'[2]Dia 27 (b)'!$X23</f>
        <v>14.854708250405915</v>
      </c>
      <c r="AC17" s="16">
        <f>'[2]Dia 28 (b)'!$X23</f>
        <v>15.65759847495263</v>
      </c>
      <c r="AD17" s="16">
        <f>'[2]Dia 29 (b)'!$X23</f>
        <v>16.677696299469346</v>
      </c>
      <c r="AE17" s="16"/>
      <c r="AF17" s="16"/>
    </row>
    <row r="18" spans="1:32" ht="20.100000000000001" customHeight="1" x14ac:dyDescent="0.25">
      <c r="A18" s="51">
        <v>15</v>
      </c>
      <c r="B18" s="16">
        <f>'[2]Dia 1 (b)'!$X24</f>
        <v>13.476724428498921</v>
      </c>
      <c r="C18" s="16">
        <f>'[2]Dia 2 (b)'!$X24</f>
        <v>13.412398046889747</v>
      </c>
      <c r="D18" s="16">
        <f>'[2]Dia 3 (b)'!$X24</f>
        <v>15.488546132793122</v>
      </c>
      <c r="E18" s="16">
        <f>'[2]Dia 4 (b)'!$X24</f>
        <v>17.140997956046757</v>
      </c>
      <c r="F18" s="16">
        <f>'[2]Dia 5 (b)'!$X24</f>
        <v>13.47669720081567</v>
      </c>
      <c r="G18" s="16">
        <f>'[2]Dia 6 (b)'!$X24</f>
        <v>13.752443294511544</v>
      </c>
      <c r="H18" s="16">
        <f>'[2]Dia 7 (b)'!$X24</f>
        <v>15.136046797224365</v>
      </c>
      <c r="I18" s="16">
        <f>'[2]Dia 8 (b)'!$X24</f>
        <v>14.485931534281445</v>
      </c>
      <c r="J18" s="16">
        <f>'[2]Dia 9 (b)'!$X24</f>
        <v>15.173038065102777</v>
      </c>
      <c r="K18" s="16">
        <f>'[2]Dia 10 (b)'!$X24</f>
        <v>16.033962370959514</v>
      </c>
      <c r="L18" s="16">
        <f>'[2]Dia 11 (b)'!$X24</f>
        <v>13.958771200995544</v>
      </c>
      <c r="M18" s="16">
        <f>'[2]Dia 12 (b)'!$X24</f>
        <v>13.436757821199679</v>
      </c>
      <c r="N18" s="16">
        <f>'[2]Dia 13 (b)'!$X24</f>
        <v>14.887186417361487</v>
      </c>
      <c r="O18" s="16">
        <f>'[2]Dia 14 (b)'!$X24</f>
        <v>15.557137754773105</v>
      </c>
      <c r="P18" s="16">
        <f>'[2]Dia 15 (b)'!$X24</f>
        <v>17.448503571366349</v>
      </c>
      <c r="Q18" s="16">
        <f>'[2]Dia 16 (b)'!$X24</f>
        <v>15.199990923248587</v>
      </c>
      <c r="R18" s="16">
        <f>'[2]Dia 17 (b)'!$X24</f>
        <v>16.709354629090594</v>
      </c>
      <c r="S18" s="16">
        <f>'[2]Dia 18 (b)'!$X24</f>
        <v>17.368131755458176</v>
      </c>
      <c r="T18" s="16">
        <f>'[2]Dia 19 (b)'!$X24</f>
        <v>16.70595464892013</v>
      </c>
      <c r="U18" s="16">
        <f>'[2]Dia 20 (b)'!$X24</f>
        <v>16.568522630099377</v>
      </c>
      <c r="V18" s="16">
        <f>'[2]Dia 21 (b)'!$X24</f>
        <v>15.973659701844905</v>
      </c>
      <c r="W18" s="16">
        <f>'[2]Dia 22 (b)'!$X24</f>
        <v>14.549756221996388</v>
      </c>
      <c r="X18" s="16">
        <f>'[2]Dia 23 (b)'!$X24</f>
        <v>14.322765095145368</v>
      </c>
      <c r="Y18" s="16">
        <f>'[2]Dia 24 (b)'!$X24</f>
        <v>16.263995451412605</v>
      </c>
      <c r="Z18" s="16">
        <f>'[2]Dia 25 (b)'!$X24</f>
        <v>17.985404513422164</v>
      </c>
      <c r="AA18" s="16">
        <f>'[2]Dia 26 (b)'!$X24</f>
        <v>17.731659606635784</v>
      </c>
      <c r="AB18" s="16">
        <f>'[2]Dia 27 (b)'!$X24</f>
        <v>18.591665607804813</v>
      </c>
      <c r="AC18" s="16">
        <f>'[2]Dia 28 (b)'!$X24</f>
        <v>15.796720925690698</v>
      </c>
      <c r="AD18" s="16">
        <f>'[2]Dia 29 (b)'!$X24</f>
        <v>16.42497279684374</v>
      </c>
      <c r="AE18" s="16"/>
      <c r="AF18" s="16"/>
    </row>
    <row r="19" spans="1:32" ht="20.100000000000001" customHeight="1" x14ac:dyDescent="0.25">
      <c r="A19" s="51">
        <v>16</v>
      </c>
      <c r="B19" s="16">
        <f>'[2]Dia 1 (b)'!$X25</f>
        <v>13.682597523680425</v>
      </c>
      <c r="C19" s="16">
        <f>'[2]Dia 2 (b)'!$X25</f>
        <v>12.884343706715097</v>
      </c>
      <c r="D19" s="16">
        <f>'[2]Dia 3 (b)'!$X25</f>
        <v>15.305442803806091</v>
      </c>
      <c r="E19" s="16">
        <f>'[2]Dia 4 (b)'!$X25</f>
        <v>15.303414445403696</v>
      </c>
      <c r="F19" s="16">
        <f>'[2]Dia 5 (b)'!$X25</f>
        <v>13.432095320196369</v>
      </c>
      <c r="G19" s="16">
        <f>'[2]Dia 6 (b)'!$X25</f>
        <v>13.787415279219832</v>
      </c>
      <c r="H19" s="16">
        <f>'[2]Dia 7 (b)'!$X25</f>
        <v>15.330612437038601</v>
      </c>
      <c r="I19" s="16">
        <f>'[2]Dia 8 (b)'!$X25</f>
        <v>14.391699303728968</v>
      </c>
      <c r="J19" s="16">
        <f>'[2]Dia 9 (b)'!$X25</f>
        <v>15.537483328163177</v>
      </c>
      <c r="K19" s="16">
        <f>'[2]Dia 10 (b)'!$X25</f>
        <v>15.720642495360092</v>
      </c>
      <c r="L19" s="16">
        <f>'[2]Dia 11 (b)'!$X25</f>
        <v>13.033667228968763</v>
      </c>
      <c r="M19" s="16">
        <f>'[2]Dia 12 (b)'!$X25</f>
        <v>13.361694183740555</v>
      </c>
      <c r="N19" s="16">
        <f>'[2]Dia 13 (b)'!$X25</f>
        <v>14.774843559152806</v>
      </c>
      <c r="O19" s="16">
        <f>'[2]Dia 14 (b)'!$X25</f>
        <v>14.948178567797585</v>
      </c>
      <c r="P19" s="16">
        <f>'[2]Dia 15 (b)'!$X25</f>
        <v>17.114686441166633</v>
      </c>
      <c r="Q19" s="16">
        <f>'[2]Dia 16 (b)'!$X25</f>
        <v>14.450053095043982</v>
      </c>
      <c r="R19" s="16">
        <f>'[2]Dia 17 (b)'!$X25</f>
        <v>16.033036254443072</v>
      </c>
      <c r="S19" s="16">
        <f>'[2]Dia 18 (b)'!$X25</f>
        <v>16.613486096849488</v>
      </c>
      <c r="T19" s="16">
        <f>'[2]Dia 19 (b)'!$X25</f>
        <v>16.139119313344789</v>
      </c>
      <c r="U19" s="16">
        <f>'[2]Dia 20 (b)'!$X25</f>
        <v>16.692740831368173</v>
      </c>
      <c r="V19" s="16">
        <f>'[2]Dia 21 (b)'!$X25</f>
        <v>15.658286368968541</v>
      </c>
      <c r="W19" s="16">
        <f>'[2]Dia 22 (b)'!$X25</f>
        <v>14.493253535819617</v>
      </c>
      <c r="X19" s="16">
        <f>'[2]Dia 23 (b)'!$X25</f>
        <v>13.947534445771552</v>
      </c>
      <c r="Y19" s="16">
        <f>'[2]Dia 24 (b)'!$X25</f>
        <v>15.565753129819146</v>
      </c>
      <c r="Z19" s="16">
        <f>'[2]Dia 25 (b)'!$X25</f>
        <v>17.102110558298065</v>
      </c>
      <c r="AA19" s="16">
        <f>'[2]Dia 26 (b)'!$X25</f>
        <v>17.819172623312703</v>
      </c>
      <c r="AB19" s="16">
        <f>'[2]Dia 27 (b)'!$X25</f>
        <v>17.929670669279169</v>
      </c>
      <c r="AC19" s="16">
        <f>'[2]Dia 28 (b)'!$X25</f>
        <v>15.989042553153139</v>
      </c>
      <c r="AD19" s="16">
        <f>'[2]Dia 29 (b)'!$X25</f>
        <v>15.095607368524806</v>
      </c>
      <c r="AE19" s="16"/>
      <c r="AF19" s="16"/>
    </row>
    <row r="20" spans="1:32" ht="20.100000000000001" customHeight="1" x14ac:dyDescent="0.25">
      <c r="A20" s="51">
        <v>17</v>
      </c>
      <c r="B20" s="16">
        <f>'[2]Dia 1 (b)'!$X26</f>
        <v>13.107292146019741</v>
      </c>
      <c r="C20" s="16">
        <f>'[2]Dia 2 (b)'!$X26</f>
        <v>12.590820079769951</v>
      </c>
      <c r="D20" s="16">
        <f>'[2]Dia 3 (b)'!$X26</f>
        <v>15.623668500576231</v>
      </c>
      <c r="E20" s="16">
        <f>'[2]Dia 4 (b)'!$X26</f>
        <v>15.220077352562214</v>
      </c>
      <c r="F20" s="16">
        <f>'[2]Dia 5 (b)'!$X26</f>
        <v>13.426638034258026</v>
      </c>
      <c r="G20" s="16">
        <f>'[2]Dia 6 (b)'!$X26</f>
        <v>14.077588791779249</v>
      </c>
      <c r="H20" s="16">
        <f>'[2]Dia 7 (b)'!$X26</f>
        <v>15.331581620592811</v>
      </c>
      <c r="I20" s="16">
        <f>'[2]Dia 8 (b)'!$X26</f>
        <v>14.717416260913636</v>
      </c>
      <c r="J20" s="16">
        <f>'[2]Dia 9 (b)'!$X26</f>
        <v>16.276099125541435</v>
      </c>
      <c r="K20" s="16">
        <f>'[2]Dia 10 (b)'!$X26</f>
        <v>15.189545679030353</v>
      </c>
      <c r="L20" s="16">
        <f>'[2]Dia 11 (b)'!$X26</f>
        <v>12.732484959159429</v>
      </c>
      <c r="M20" s="16">
        <f>'[2]Dia 12 (b)'!$X26</f>
        <v>12.748019033355508</v>
      </c>
      <c r="N20" s="16">
        <f>'[2]Dia 13 (b)'!$X26</f>
        <v>14.808211974391764</v>
      </c>
      <c r="O20" s="16">
        <f>'[2]Dia 14 (b)'!$X26</f>
        <v>15.744015428924559</v>
      </c>
      <c r="P20" s="16">
        <f>'[2]Dia 15 (b)'!$X26</f>
        <v>16.745604582029916</v>
      </c>
      <c r="Q20" s="16">
        <f>'[2]Dia 16 (b)'!$X26</f>
        <v>16.057507131219165</v>
      </c>
      <c r="R20" s="16">
        <f>'[2]Dia 17 (b)'!$X26</f>
        <v>16.086934642225682</v>
      </c>
      <c r="S20" s="16">
        <f>'[2]Dia 18 (b)'!$X26</f>
        <v>16.28872801858143</v>
      </c>
      <c r="T20" s="16">
        <f>'[2]Dia 19 (b)'!$X26</f>
        <v>16.430826041796401</v>
      </c>
      <c r="U20" s="16">
        <f>'[2]Dia 20 (b)'!$X26</f>
        <v>15.261996173444814</v>
      </c>
      <c r="V20" s="16">
        <f>'[2]Dia 21 (b)'!$X26</f>
        <v>15.415385429690033</v>
      </c>
      <c r="W20" s="16">
        <f>'[2]Dia 22 (b)'!$X26</f>
        <v>14.154694624943795</v>
      </c>
      <c r="X20" s="16">
        <f>'[2]Dia 23 (b)'!$X26</f>
        <v>14.08262307605129</v>
      </c>
      <c r="Y20" s="16">
        <f>'[2]Dia 24 (b)'!$X26</f>
        <v>15.28544074805817</v>
      </c>
      <c r="Z20" s="16">
        <f>'[2]Dia 25 (b)'!$X26</f>
        <v>16.930658082080686</v>
      </c>
      <c r="AA20" s="16">
        <f>'[2]Dia 26 (b)'!$X26</f>
        <v>17.204811424281445</v>
      </c>
      <c r="AB20" s="16">
        <f>'[2]Dia 27 (b)'!$X26</f>
        <v>17.339793357581687</v>
      </c>
      <c r="AC20" s="16">
        <f>'[2]Dia 28 (b)'!$X26</f>
        <v>16.873340230240512</v>
      </c>
      <c r="AD20" s="16">
        <f>'[2]Dia 29 (b)'!$X26</f>
        <v>15.384948631116837</v>
      </c>
      <c r="AE20" s="16"/>
      <c r="AF20" s="16"/>
    </row>
    <row r="21" spans="1:32" ht="20.100000000000001" customHeight="1" x14ac:dyDescent="0.25">
      <c r="A21" s="51">
        <v>18</v>
      </c>
      <c r="B21" s="16">
        <f>'[2]Dia 1 (b)'!$X27</f>
        <v>13.094981200696942</v>
      </c>
      <c r="C21" s="16">
        <f>'[2]Dia 2 (b)'!$X27</f>
        <v>12.716156956639209</v>
      </c>
      <c r="D21" s="16">
        <f>'[2]Dia 3 (b)'!$X27</f>
        <v>15.490879131874335</v>
      </c>
      <c r="E21" s="16">
        <f>'[2]Dia 4 (b)'!$X27</f>
        <v>14.131907873523444</v>
      </c>
      <c r="F21" s="16">
        <f>'[2]Dia 5 (b)'!$X27</f>
        <v>12.949130075179127</v>
      </c>
      <c r="G21" s="16">
        <f>'[2]Dia 6 (b)'!$X27</f>
        <v>13.765405308104111</v>
      </c>
      <c r="H21" s="16">
        <f>'[2]Dia 7 (b)'!$X27</f>
        <v>14.79476122410861</v>
      </c>
      <c r="I21" s="16">
        <f>'[2]Dia 8 (b)'!$X27</f>
        <v>14.726957108153542</v>
      </c>
      <c r="J21" s="16">
        <f>'[2]Dia 9 (b)'!$X27</f>
        <v>15.257482396146038</v>
      </c>
      <c r="K21" s="16">
        <f>'[2]Dia 10 (b)'!$X27</f>
        <v>14.990336575446914</v>
      </c>
      <c r="L21" s="16">
        <f>'[2]Dia 11 (b)'!$X27</f>
        <v>13.190258731708917</v>
      </c>
      <c r="M21" s="16">
        <f>'[2]Dia 12 (b)'!$X27</f>
        <v>13.086357140721299</v>
      </c>
      <c r="N21" s="16">
        <f>'[2]Dia 13 (b)'!$X27</f>
        <v>14.587281978922269</v>
      </c>
      <c r="O21" s="16">
        <f>'[2]Dia 14 (b)'!$X27</f>
        <v>16.762340206967917</v>
      </c>
      <c r="P21" s="16">
        <f>'[2]Dia 15 (b)'!$X27</f>
        <v>16.543787884368221</v>
      </c>
      <c r="Q21" s="16">
        <f>'[2]Dia 16 (b)'!$X27</f>
        <v>17.903520866373995</v>
      </c>
      <c r="R21" s="16">
        <f>'[2]Dia 17 (b)'!$X27</f>
        <v>16.175381786258022</v>
      </c>
      <c r="S21" s="16">
        <f>'[2]Dia 18 (b)'!$X27</f>
        <v>16.477237761733658</v>
      </c>
      <c r="T21" s="16">
        <f>'[2]Dia 19 (b)'!$X27</f>
        <v>15.888075168972939</v>
      </c>
      <c r="U21" s="16">
        <f>'[2]Dia 20 (b)'!$X27</f>
        <v>15.554580756509994</v>
      </c>
      <c r="V21" s="16">
        <f>'[2]Dia 21 (b)'!$X27</f>
        <v>15.541865162552888</v>
      </c>
      <c r="W21" s="16">
        <f>'[2]Dia 22 (b)'!$X27</f>
        <v>14.187329049924568</v>
      </c>
      <c r="X21" s="16">
        <f>'[2]Dia 23 (b)'!$X27</f>
        <v>13.236166395879156</v>
      </c>
      <c r="Y21" s="16">
        <f>'[2]Dia 24 (b)'!$X27</f>
        <v>14.86911365812081</v>
      </c>
      <c r="Z21" s="16">
        <f>'[2]Dia 25 (b)'!$X27</f>
        <v>16.963544203229471</v>
      </c>
      <c r="AA21" s="16">
        <f>'[2]Dia 26 (b)'!$X27</f>
        <v>17.380355340772013</v>
      </c>
      <c r="AB21" s="16">
        <f>'[2]Dia 27 (b)'!$X27</f>
        <v>17.226771000335908</v>
      </c>
      <c r="AC21" s="16">
        <f>'[2]Dia 28 (b)'!$X27</f>
        <v>17.036482722542051</v>
      </c>
      <c r="AD21" s="16">
        <f>'[2]Dia 29 (b)'!$X27</f>
        <v>14.764468231162743</v>
      </c>
      <c r="AE21" s="16"/>
      <c r="AF21" s="16"/>
    </row>
    <row r="22" spans="1:32" ht="20.100000000000001" customHeight="1" x14ac:dyDescent="0.25">
      <c r="A22" s="51">
        <v>19</v>
      </c>
      <c r="B22" s="16">
        <f>'[2]Dia 1 (b)'!$X28</f>
        <v>13.174504164771376</v>
      </c>
      <c r="C22" s="16">
        <f>'[2]Dia 2 (b)'!$X28</f>
        <v>13.009462647415136</v>
      </c>
      <c r="D22" s="16">
        <f>'[2]Dia 3 (b)'!$X28</f>
        <v>15.498455313121438</v>
      </c>
      <c r="E22" s="16">
        <f>'[2]Dia 4 (b)'!$X28</f>
        <v>14.2115629070179</v>
      </c>
      <c r="F22" s="16">
        <f>'[2]Dia 5 (b)'!$X28</f>
        <v>12.774380301638065</v>
      </c>
      <c r="G22" s="16">
        <f>'[2]Dia 6 (b)'!$X28</f>
        <v>13.547998813913878</v>
      </c>
      <c r="H22" s="16">
        <f>'[2]Dia 7 (b)'!$X28</f>
        <v>14.411242011952654</v>
      </c>
      <c r="I22" s="16">
        <f>'[2]Dia 8 (b)'!$X28</f>
        <v>14.482159510952462</v>
      </c>
      <c r="J22" s="16">
        <f>'[2]Dia 9 (b)'!$X28</f>
        <v>14.944288893479728</v>
      </c>
      <c r="K22" s="16">
        <f>'[2]Dia 10 (b)'!$X28</f>
        <v>14.741671169028688</v>
      </c>
      <c r="L22" s="16">
        <f>'[2]Dia 11 (b)'!$X28</f>
        <v>13.097050094365693</v>
      </c>
      <c r="M22" s="16">
        <f>'[2]Dia 12 (b)'!$X28</f>
        <v>13.549090822310479</v>
      </c>
      <c r="N22" s="16">
        <f>'[2]Dia 13 (b)'!$X28</f>
        <v>14.353106574855573</v>
      </c>
      <c r="O22" s="16">
        <f>'[2]Dia 14 (b)'!$X28</f>
        <v>15.871794772429878</v>
      </c>
      <c r="P22" s="16">
        <f>'[2]Dia 15 (b)'!$X28</f>
        <v>16.541431994338957</v>
      </c>
      <c r="Q22" s="16">
        <f>'[2]Dia 16 (b)'!$X28</f>
        <v>17.244968030633405</v>
      </c>
      <c r="R22" s="16">
        <f>'[2]Dia 17 (b)'!$X28</f>
        <v>16.68686946156398</v>
      </c>
      <c r="S22" s="16">
        <f>'[2]Dia 18 (b)'!$X28</f>
        <v>16.289498409942393</v>
      </c>
      <c r="T22" s="16">
        <f>'[2]Dia 19 (b)'!$X28</f>
        <v>15.275358804676078</v>
      </c>
      <c r="U22" s="16">
        <f>'[2]Dia 20 (b)'!$X28</f>
        <v>14.591108469323549</v>
      </c>
      <c r="V22" s="16">
        <f>'[2]Dia 21 (b)'!$X28</f>
        <v>15.244855509002297</v>
      </c>
      <c r="W22" s="16">
        <f>'[2]Dia 22 (b)'!$X28</f>
        <v>14.306152422088713</v>
      </c>
      <c r="X22" s="16">
        <f>'[2]Dia 23 (b)'!$X28</f>
        <v>13.228560407527082</v>
      </c>
      <c r="Y22" s="16">
        <f>'[2]Dia 24 (b)'!$X28</f>
        <v>14.585956271500446</v>
      </c>
      <c r="Z22" s="16">
        <f>'[2]Dia 25 (b)'!$X28</f>
        <v>16.272528504976567</v>
      </c>
      <c r="AA22" s="16">
        <f>'[2]Dia 26 (b)'!$X28</f>
        <v>16.621203461520381</v>
      </c>
      <c r="AB22" s="16">
        <f>'[2]Dia 27 (b)'!$X28</f>
        <v>16.548755438582919</v>
      </c>
      <c r="AC22" s="16">
        <f>'[2]Dia 28 (b)'!$X28</f>
        <v>17.500943973644283</v>
      </c>
      <c r="AD22" s="16">
        <f>'[2]Dia 29 (b)'!$X28</f>
        <v>15.247945406833583</v>
      </c>
      <c r="AE22" s="16"/>
      <c r="AF22" s="16"/>
    </row>
    <row r="23" spans="1:32" ht="20.100000000000001" customHeight="1" x14ac:dyDescent="0.25">
      <c r="A23" s="51">
        <v>20</v>
      </c>
      <c r="B23" s="16">
        <f>'[2]Dia 1 (b)'!$X29</f>
        <v>13.294030056848168</v>
      </c>
      <c r="C23" s="16">
        <f>'[2]Dia 2 (b)'!$X29</f>
        <v>13.821712127314767</v>
      </c>
      <c r="D23" s="16">
        <f>'[2]Dia 3 (b)'!$X29</f>
        <v>15.016926308569442</v>
      </c>
      <c r="E23" s="16">
        <f>'[2]Dia 4 (b)'!$X29</f>
        <v>14.042583174514663</v>
      </c>
      <c r="F23" s="16">
        <f>'[2]Dia 5 (b)'!$X29</f>
        <v>11.907318510592621</v>
      </c>
      <c r="G23" s="16">
        <f>'[2]Dia 6 (b)'!$X29</f>
        <v>13.759015940512908</v>
      </c>
      <c r="H23" s="16">
        <f>'[2]Dia 7 (b)'!$X29</f>
        <v>13.865289719581291</v>
      </c>
      <c r="I23" s="16">
        <f>'[2]Dia 8 (b)'!$X29</f>
        <v>14.431391537257779</v>
      </c>
      <c r="J23" s="16">
        <f>'[2]Dia 9 (b)'!$X29</f>
        <v>14.971574695145483</v>
      </c>
      <c r="K23" s="16">
        <f>'[2]Dia 10 (b)'!$X29</f>
        <v>14.548384813530159</v>
      </c>
      <c r="L23" s="16">
        <f>'[2]Dia 11 (b)'!$X29</f>
        <v>13.086968298342054</v>
      </c>
      <c r="M23" s="16">
        <f>'[2]Dia 12 (b)'!$X29</f>
        <v>12.55617065243931</v>
      </c>
      <c r="N23" s="16">
        <f>'[2]Dia 13 (b)'!$X29</f>
        <v>14.388507669839552</v>
      </c>
      <c r="O23" s="16">
        <f>'[2]Dia 14 (b)'!$X29</f>
        <v>14.987067826752311</v>
      </c>
      <c r="P23" s="16">
        <f>'[2]Dia 15 (b)'!$X29</f>
        <v>16.276416051389106</v>
      </c>
      <c r="Q23" s="16">
        <f>'[2]Dia 16 (b)'!$X29</f>
        <v>13.307998921863177</v>
      </c>
      <c r="R23" s="16">
        <f>'[2]Dia 17 (b)'!$X29</f>
        <v>15.930830948805804</v>
      </c>
      <c r="S23" s="16">
        <f>'[2]Dia 18 (b)'!$X29</f>
        <v>16.064767802257684</v>
      </c>
      <c r="T23" s="16">
        <f>'[2]Dia 19 (b)'!$X29</f>
        <v>15.288358335265393</v>
      </c>
      <c r="U23" s="16">
        <f>'[2]Dia 20 (b)'!$X29</f>
        <v>14.632192233236157</v>
      </c>
      <c r="V23" s="16">
        <f>'[2]Dia 21 (b)'!$X29</f>
        <v>14.986280594046407</v>
      </c>
      <c r="W23" s="16">
        <f>'[2]Dia 22 (b)'!$X29</f>
        <v>14.162626548252483</v>
      </c>
      <c r="X23" s="16">
        <f>'[2]Dia 23 (b)'!$X29</f>
        <v>13.125391619074913</v>
      </c>
      <c r="Y23" s="16">
        <f>'[2]Dia 24 (b)'!$X29</f>
        <v>14.618910517597254</v>
      </c>
      <c r="Z23" s="16">
        <f>'[2]Dia 25 (b)'!$X29</f>
        <v>16.386719831199134</v>
      </c>
      <c r="AA23" s="16">
        <f>'[2]Dia 26 (b)'!$X29</f>
        <v>16.267726134204199</v>
      </c>
      <c r="AB23" s="16">
        <f>'[2]Dia 27 (b)'!$X29</f>
        <v>16.686003598893421</v>
      </c>
      <c r="AC23" s="16">
        <f>'[2]Dia 28 (b)'!$X29</f>
        <v>17.310185229703688</v>
      </c>
      <c r="AD23" s="16">
        <f>'[2]Dia 29 (b)'!$X29</f>
        <v>15.089590465797988</v>
      </c>
      <c r="AE23" s="16"/>
      <c r="AF23" s="16"/>
    </row>
    <row r="24" spans="1:32" ht="20.100000000000001" customHeight="1" x14ac:dyDescent="0.25">
      <c r="A24" s="51">
        <v>21</v>
      </c>
      <c r="B24" s="16">
        <f>'[2]Dia 1 (b)'!$X30</f>
        <v>13.162342642958544</v>
      </c>
      <c r="C24" s="16">
        <f>'[2]Dia 2 (b)'!$X30</f>
        <v>13.167192963328306</v>
      </c>
      <c r="D24" s="16">
        <f>'[2]Dia 3 (b)'!$X30</f>
        <v>15.007532451460248</v>
      </c>
      <c r="E24" s="16">
        <f>'[2]Dia 4 (b)'!$X30</f>
        <v>14.394084274991187</v>
      </c>
      <c r="F24" s="16">
        <f>'[2]Dia 5 (b)'!$X30</f>
        <v>12.220060187707022</v>
      </c>
      <c r="G24" s="16">
        <f>'[2]Dia 6 (b)'!$X30</f>
        <v>13.757272063891639</v>
      </c>
      <c r="H24" s="16">
        <f>'[2]Dia 7 (b)'!$X30</f>
        <v>12.866934458499733</v>
      </c>
      <c r="I24" s="16">
        <f>'[2]Dia 8 (b)'!$X30</f>
        <v>14.375547881085378</v>
      </c>
      <c r="J24" s="16">
        <f>'[2]Dia 9 (b)'!$X30</f>
        <v>14.91520222572025</v>
      </c>
      <c r="K24" s="16">
        <f>'[2]Dia 10 (b)'!$X30</f>
        <v>14.449287636812871</v>
      </c>
      <c r="L24" s="16">
        <f>'[2]Dia 11 (b)'!$X30</f>
        <v>13.036300976663547</v>
      </c>
      <c r="M24" s="16">
        <f>'[2]Dia 12 (b)'!$X30</f>
        <v>12.592735793305947</v>
      </c>
      <c r="N24" s="16">
        <f>'[2]Dia 13 (b)'!$X30</f>
        <v>14.653135759582463</v>
      </c>
      <c r="O24" s="16">
        <f>'[2]Dia 14 (b)'!$X30</f>
        <v>15.026709380719932</v>
      </c>
      <c r="P24" s="16">
        <f>'[2]Dia 15 (b)'!$X30</f>
        <v>16.221583332100053</v>
      </c>
      <c r="Q24" s="16">
        <f>'[2]Dia 16 (b)'!$X30</f>
        <v>13.96303901188414</v>
      </c>
      <c r="R24" s="16">
        <f>'[2]Dia 17 (b)'!$X30</f>
        <v>15.540431198042066</v>
      </c>
      <c r="S24" s="16">
        <f>'[2]Dia 18 (b)'!$X30</f>
        <v>16.197626230447707</v>
      </c>
      <c r="T24" s="16">
        <f>'[2]Dia 19 (b)'!$X30</f>
        <v>15.465636080361893</v>
      </c>
      <c r="U24" s="16">
        <f>'[2]Dia 20 (b)'!$X30</f>
        <v>13.933315559907367</v>
      </c>
      <c r="V24" s="16">
        <f>'[2]Dia 21 (b)'!$X30</f>
        <v>15.124919326357309</v>
      </c>
      <c r="W24" s="16">
        <f>'[2]Dia 22 (b)'!$X30</f>
        <v>13.191131703251129</v>
      </c>
      <c r="X24" s="16">
        <f>'[2]Dia 23 (b)'!$X30</f>
        <v>13.284956900004488</v>
      </c>
      <c r="Y24" s="16">
        <f>'[2]Dia 24 (b)'!$X30</f>
        <v>14.830187526665906</v>
      </c>
      <c r="Z24" s="16">
        <f>'[2]Dia 25 (b)'!$X30</f>
        <v>16.2502647117857</v>
      </c>
      <c r="AA24" s="16">
        <f>'[2]Dia 26 (b)'!$X30</f>
        <v>16.074183357052032</v>
      </c>
      <c r="AB24" s="16">
        <f>'[2]Dia 27 (b)'!$X30</f>
        <v>16.318413959938461</v>
      </c>
      <c r="AC24" s="16">
        <f>'[2]Dia 28 (b)'!$X30</f>
        <v>17.230582619375376</v>
      </c>
      <c r="AD24" s="16">
        <f>'[2]Dia 29 (b)'!$X30</f>
        <v>15.149438246482887</v>
      </c>
      <c r="AE24" s="16"/>
      <c r="AF24" s="16"/>
    </row>
    <row r="25" spans="1:32" ht="20.100000000000001" customHeight="1" x14ac:dyDescent="0.25">
      <c r="A25" s="51">
        <v>22</v>
      </c>
      <c r="B25" s="16">
        <f>'[2]Dia 1 (b)'!$X31</f>
        <v>13.32384117498075</v>
      </c>
      <c r="C25" s="16">
        <f>'[2]Dia 2 (b)'!$X31</f>
        <v>13.677093735525792</v>
      </c>
      <c r="D25" s="16">
        <f>'[2]Dia 3 (b)'!$X31</f>
        <v>14.683365310347714</v>
      </c>
      <c r="E25" s="16">
        <f>'[2]Dia 4 (b)'!$X31</f>
        <v>13.98497497184754</v>
      </c>
      <c r="F25" s="16">
        <f>'[2]Dia 5 (b)'!$X31</f>
        <v>12.381202091087998</v>
      </c>
      <c r="G25" s="16">
        <f>'[2]Dia 6 (b)'!$X31</f>
        <v>13.834429964390676</v>
      </c>
      <c r="H25" s="16">
        <f>'[2]Dia 7 (b)'!$X31</f>
        <v>12.819116507257117</v>
      </c>
      <c r="I25" s="16">
        <f>'[2]Dia 8 (b)'!$X31</f>
        <v>14.285414360736532</v>
      </c>
      <c r="J25" s="16">
        <f>'[2]Dia 9 (b)'!$X31</f>
        <v>14.597378666460783</v>
      </c>
      <c r="K25" s="16">
        <f>'[2]Dia 10 (b)'!$X31</f>
        <v>14.124445512091979</v>
      </c>
      <c r="L25" s="16">
        <f>'[2]Dia 11 (b)'!$X31</f>
        <v>12.53166749643235</v>
      </c>
      <c r="M25" s="16">
        <f>'[2]Dia 12 (b)'!$X31</f>
        <v>11.930746427274409</v>
      </c>
      <c r="N25" s="16">
        <f>'[2]Dia 13 (b)'!$X31</f>
        <v>14.598354382703972</v>
      </c>
      <c r="O25" s="16">
        <f>'[2]Dia 14 (b)'!$X31</f>
        <v>15.153047895806191</v>
      </c>
      <c r="P25" s="16">
        <f>'[2]Dia 15 (b)'!$X31</f>
        <v>16.076546043561184</v>
      </c>
      <c r="Q25" s="16">
        <f>'[2]Dia 16 (b)'!$X31</f>
        <v>14.581767818643021</v>
      </c>
      <c r="R25" s="16">
        <f>'[2]Dia 17 (b)'!$X31</f>
        <v>15.376829000095535</v>
      </c>
      <c r="S25" s="16">
        <f>'[2]Dia 18 (b)'!$X31</f>
        <v>15.577579457142285</v>
      </c>
      <c r="T25" s="16">
        <f>'[2]Dia 19 (b)'!$X31</f>
        <v>14.605137136605906</v>
      </c>
      <c r="U25" s="16">
        <f>'[2]Dia 20 (b)'!$X31</f>
        <v>13.975324002444822</v>
      </c>
      <c r="V25" s="16">
        <f>'[2]Dia 21 (b)'!$X31</f>
        <v>14.595328963787557</v>
      </c>
      <c r="W25" s="16">
        <f>'[2]Dia 22 (b)'!$X31</f>
        <v>13.102294339906539</v>
      </c>
      <c r="X25" s="16">
        <f>'[2]Dia 23 (b)'!$X31</f>
        <v>13.317178744465934</v>
      </c>
      <c r="Y25" s="16">
        <f>'[2]Dia 24 (b)'!$X31</f>
        <v>14.078173785946978</v>
      </c>
      <c r="Z25" s="16">
        <f>'[2]Dia 25 (b)'!$X31</f>
        <v>15.90239652864056</v>
      </c>
      <c r="AA25" s="16">
        <f>'[2]Dia 26 (b)'!$X31</f>
        <v>16.282872861059278</v>
      </c>
      <c r="AB25" s="16">
        <f>'[2]Dia 27 (b)'!$X31</f>
        <v>16.481984431895064</v>
      </c>
      <c r="AC25" s="16">
        <f>'[2]Dia 28 (b)'!$X31</f>
        <v>16.753357218919458</v>
      </c>
      <c r="AD25" s="16">
        <f>'[2]Dia 29 (b)'!$X31</f>
        <v>14.86338898781751</v>
      </c>
      <c r="AE25" s="16"/>
      <c r="AF25" s="16"/>
    </row>
    <row r="26" spans="1:32" ht="20.100000000000001" customHeight="1" x14ac:dyDescent="0.25">
      <c r="A26" s="51">
        <v>23</v>
      </c>
      <c r="B26" s="16">
        <f>'[2]Dia 1 (b)'!$X32</f>
        <v>13.24152196998511</v>
      </c>
      <c r="C26" s="16">
        <f>'[2]Dia 2 (b)'!$X32</f>
        <v>13.767405595403124</v>
      </c>
      <c r="D26" s="16">
        <f>'[2]Dia 3 (b)'!$X32</f>
        <v>14.683365310347714</v>
      </c>
      <c r="E26" s="16">
        <f>'[2]Dia 4 (b)'!$X32</f>
        <v>14.156614968885291</v>
      </c>
      <c r="F26" s="16">
        <f>'[2]Dia 5 (b)'!$X32</f>
        <v>12.131115288443794</v>
      </c>
      <c r="G26" s="16">
        <f>'[2]Dia 6 (b)'!$X32</f>
        <v>13.663134892645836</v>
      </c>
      <c r="H26" s="16">
        <f>'[2]Dia 7 (b)'!$X32</f>
        <v>12.696573781315481</v>
      </c>
      <c r="I26" s="16">
        <f>'[2]Dia 8 (b)'!$X32</f>
        <v>14.414738546293172</v>
      </c>
      <c r="J26" s="16">
        <f>'[2]Dia 9 (b)'!$X32</f>
        <v>14.948014104198169</v>
      </c>
      <c r="K26" s="16">
        <f>'[2]Dia 10 (b)'!$X32</f>
        <v>13.809663571482766</v>
      </c>
      <c r="L26" s="16">
        <f>'[2]Dia 11 (b)'!$X32</f>
        <v>12.615102289103328</v>
      </c>
      <c r="M26" s="16">
        <f>'[2]Dia 12 (b)'!$X32</f>
        <v>11.893961805604093</v>
      </c>
      <c r="N26" s="16">
        <f>'[2]Dia 13 (b)'!$X32</f>
        <v>14.50472233080691</v>
      </c>
      <c r="O26" s="16">
        <f>'[2]Dia 14 (b)'!$X32</f>
        <v>14.95925223514015</v>
      </c>
      <c r="P26" s="16">
        <f>'[2]Dia 15 (b)'!$X32</f>
        <v>16.013844310742456</v>
      </c>
      <c r="Q26" s="16">
        <f>'[2]Dia 16 (b)'!$X32</f>
        <v>14.998755195161971</v>
      </c>
      <c r="R26" s="16">
        <f>'[2]Dia 17 (b)'!$X32</f>
        <v>14.747967063244293</v>
      </c>
      <c r="S26" s="16">
        <f>'[2]Dia 18 (b)'!$X32</f>
        <v>15.568027998596293</v>
      </c>
      <c r="T26" s="16">
        <f>'[2]Dia 19 (b)'!$X32</f>
        <v>14.602499840726908</v>
      </c>
      <c r="U26" s="16">
        <f>'[2]Dia 20 (b)'!$X32</f>
        <v>14.565344197543832</v>
      </c>
      <c r="V26" s="16">
        <f>'[2]Dia 21 (b)'!$X32</f>
        <v>14.453279891213434</v>
      </c>
      <c r="W26" s="16">
        <f>'[2]Dia 22 (b)'!$X32</f>
        <v>12.257115434126984</v>
      </c>
      <c r="X26" s="16">
        <f>'[2]Dia 23 (b)'!$X32</f>
        <v>13.096933768519005</v>
      </c>
      <c r="Y26" s="16">
        <f>'[2]Dia 24 (b)'!$X32</f>
        <v>13.675896716718791</v>
      </c>
      <c r="Z26" s="16">
        <f>'[2]Dia 25 (b)'!$X32</f>
        <v>15.866023039660112</v>
      </c>
      <c r="AA26" s="16">
        <f>'[2]Dia 26 (b)'!$X32</f>
        <v>16.006617218889645</v>
      </c>
      <c r="AB26" s="16">
        <f>'[2]Dia 27 (b)'!$X32</f>
        <v>16.583358034591239</v>
      </c>
      <c r="AC26" s="16">
        <f>'[2]Dia 28 (b)'!$X32</f>
        <v>15.114918747016842</v>
      </c>
      <c r="AD26" s="16">
        <f>'[2]Dia 29 (b)'!$X32</f>
        <v>15.053388406069891</v>
      </c>
      <c r="AE26" s="16"/>
      <c r="AF26" s="16"/>
    </row>
    <row r="27" spans="1:32" ht="20.100000000000001" customHeight="1" thickBot="1" x14ac:dyDescent="0.3">
      <c r="A27" s="51">
        <v>24</v>
      </c>
      <c r="B27" s="16">
        <f>'[2]Dia 1 (b)'!$X33</f>
        <v>13.202787904075857</v>
      </c>
      <c r="C27" s="16">
        <f>'[2]Dia 2 (b)'!$X33</f>
        <v>13.818511512254355</v>
      </c>
      <c r="D27" s="16">
        <f>'[2]Dia 3 (b)'!$X33</f>
        <v>14.548419886997058</v>
      </c>
      <c r="E27" s="16">
        <f>'[2]Dia 4 (b)'!$X33</f>
        <v>14.611682735351309</v>
      </c>
      <c r="F27" s="16">
        <f>'[2]Dia 5 (b)'!$X33</f>
        <v>11.802773153751836</v>
      </c>
      <c r="G27" s="16">
        <f>'[2]Dia 6 (b)'!$X33</f>
        <v>13.749148227093293</v>
      </c>
      <c r="H27" s="16">
        <f>'[2]Dia 7 (b)'!$X33</f>
        <v>13.078003088681271</v>
      </c>
      <c r="I27" s="16">
        <f>'[2]Dia 8 (b)'!$X33</f>
        <v>14.557524954842288</v>
      </c>
      <c r="J27" s="16">
        <f>'[2]Dia 9 (b)'!$X33</f>
        <v>14.996701347759423</v>
      </c>
      <c r="K27" s="16">
        <f>'[2]Dia 10 (b)'!$X33</f>
        <v>13.672981987154358</v>
      </c>
      <c r="L27" s="16">
        <f>'[2]Dia 11 (b)'!$X33</f>
        <v>12.368233825019436</v>
      </c>
      <c r="M27" s="16">
        <f>'[2]Dia 12 (b)'!$X33</f>
        <v>12.221533412849785</v>
      </c>
      <c r="N27" s="16">
        <f>'[2]Dia 13 (b)'!$X33</f>
        <v>14.331767010098174</v>
      </c>
      <c r="O27" s="16">
        <f>'[2]Dia 14 (b)'!$X33</f>
        <v>15.054524087774531</v>
      </c>
      <c r="P27" s="16">
        <f>'[2]Dia 15 (b)'!$X33</f>
        <v>15.651567843256064</v>
      </c>
      <c r="Q27" s="16">
        <f>'[2]Dia 16 (b)'!$X33</f>
        <v>15.232707552955581</v>
      </c>
      <c r="R27" s="16">
        <f>'[2]Dia 17 (b)'!$X33</f>
        <v>14.516664099371194</v>
      </c>
      <c r="S27" s="16">
        <f>'[2]Dia 18 (b)'!$X33</f>
        <v>15.739024122075156</v>
      </c>
      <c r="T27" s="16">
        <f>'[2]Dia 19 (b)'!$X33</f>
        <v>14.604645936867025</v>
      </c>
      <c r="U27" s="16">
        <f>'[2]Dia 20 (b)'!$X33</f>
        <v>14.767187728443941</v>
      </c>
      <c r="V27" s="16">
        <f>'[2]Dia 21 (b)'!$X33</f>
        <v>13.923374330426356</v>
      </c>
      <c r="W27" s="16">
        <f>'[2]Dia 22 (b)'!$X33</f>
        <v>12.429995104289572</v>
      </c>
      <c r="X27" s="16">
        <f>'[2]Dia 23 (b)'!$X33</f>
        <v>13.094758668977837</v>
      </c>
      <c r="Y27" s="16">
        <f>'[2]Dia 24 (b)'!$X33</f>
        <v>13.491659393247659</v>
      </c>
      <c r="Z27" s="16">
        <f>'[2]Dia 25 (b)'!$X33</f>
        <v>15.549294992326885</v>
      </c>
      <c r="AA27" s="16">
        <f>'[2]Dia 26 (b)'!$X33</f>
        <v>15.834520262846816</v>
      </c>
      <c r="AB27" s="16">
        <f>'[2]Dia 27 (b)'!$X33</f>
        <v>15.698054337528584</v>
      </c>
      <c r="AC27" s="16">
        <f>'[2]Dia 28 (b)'!$X33</f>
        <v>15.566965671846278</v>
      </c>
      <c r="AD27" s="16">
        <f>'[2]Dia 29 (b)'!$X33</f>
        <v>15.151398927483024</v>
      </c>
      <c r="AE27" s="16"/>
      <c r="AF27" s="16"/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21"/>
    </row>
    <row r="31" spans="1:32" ht="15.75" x14ac:dyDescent="0.25">
      <c r="A31" s="22" t="s">
        <v>2</v>
      </c>
      <c r="B31" s="29">
        <f t="shared" ref="B31:AD31" si="0">AVERAGE(B4:B27)</f>
        <v>14.397624248920488</v>
      </c>
      <c r="C31" s="29">
        <f t="shared" si="0"/>
        <v>13.116786285464885</v>
      </c>
      <c r="D31" s="29">
        <f t="shared" si="0"/>
        <v>14.698098465142843</v>
      </c>
      <c r="E31" s="29">
        <f t="shared" si="0"/>
        <v>14.848740925624577</v>
      </c>
      <c r="F31" s="29">
        <f t="shared" si="0"/>
        <v>13.833980676239229</v>
      </c>
      <c r="G31" s="29">
        <f t="shared" si="0"/>
        <v>13.075668559495904</v>
      </c>
      <c r="H31" s="29">
        <f t="shared" si="0"/>
        <v>13.989009203339975</v>
      </c>
      <c r="I31" s="29">
        <f t="shared" si="0"/>
        <v>13.970064848941691</v>
      </c>
      <c r="J31" s="29">
        <f t="shared" si="0"/>
        <v>14.968204801667419</v>
      </c>
      <c r="K31" s="29">
        <f t="shared" si="0"/>
        <v>14.987674996193588</v>
      </c>
      <c r="L31" s="29">
        <f t="shared" si="0"/>
        <v>13.541482721023447</v>
      </c>
      <c r="M31" s="29">
        <f t="shared" si="0"/>
        <v>12.668874682860571</v>
      </c>
      <c r="N31" s="29">
        <f t="shared" si="0"/>
        <v>13.768855466511889</v>
      </c>
      <c r="O31" s="29">
        <f t="shared" si="0"/>
        <v>15.278158714406652</v>
      </c>
      <c r="P31" s="29">
        <f t="shared" si="0"/>
        <v>15.561772254027346</v>
      </c>
      <c r="Q31" s="29">
        <f t="shared" si="0"/>
        <v>15.511543512481166</v>
      </c>
      <c r="R31" s="29">
        <f t="shared" si="0"/>
        <v>15.780673925447395</v>
      </c>
      <c r="S31" s="29">
        <f t="shared" si="0"/>
        <v>15.785087441455104</v>
      </c>
      <c r="T31" s="29">
        <f t="shared" si="0"/>
        <v>15.764674693896902</v>
      </c>
      <c r="U31" s="29">
        <f t="shared" si="0"/>
        <v>15.414007244820965</v>
      </c>
      <c r="V31" s="29">
        <f t="shared" si="0"/>
        <v>15.222193040217396</v>
      </c>
      <c r="W31" s="29">
        <f t="shared" si="0"/>
        <v>13.991471779276118</v>
      </c>
      <c r="X31" s="29">
        <f t="shared" si="0"/>
        <v>13.427486459263223</v>
      </c>
      <c r="Y31" s="29">
        <f t="shared" si="0"/>
        <v>14.307709407756528</v>
      </c>
      <c r="Z31" s="29">
        <f t="shared" si="0"/>
        <v>15.442624260575412</v>
      </c>
      <c r="AA31" s="29">
        <f t="shared" si="0"/>
        <v>16.186810631076266</v>
      </c>
      <c r="AB31" s="29">
        <f t="shared" si="0"/>
        <v>16.190811905860905</v>
      </c>
      <c r="AC31" s="29">
        <f t="shared" si="0"/>
        <v>16.240257507261909</v>
      </c>
      <c r="AD31" s="29">
        <f t="shared" si="0"/>
        <v>15.787475484378476</v>
      </c>
      <c r="AE31" s="29"/>
      <c r="AF31" s="25"/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D35" si="1">MAX(B4:B27)</f>
        <v>16.201795668065646</v>
      </c>
      <c r="C35" s="29">
        <f t="shared" si="1"/>
        <v>14.029218162567693</v>
      </c>
      <c r="D35" s="29">
        <f t="shared" si="1"/>
        <v>15.623668500576231</v>
      </c>
      <c r="E35" s="29">
        <f t="shared" si="1"/>
        <v>17.140997956046757</v>
      </c>
      <c r="F35" s="29">
        <f t="shared" si="1"/>
        <v>15.713521199271117</v>
      </c>
      <c r="G35" s="29">
        <f t="shared" si="1"/>
        <v>14.077588791779249</v>
      </c>
      <c r="H35" s="29">
        <f t="shared" si="1"/>
        <v>15.331581620592811</v>
      </c>
      <c r="I35" s="29">
        <f t="shared" si="1"/>
        <v>14.726957108153542</v>
      </c>
      <c r="J35" s="29">
        <f t="shared" si="1"/>
        <v>16.276099125541435</v>
      </c>
      <c r="K35" s="29">
        <f t="shared" si="1"/>
        <v>16.220382401112417</v>
      </c>
      <c r="L35" s="29">
        <f t="shared" si="1"/>
        <v>15.543996761459837</v>
      </c>
      <c r="M35" s="29">
        <f t="shared" si="1"/>
        <v>13.587740162339708</v>
      </c>
      <c r="N35" s="29">
        <f t="shared" si="1"/>
        <v>15.043379031108318</v>
      </c>
      <c r="O35" s="29">
        <f t="shared" si="1"/>
        <v>16.762340206967917</v>
      </c>
      <c r="P35" s="29">
        <f t="shared" si="1"/>
        <v>17.448503571366349</v>
      </c>
      <c r="Q35" s="29">
        <f t="shared" si="1"/>
        <v>17.903520866373995</v>
      </c>
      <c r="R35" s="29">
        <f t="shared" si="1"/>
        <v>17.600435368113772</v>
      </c>
      <c r="S35" s="29">
        <f t="shared" si="1"/>
        <v>17.74069160921195</v>
      </c>
      <c r="T35" s="29">
        <f t="shared" si="1"/>
        <v>16.8952054766056</v>
      </c>
      <c r="U35" s="29">
        <f t="shared" si="1"/>
        <v>16.692740831368173</v>
      </c>
      <c r="V35" s="29">
        <f t="shared" si="1"/>
        <v>16.6773478662274</v>
      </c>
      <c r="W35" s="29">
        <f t="shared" si="1"/>
        <v>15.413707053085568</v>
      </c>
      <c r="X35" s="29">
        <f t="shared" si="1"/>
        <v>14.753547724822793</v>
      </c>
      <c r="Y35" s="29">
        <f t="shared" si="1"/>
        <v>16.263995451412605</v>
      </c>
      <c r="Z35" s="29">
        <f t="shared" si="1"/>
        <v>17.985404513422164</v>
      </c>
      <c r="AA35" s="29">
        <f t="shared" si="1"/>
        <v>17.819172623312703</v>
      </c>
      <c r="AB35" s="29">
        <f t="shared" si="1"/>
        <v>18.591665607804813</v>
      </c>
      <c r="AC35" s="29">
        <f t="shared" si="1"/>
        <v>17.500943973644283</v>
      </c>
      <c r="AD35" s="29">
        <f t="shared" si="1"/>
        <v>17.653248137946331</v>
      </c>
      <c r="AE35" s="29"/>
      <c r="AF35" s="25"/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D39" si="2">MIN(B4:B27)</f>
        <v>13.094981200696942</v>
      </c>
      <c r="C39" s="29">
        <f t="shared" si="2"/>
        <v>12.299274731798411</v>
      </c>
      <c r="D39" s="29">
        <f t="shared" si="2"/>
        <v>13.816302801629909</v>
      </c>
      <c r="E39" s="29">
        <f t="shared" si="2"/>
        <v>13.98497497184754</v>
      </c>
      <c r="F39" s="29">
        <f t="shared" si="2"/>
        <v>11.802773153751836</v>
      </c>
      <c r="G39" s="29">
        <f t="shared" si="2"/>
        <v>11.797114075715148</v>
      </c>
      <c r="H39" s="29">
        <f t="shared" si="2"/>
        <v>12.696573781315481</v>
      </c>
      <c r="I39" s="29">
        <f t="shared" si="2"/>
        <v>12.889824316408795</v>
      </c>
      <c r="J39" s="29">
        <f t="shared" si="2"/>
        <v>14.477911200248418</v>
      </c>
      <c r="K39" s="29">
        <f t="shared" si="2"/>
        <v>13.672981987154358</v>
      </c>
      <c r="L39" s="29">
        <f t="shared" si="2"/>
        <v>12.368233825019436</v>
      </c>
      <c r="M39" s="29">
        <f t="shared" si="2"/>
        <v>11.813064297920041</v>
      </c>
      <c r="N39" s="29">
        <f t="shared" si="2"/>
        <v>12.386970236206784</v>
      </c>
      <c r="O39" s="29">
        <f t="shared" si="2"/>
        <v>14.372734026806322</v>
      </c>
      <c r="P39" s="29">
        <f t="shared" si="2"/>
        <v>14.33077295033064</v>
      </c>
      <c r="Q39" s="29">
        <f t="shared" si="2"/>
        <v>13.307998921863177</v>
      </c>
      <c r="R39" s="29">
        <f t="shared" si="2"/>
        <v>14.516664099371194</v>
      </c>
      <c r="S39" s="29">
        <f t="shared" si="2"/>
        <v>14.457873526996632</v>
      </c>
      <c r="T39" s="29">
        <f t="shared" si="2"/>
        <v>14.602499840726908</v>
      </c>
      <c r="U39" s="29">
        <f t="shared" si="2"/>
        <v>13.933315559907367</v>
      </c>
      <c r="V39" s="29">
        <f t="shared" si="2"/>
        <v>13.923374330426356</v>
      </c>
      <c r="W39" s="29">
        <f t="shared" si="2"/>
        <v>12.257115434126984</v>
      </c>
      <c r="X39" s="29">
        <f t="shared" si="2"/>
        <v>12.48936112279188</v>
      </c>
      <c r="Y39" s="29">
        <f t="shared" si="2"/>
        <v>12.829204400516634</v>
      </c>
      <c r="Z39" s="29">
        <f t="shared" si="2"/>
        <v>13.87022484407612</v>
      </c>
      <c r="AA39" s="29">
        <f t="shared" si="2"/>
        <v>15.398700325295041</v>
      </c>
      <c r="AB39" s="29">
        <f t="shared" si="2"/>
        <v>14.854708250405915</v>
      </c>
      <c r="AC39" s="29">
        <f t="shared" si="2"/>
        <v>15.114918747016842</v>
      </c>
      <c r="AD39" s="29">
        <f t="shared" si="2"/>
        <v>14.398649975084187</v>
      </c>
      <c r="AE39" s="29"/>
      <c r="AF39" s="25"/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9">
        <f t="shared" ref="B43:AD43" si="3">B35-B39</f>
        <v>3.1068144673687037</v>
      </c>
      <c r="C43" s="29">
        <f t="shared" si="3"/>
        <v>1.729943430769282</v>
      </c>
      <c r="D43" s="29">
        <f t="shared" si="3"/>
        <v>1.807365698946322</v>
      </c>
      <c r="E43" s="29">
        <f t="shared" si="3"/>
        <v>3.1560229841992165</v>
      </c>
      <c r="F43" s="29">
        <f t="shared" si="3"/>
        <v>3.9107480455192807</v>
      </c>
      <c r="G43" s="29">
        <f t="shared" si="3"/>
        <v>2.2804747160641003</v>
      </c>
      <c r="H43" s="29">
        <f t="shared" si="3"/>
        <v>2.6350078392773302</v>
      </c>
      <c r="I43" s="29">
        <f t="shared" si="3"/>
        <v>1.8371327917447466</v>
      </c>
      <c r="J43" s="29">
        <f t="shared" si="3"/>
        <v>1.7981879252930177</v>
      </c>
      <c r="K43" s="29">
        <f t="shared" si="3"/>
        <v>2.5474004139580586</v>
      </c>
      <c r="L43" s="29">
        <f t="shared" si="3"/>
        <v>3.1757629364404014</v>
      </c>
      <c r="M43" s="29">
        <f t="shared" si="3"/>
        <v>1.7746758644196667</v>
      </c>
      <c r="N43" s="29">
        <f t="shared" si="3"/>
        <v>2.6564087949015338</v>
      </c>
      <c r="O43" s="29">
        <f t="shared" si="3"/>
        <v>2.3896061801615947</v>
      </c>
      <c r="P43" s="29">
        <f t="shared" si="3"/>
        <v>3.1177306210357081</v>
      </c>
      <c r="Q43" s="29">
        <f t="shared" si="3"/>
        <v>4.5955219445108177</v>
      </c>
      <c r="R43" s="29">
        <f t="shared" si="3"/>
        <v>3.0837712687425771</v>
      </c>
      <c r="S43" s="29">
        <f t="shared" si="3"/>
        <v>3.2828180822153179</v>
      </c>
      <c r="T43" s="29">
        <f t="shared" si="3"/>
        <v>2.2927056358786917</v>
      </c>
      <c r="U43" s="29">
        <f t="shared" si="3"/>
        <v>2.7594252714608061</v>
      </c>
      <c r="V43" s="29">
        <f t="shared" si="3"/>
        <v>2.7539735358010446</v>
      </c>
      <c r="W43" s="29">
        <f t="shared" si="3"/>
        <v>3.1565916189585845</v>
      </c>
      <c r="X43" s="29">
        <f t="shared" si="3"/>
        <v>2.2641866020309127</v>
      </c>
      <c r="Y43" s="29">
        <f t="shared" si="3"/>
        <v>3.4347910508959707</v>
      </c>
      <c r="Z43" s="29">
        <f t="shared" si="3"/>
        <v>4.1151796693460447</v>
      </c>
      <c r="AA43" s="29">
        <f t="shared" si="3"/>
        <v>2.4204722980176623</v>
      </c>
      <c r="AB43" s="29">
        <f t="shared" si="3"/>
        <v>3.7369573573988983</v>
      </c>
      <c r="AC43" s="29">
        <f t="shared" si="3"/>
        <v>2.3860252266274404</v>
      </c>
      <c r="AD43" s="29">
        <f t="shared" si="3"/>
        <v>3.2545981628621448</v>
      </c>
      <c r="AE43" s="29"/>
      <c r="AF43" s="25"/>
    </row>
    <row r="44" spans="1:32" ht="15.75" x14ac:dyDescent="0.25">
      <c r="A44" s="22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52" t="s">
        <v>1</v>
      </c>
      <c r="I46" s="30"/>
      <c r="J46" s="53"/>
      <c r="K46" s="54" t="s">
        <v>3</v>
      </c>
      <c r="L46" s="53"/>
      <c r="M46" s="53"/>
      <c r="N46" s="54" t="s">
        <v>4</v>
      </c>
      <c r="O46" s="53"/>
      <c r="P46" s="53"/>
      <c r="Q46" s="54" t="s">
        <v>5</v>
      </c>
      <c r="R46" s="30"/>
      <c r="S46" s="30"/>
      <c r="T46" s="53" t="s">
        <v>1</v>
      </c>
      <c r="U46" s="53"/>
      <c r="V46" s="53" t="s">
        <v>1</v>
      </c>
      <c r="W46" s="53"/>
      <c r="X46" s="5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55" t="s">
        <v>7</v>
      </c>
      <c r="I47" s="30"/>
      <c r="J47" s="53"/>
      <c r="K47" s="53" t="s">
        <v>7</v>
      </c>
      <c r="L47" s="53"/>
      <c r="M47" s="53"/>
      <c r="N47" s="53" t="s">
        <v>7</v>
      </c>
      <c r="O47" s="53"/>
      <c r="P47" s="53"/>
      <c r="Q47" s="53" t="s">
        <v>7</v>
      </c>
      <c r="R47" s="30"/>
      <c r="S47" s="30"/>
      <c r="T47" s="53" t="s">
        <v>8</v>
      </c>
      <c r="U47" s="53"/>
      <c r="V47" s="53" t="s">
        <v>9</v>
      </c>
      <c r="W47" s="53"/>
      <c r="X47" s="5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2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14.75026979805615</v>
      </c>
      <c r="I49" s="39"/>
      <c r="J49" s="41"/>
      <c r="K49" s="40">
        <f>MAX(B35:AF35)</f>
        <v>18.591665607804813</v>
      </c>
      <c r="L49" s="41"/>
      <c r="M49" s="41"/>
      <c r="N49" s="40">
        <f>MIN(B39:AF39)</f>
        <v>11.797114075715148</v>
      </c>
      <c r="O49" s="41"/>
      <c r="P49" s="41"/>
      <c r="Q49" s="40">
        <f>K49-N49</f>
        <v>6.794551532089665</v>
      </c>
      <c r="R49" s="39"/>
      <c r="S49" s="40"/>
      <c r="T49" s="40">
        <f>AVERAGE(B35:AF35)</f>
        <v>16.317910254148316</v>
      </c>
      <c r="U49" s="40"/>
      <c r="V49" s="40">
        <f>AVERAGE(B39:AF39)</f>
        <v>13.508934377084664</v>
      </c>
      <c r="W49" s="40"/>
      <c r="X49" s="40">
        <f>T49-V49</f>
        <v>2.8089758770636521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97"/>
  <sheetViews>
    <sheetView workbookViewId="0">
      <selection sqref="A1:XFD1048576"/>
    </sheetView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'[3]Dia 1 (b)'!C1</f>
        <v>MARÇO DE  1988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>
        <v>31</v>
      </c>
    </row>
    <row r="4" spans="1:32" ht="20.100000000000001" customHeight="1" x14ac:dyDescent="0.25">
      <c r="A4" s="15">
        <v>1</v>
      </c>
      <c r="B4" s="16">
        <f>'[3]Dia 1 (b)'!$X10</f>
        <v>15.046788185999189</v>
      </c>
      <c r="C4" s="16">
        <f>'[3]Dia 2 (b)'!$X10</f>
        <v>15.451076659836874</v>
      </c>
      <c r="D4" s="16">
        <f>'[3]Dia 3 (b)'!$X10</f>
        <v>15.427707116825353</v>
      </c>
      <c r="E4" s="16">
        <f>'[3]Dia 4 (b)'!$X10</f>
        <v>15.84217304481848</v>
      </c>
      <c r="F4" s="16">
        <f>'[3]Dia 5 (b)'!$X10</f>
        <v>14.778138634485991</v>
      </c>
      <c r="G4" s="16">
        <f>'[3]Dia 6 (b)'!$X10</f>
        <v>14.512567886299916</v>
      </c>
      <c r="H4" s="16">
        <f>'[3]Dia 7 (b)'!$X10</f>
        <v>15.915926207705189</v>
      </c>
      <c r="I4" s="16">
        <f>'[3]Dia 8 (b)'!$X10</f>
        <v>14.358088023856475</v>
      </c>
      <c r="J4" s="16">
        <f>'[3]Dia 9 (b)'!$X10</f>
        <v>14.840586853622639</v>
      </c>
      <c r="K4" s="16">
        <f>'[3]Dia 10 (b)'!$X10</f>
        <v>12.052046119715298</v>
      </c>
      <c r="L4" s="16">
        <f>'[3]Dia 11 (b)'!$X10</f>
        <v>13.31596035598008</v>
      </c>
      <c r="M4" s="16">
        <f>'[3]Dia 12 (b)'!$X10</f>
        <v>11.773466244491267</v>
      </c>
      <c r="N4" s="16">
        <f>'[3]Dia 13 (b)'!$X10</f>
        <v>11.956268895069957</v>
      </c>
      <c r="O4" s="16">
        <f>'[3]Dia 14 (b)'!$X10</f>
        <v>12.578390784848915</v>
      </c>
      <c r="P4" s="16">
        <f>'[3]Dia 15 (b)'!$X10</f>
        <v>14.053093440763041</v>
      </c>
      <c r="Q4" s="16">
        <f>'[3]Dia 16 (b)'!$X10</f>
        <v>15.070201264184597</v>
      </c>
      <c r="R4" s="16">
        <f>'[3]Dia 17 (b)'!$X10</f>
        <v>15.827654444278648</v>
      </c>
      <c r="S4" s="16">
        <f>'[3]Dia 18 (b)'!$X10</f>
        <v>16.027757532542658</v>
      </c>
      <c r="T4" s="16">
        <f>'[3]Dia 19 (b)'!$X10</f>
        <v>15.554631185834966</v>
      </c>
      <c r="U4" s="16">
        <f>'[3]Dia 20 (b)'!$X10</f>
        <v>13.803053336180938</v>
      </c>
      <c r="V4" s="16">
        <f>'[3]Dia 21 (b)'!$X10</f>
        <v>12.597948090969897</v>
      </c>
      <c r="W4" s="16">
        <f>'[3]Dia 22 (b)'!$X10</f>
        <v>11.831113530431979</v>
      </c>
      <c r="X4" s="16">
        <f>'[3]Dia 23 (b)'!$X10</f>
        <v>12.257618390479719</v>
      </c>
      <c r="Y4" s="16">
        <f>'[3]Dia 24 (b)'!$X10</f>
        <v>11.21345133738536</v>
      </c>
      <c r="Z4" s="16">
        <f>'[3]Dia 25 (b)'!$X10</f>
        <v>12.333701568088317</v>
      </c>
      <c r="AA4" s="16">
        <f>'[3]Dia 26 (b)'!$X10</f>
        <v>12.953838555736105</v>
      </c>
      <c r="AB4" s="16">
        <f>'[3]Dia 27 (b)'!$X10</f>
        <v>12.746937833141667</v>
      </c>
      <c r="AC4" s="16">
        <f>'[3]Dia 28 (b)'!$X10</f>
        <v>11.823014457761756</v>
      </c>
      <c r="AD4" s="16">
        <f>'[3]Dia 29 (b)'!$X10</f>
        <v>13.525832151543641</v>
      </c>
      <c r="AE4" s="16">
        <f>'[3]Dia 30 (b)'!$X10</f>
        <v>15.017368548270509</v>
      </c>
      <c r="AF4" s="16">
        <f>'[3]Dia 31 (b)'!$X10</f>
        <v>16.284507101840312</v>
      </c>
    </row>
    <row r="5" spans="1:32" ht="20.100000000000001" customHeight="1" x14ac:dyDescent="0.25">
      <c r="A5" s="15">
        <v>2</v>
      </c>
      <c r="B5" s="16">
        <f>'[3]Dia 1 (b)'!$X11</f>
        <v>14.884733140119788</v>
      </c>
      <c r="C5" s="16">
        <f>'[3]Dia 2 (b)'!$X11</f>
        <v>15.293562324162965</v>
      </c>
      <c r="D5" s="16">
        <f>'[3]Dia 3 (b)'!$X11</f>
        <v>15.437754961585474</v>
      </c>
      <c r="E5" s="16">
        <f>'[3]Dia 4 (b)'!$X11</f>
        <v>15.58284188077115</v>
      </c>
      <c r="F5" s="16">
        <f>'[3]Dia 5 (b)'!$X11</f>
        <v>14.691476354383491</v>
      </c>
      <c r="G5" s="16">
        <f>'[3]Dia 6 (b)'!$X11</f>
        <v>14.363354781924242</v>
      </c>
      <c r="H5" s="16">
        <f>'[3]Dia 7 (b)'!$X11</f>
        <v>15.89928565896275</v>
      </c>
      <c r="I5" s="16">
        <f>'[3]Dia 8 (b)'!$X11</f>
        <v>14.41460208236686</v>
      </c>
      <c r="J5" s="16">
        <f>'[3]Dia 9 (b)'!$X11</f>
        <v>14.41817905916054</v>
      </c>
      <c r="K5" s="16">
        <f>'[3]Dia 10 (b)'!$X11</f>
        <v>11.130940124234181</v>
      </c>
      <c r="L5" s="16">
        <f>'[3]Dia 11 (b)'!$X11</f>
        <v>13.404200185734496</v>
      </c>
      <c r="M5" s="16">
        <f>'[3]Dia 12 (b)'!$X11</f>
        <v>11.781439384660743</v>
      </c>
      <c r="N5" s="16">
        <f>'[3]Dia 13 (b)'!$X11</f>
        <v>12.011921295159768</v>
      </c>
      <c r="O5" s="16">
        <f>'[3]Dia 14 (b)'!$X11</f>
        <v>12.778172060980342</v>
      </c>
      <c r="P5" s="16">
        <f>'[3]Dia 15 (b)'!$X11</f>
        <v>13.880536701830188</v>
      </c>
      <c r="Q5" s="16">
        <f>'[3]Dia 16 (b)'!$X11</f>
        <v>15.168435216316428</v>
      </c>
      <c r="R5" s="16">
        <f>'[3]Dia 17 (b)'!$X11</f>
        <v>15.482028697887456</v>
      </c>
      <c r="S5" s="16">
        <f>'[3]Dia 18 (b)'!$X11</f>
        <v>16.080937760964765</v>
      </c>
      <c r="T5" s="16">
        <f>'[3]Dia 19 (b)'!$X11</f>
        <v>15.209539116508365</v>
      </c>
      <c r="U5" s="16">
        <f>'[3]Dia 20 (b)'!$X11</f>
        <v>13.549602075505975</v>
      </c>
      <c r="V5" s="16">
        <f>'[3]Dia 21 (b)'!$X11</f>
        <v>12.657705266074307</v>
      </c>
      <c r="W5" s="16">
        <f>'[3]Dia 22 (b)'!$X11</f>
        <v>12.277535592785576</v>
      </c>
      <c r="X5" s="16">
        <f>'[3]Dia 23 (b)'!$X11</f>
        <v>12.025634880838981</v>
      </c>
      <c r="Y5" s="16">
        <f>'[3]Dia 24 (b)'!$X11</f>
        <v>11.364456230153959</v>
      </c>
      <c r="Z5" s="16">
        <f>'[3]Dia 25 (b)'!$X11</f>
        <v>12.103511658477942</v>
      </c>
      <c r="AA5" s="16">
        <f>'[3]Dia 26 (b)'!$X11</f>
        <v>12.635981175663595</v>
      </c>
      <c r="AB5" s="16">
        <f>'[3]Dia 27 (b)'!$X11</f>
        <v>12.51248628892286</v>
      </c>
      <c r="AC5" s="16">
        <f>'[3]Dia 28 (b)'!$X11</f>
        <v>12.390757070715848</v>
      </c>
      <c r="AD5" s="16">
        <f>'[3]Dia 29 (b)'!$X11</f>
        <v>14.147273265009382</v>
      </c>
      <c r="AE5" s="16">
        <f>'[3]Dia 30 (b)'!$X11</f>
        <v>14.961292631466295</v>
      </c>
      <c r="AF5" s="16">
        <f>'[3]Dia 31 (b)'!$X11</f>
        <v>16.199913165928923</v>
      </c>
    </row>
    <row r="6" spans="1:32" ht="20.100000000000001" customHeight="1" x14ac:dyDescent="0.25">
      <c r="A6" s="15">
        <v>3</v>
      </c>
      <c r="B6" s="16">
        <f>'[3]Dia 1 (b)'!$X12</f>
        <v>14.899096691527895</v>
      </c>
      <c r="C6" s="16">
        <f>'[3]Dia 2 (b)'!$X12</f>
        <v>15.204807041320075</v>
      </c>
      <c r="D6" s="16">
        <f>'[3]Dia 3 (b)'!$X12</f>
        <v>15.45231669213697</v>
      </c>
      <c r="E6" s="16">
        <f>'[3]Dia 4 (b)'!$X12</f>
        <v>15.590286307348483</v>
      </c>
      <c r="F6" s="16">
        <f>'[3]Dia 5 (b)'!$X12</f>
        <v>14.160473782498258</v>
      </c>
      <c r="G6" s="16">
        <f>'[3]Dia 6 (b)'!$X12</f>
        <v>14.35669626974</v>
      </c>
      <c r="H6" s="16">
        <f>'[3]Dia 7 (b)'!$X12</f>
        <v>15.974798267921367</v>
      </c>
      <c r="I6" s="16">
        <f>'[3]Dia 8 (b)'!$X12</f>
        <v>14.465920460307984</v>
      </c>
      <c r="J6" s="16">
        <f>'[3]Dia 9 (b)'!$X12</f>
        <v>14.424151753436645</v>
      </c>
      <c r="K6" s="16">
        <f>'[3]Dia 10 (b)'!$X12</f>
        <v>11.489851472720254</v>
      </c>
      <c r="L6" s="16">
        <f>'[3]Dia 11 (b)'!$X12</f>
        <v>13.578410952461262</v>
      </c>
      <c r="M6" s="16">
        <f>'[3]Dia 12 (b)'!$X12</f>
        <v>11.773643765379084</v>
      </c>
      <c r="N6" s="16">
        <f>'[3]Dia 13 (b)'!$X12</f>
        <v>12.021812497764518</v>
      </c>
      <c r="O6" s="16">
        <f>'[3]Dia 14 (b)'!$X12</f>
        <v>12.619482916068197</v>
      </c>
      <c r="P6" s="16">
        <f>'[3]Dia 15 (b)'!$X12</f>
        <v>13.627471783325678</v>
      </c>
      <c r="Q6" s="16">
        <f>'[3]Dia 16 (b)'!$X12</f>
        <v>15.176931277180904</v>
      </c>
      <c r="R6" s="16">
        <f>'[3]Dia 17 (b)'!$X12</f>
        <v>15.463863228444851</v>
      </c>
      <c r="S6" s="16">
        <f>'[3]Dia 18 (b)'!$X12</f>
        <v>15.9854467988945</v>
      </c>
      <c r="T6" s="16">
        <f>'[3]Dia 19 (b)'!$X12</f>
        <v>15.030411352708136</v>
      </c>
      <c r="U6" s="16">
        <f>'[3]Dia 20 (b)'!$X12</f>
        <v>13.441412654591003</v>
      </c>
      <c r="V6" s="16">
        <f>'[3]Dia 21 (b)'!$X12</f>
        <v>12.586016032952585</v>
      </c>
      <c r="W6" s="16">
        <f>'[3]Dia 22 (b)'!$X12</f>
        <v>11.924207046530793</v>
      </c>
      <c r="X6" s="16">
        <f>'[3]Dia 23 (b)'!$X12</f>
        <v>11.831313880471154</v>
      </c>
      <c r="Y6" s="16">
        <f>'[3]Dia 24 (b)'!$X12</f>
        <v>11.422665295604212</v>
      </c>
      <c r="Z6" s="16">
        <f>'[3]Dia 25 (b)'!$X12</f>
        <v>11.725807798872317</v>
      </c>
      <c r="AA6" s="16">
        <f>'[3]Dia 26 (b)'!$X12</f>
        <v>12.530106999594361</v>
      </c>
      <c r="AB6" s="16">
        <f>'[3]Dia 27 (b)'!$X12</f>
        <v>12.415282756950827</v>
      </c>
      <c r="AC6" s="16">
        <f>'[3]Dia 28 (b)'!$X12</f>
        <v>13.238568011010742</v>
      </c>
      <c r="AD6" s="16">
        <f>'[3]Dia 29 (b)'!$X12</f>
        <v>14.00693075512128</v>
      </c>
      <c r="AE6" s="16">
        <f>'[3]Dia 30 (b)'!$X12</f>
        <v>15.056632519177059</v>
      </c>
      <c r="AF6" s="16">
        <f>'[3]Dia 31 (b)'!$X12</f>
        <v>16.001897795674484</v>
      </c>
    </row>
    <row r="7" spans="1:32" ht="20.100000000000001" customHeight="1" x14ac:dyDescent="0.25">
      <c r="A7" s="15">
        <v>4</v>
      </c>
      <c r="B7" s="16">
        <f>'[3]Dia 1 (b)'!$X13</f>
        <v>14.876043953152593</v>
      </c>
      <c r="C7" s="16">
        <f>'[3]Dia 2 (b)'!$X13</f>
        <v>15.273884861314505</v>
      </c>
      <c r="D7" s="16">
        <f>'[3]Dia 3 (b)'!$X13</f>
        <v>15.72207073586538</v>
      </c>
      <c r="E7" s="16">
        <f>'[3]Dia 4 (b)'!$X13</f>
        <v>15.593199807001309</v>
      </c>
      <c r="F7" s="16">
        <f>'[3]Dia 5 (b)'!$X13</f>
        <v>14.315696710932878</v>
      </c>
      <c r="G7" s="16">
        <f>'[3]Dia 6 (b)'!$X13</f>
        <v>14.358647931992799</v>
      </c>
      <c r="H7" s="16">
        <f>'[3]Dia 7 (b)'!$X13</f>
        <v>15.969618940986692</v>
      </c>
      <c r="I7" s="16">
        <f>'[3]Dia 8 (b)'!$X13</f>
        <v>14.26159773489927</v>
      </c>
      <c r="J7" s="16">
        <f>'[3]Dia 9 (b)'!$X13</f>
        <v>14.335534205142801</v>
      </c>
      <c r="K7" s="16">
        <f>'[3]Dia 10 (b)'!$X13</f>
        <v>11.134203538399246</v>
      </c>
      <c r="L7" s="16">
        <f>'[3]Dia 11 (b)'!$X13</f>
        <v>13.691098434735038</v>
      </c>
      <c r="M7" s="16">
        <f>'[3]Dia 12 (b)'!$X13</f>
        <v>11.553995342352907</v>
      </c>
      <c r="N7" s="16">
        <f>'[3]Dia 13 (b)'!$X13</f>
        <v>11.824681863034487</v>
      </c>
      <c r="O7" s="16">
        <f>'[3]Dia 14 (b)'!$X13</f>
        <v>12.7564609856156</v>
      </c>
      <c r="P7" s="16">
        <f>'[3]Dia 15 (b)'!$X13</f>
        <v>13.628891235164319</v>
      </c>
      <c r="Q7" s="16">
        <f>'[3]Dia 16 (b)'!$X13</f>
        <v>15.107838408974336</v>
      </c>
      <c r="R7" s="16">
        <f>'[3]Dia 17 (b)'!$X13</f>
        <v>15.631236077137432</v>
      </c>
      <c r="S7" s="16">
        <f>'[3]Dia 18 (b)'!$X13</f>
        <v>15.989549587906867</v>
      </c>
      <c r="T7" s="16">
        <f>'[3]Dia 19 (b)'!$X13</f>
        <v>14.747422877667713</v>
      </c>
      <c r="U7" s="16">
        <f>'[3]Dia 20 (b)'!$X13</f>
        <v>13.526424941938469</v>
      </c>
      <c r="V7" s="16">
        <f>'[3]Dia 21 (b)'!$X13</f>
        <v>12.429625739269699</v>
      </c>
      <c r="W7" s="16">
        <f>'[3]Dia 22 (b)'!$X13</f>
        <v>12.211162722250162</v>
      </c>
      <c r="X7" s="16">
        <f>'[3]Dia 23 (b)'!$X13</f>
        <v>11.686795923127466</v>
      </c>
      <c r="Y7" s="16">
        <f>'[3]Dia 24 (b)'!$X13</f>
        <v>11.255803084180293</v>
      </c>
      <c r="Z7" s="16">
        <f>'[3]Dia 25 (b)'!$X13</f>
        <v>11.457478233570605</v>
      </c>
      <c r="AA7" s="16">
        <f>'[3]Dia 26 (b)'!$X13</f>
        <v>12.24322477587174</v>
      </c>
      <c r="AB7" s="16">
        <f>'[3]Dia 27 (b)'!$X13</f>
        <v>12.630261694131702</v>
      </c>
      <c r="AC7" s="16">
        <f>'[3]Dia 28 (b)'!$X13</f>
        <v>12.856755095611396</v>
      </c>
      <c r="AD7" s="16">
        <f>'[3]Dia 29 (b)'!$X13</f>
        <v>14.489957984290191</v>
      </c>
      <c r="AE7" s="16">
        <f>'[3]Dia 30 (b)'!$X13</f>
        <v>14.90098017737478</v>
      </c>
      <c r="AF7" s="16">
        <f>'[3]Dia 31 (b)'!$X13</f>
        <v>15.776844375357255</v>
      </c>
    </row>
    <row r="8" spans="1:32" ht="20.100000000000001" customHeight="1" x14ac:dyDescent="0.25">
      <c r="A8" s="15">
        <v>5</v>
      </c>
      <c r="B8" s="16">
        <f>'[3]Dia 1 (b)'!$X14</f>
        <v>14.883929634554258</v>
      </c>
      <c r="C8" s="16">
        <f>'[3]Dia 2 (b)'!$X14</f>
        <v>15.2082228239284</v>
      </c>
      <c r="D8" s="16">
        <f>'[3]Dia 3 (b)'!$X14</f>
        <v>15.814433863006144</v>
      </c>
      <c r="E8" s="16">
        <f>'[3]Dia 4 (b)'!$X14</f>
        <v>15.589309716842452</v>
      </c>
      <c r="F8" s="16">
        <f>'[3]Dia 5 (b)'!$X14</f>
        <v>13.958954246517099</v>
      </c>
      <c r="G8" s="16">
        <f>'[3]Dia 6 (b)'!$X14</f>
        <v>14.718107295971409</v>
      </c>
      <c r="H8" s="16">
        <f>'[3]Dia 7 (b)'!$X14</f>
        <v>15.939613356375281</v>
      </c>
      <c r="I8" s="16">
        <f>'[3]Dia 8 (b)'!$X14</f>
        <v>13.903824320429962</v>
      </c>
      <c r="J8" s="16">
        <f>'[3]Dia 9 (b)'!$X14</f>
        <v>14.239140070601028</v>
      </c>
      <c r="K8" s="16">
        <f>'[3]Dia 10 (b)'!$X14</f>
        <v>11.490461352796856</v>
      </c>
      <c r="L8" s="16">
        <f>'[3]Dia 11 (b)'!$X14</f>
        <v>13.513701444745003</v>
      </c>
      <c r="M8" s="16">
        <f>'[3]Dia 12 (b)'!$X14</f>
        <v>11.613032307460287</v>
      </c>
      <c r="N8" s="16">
        <f>'[3]Dia 13 (b)'!$X14</f>
        <v>11.829289296493755</v>
      </c>
      <c r="O8" s="16">
        <f>'[3]Dia 14 (b)'!$X14</f>
        <v>13.338461387329627</v>
      </c>
      <c r="P8" s="16">
        <f>'[3]Dia 15 (b)'!$X14</f>
        <v>13.624362999305532</v>
      </c>
      <c r="Q8" s="16">
        <f>'[3]Dia 16 (b)'!$X14</f>
        <v>14.453683563512637</v>
      </c>
      <c r="R8" s="16">
        <f>'[3]Dia 17 (b)'!$X14</f>
        <v>15.436658668986777</v>
      </c>
      <c r="S8" s="16">
        <f>'[3]Dia 18 (b)'!$X14</f>
        <v>15.889907665316262</v>
      </c>
      <c r="T8" s="16">
        <f>'[3]Dia 19 (b)'!$X14</f>
        <v>14.467083696897513</v>
      </c>
      <c r="U8" s="16">
        <f>'[3]Dia 20 (b)'!$X14</f>
        <v>13.609943821246182</v>
      </c>
      <c r="V8" s="16">
        <f>'[3]Dia 21 (b)'!$X14</f>
        <v>11.882656229253293</v>
      </c>
      <c r="W8" s="16">
        <f>'[3]Dia 22 (b)'!$X14</f>
        <v>12.031473498786514</v>
      </c>
      <c r="X8" s="16">
        <f>'[3]Dia 23 (b)'!$X14</f>
        <v>11.71041066328665</v>
      </c>
      <c r="Y8" s="16">
        <f>'[3]Dia 24 (b)'!$X14</f>
        <v>11.308817938542017</v>
      </c>
      <c r="Z8" s="16">
        <f>'[3]Dia 25 (b)'!$X14</f>
        <v>11.382750185474015</v>
      </c>
      <c r="AA8" s="16">
        <f>'[3]Dia 26 (b)'!$X14</f>
        <v>12.318416329796868</v>
      </c>
      <c r="AB8" s="16">
        <f>'[3]Dia 27 (b)'!$X14</f>
        <v>12.712210266102334</v>
      </c>
      <c r="AC8" s="16">
        <f>'[3]Dia 28 (b)'!$X14</f>
        <v>12.634716633739682</v>
      </c>
      <c r="AD8" s="16">
        <f>'[3]Dia 29 (b)'!$X14</f>
        <v>14.610150968552169</v>
      </c>
      <c r="AE8" s="16">
        <f>'[3]Dia 30 (b)'!$X14</f>
        <v>14.437839306710863</v>
      </c>
      <c r="AF8" s="16">
        <f>'[3]Dia 31 (b)'!$X14</f>
        <v>15.771877530987982</v>
      </c>
    </row>
    <row r="9" spans="1:32" ht="20.100000000000001" customHeight="1" x14ac:dyDescent="0.25">
      <c r="A9" s="15">
        <v>6</v>
      </c>
      <c r="B9" s="16">
        <f>'[3]Dia 1 (b)'!$X15</f>
        <v>14.699642127581274</v>
      </c>
      <c r="C9" s="16">
        <f>'[3]Dia 2 (b)'!$X15</f>
        <v>15.12999444478741</v>
      </c>
      <c r="D9" s="16">
        <f>'[3]Dia 3 (b)'!$X15</f>
        <v>15.804012480971226</v>
      </c>
      <c r="E9" s="16">
        <f>'[3]Dia 4 (b)'!$X15</f>
        <v>15.223776732144215</v>
      </c>
      <c r="F9" s="16">
        <f>'[3]Dia 5 (b)'!$X15</f>
        <v>13.866332030153744</v>
      </c>
      <c r="G9" s="16">
        <f>'[3]Dia 6 (b)'!$X15</f>
        <v>14.824814644531514</v>
      </c>
      <c r="H9" s="16">
        <f>'[3]Dia 7 (b)'!$X15</f>
        <v>15.828810401252188</v>
      </c>
      <c r="I9" s="16">
        <f>'[3]Dia 8 (b)'!$X15</f>
        <v>13.609614376306405</v>
      </c>
      <c r="J9" s="16">
        <f>'[3]Dia 9 (b)'!$X15</f>
        <v>13.908881988624803</v>
      </c>
      <c r="K9" s="16">
        <f>'[3]Dia 10 (b)'!$X15</f>
        <v>12.019404446489752</v>
      </c>
      <c r="L9" s="16">
        <f>'[3]Dia 11 (b)'!$X15</f>
        <v>13.441922693426754</v>
      </c>
      <c r="M9" s="16">
        <f>'[3]Dia 12 (b)'!$X15</f>
        <v>11.669113543339282</v>
      </c>
      <c r="N9" s="16">
        <f>'[3]Dia 13 (b)'!$X15</f>
        <v>11.751437275148772</v>
      </c>
      <c r="O9" s="16">
        <f>'[3]Dia 14 (b)'!$X15</f>
        <v>13.559182196038975</v>
      </c>
      <c r="P9" s="16">
        <f>'[3]Dia 15 (b)'!$X15</f>
        <v>13.704166820103019</v>
      </c>
      <c r="Q9" s="16">
        <f>'[3]Dia 16 (b)'!$X15</f>
        <v>14.629602901057757</v>
      </c>
      <c r="R9" s="16">
        <f>'[3]Dia 17 (b)'!$X15</f>
        <v>15.422814767519462</v>
      </c>
      <c r="S9" s="16">
        <f>'[3]Dia 18 (b)'!$X15</f>
        <v>15.846332050620957</v>
      </c>
      <c r="T9" s="16">
        <f>'[3]Dia 19 (b)'!$X15</f>
        <v>14.303721410900771</v>
      </c>
      <c r="U9" s="16">
        <f>'[3]Dia 20 (b)'!$X15</f>
        <v>13.291494112502376</v>
      </c>
      <c r="V9" s="16">
        <f>'[3]Dia 21 (b)'!$X15</f>
        <v>11.648699847860014</v>
      </c>
      <c r="W9" s="16">
        <f>'[3]Dia 22 (b)'!$X15</f>
        <v>11.975254361668878</v>
      </c>
      <c r="X9" s="16">
        <f>'[3]Dia 23 (b)'!$X15</f>
        <v>12.059352368625687</v>
      </c>
      <c r="Y9" s="16">
        <f>'[3]Dia 24 (b)'!$X15</f>
        <v>11.110932683398902</v>
      </c>
      <c r="Z9" s="16">
        <f>'[3]Dia 25 (b)'!$X15</f>
        <v>11.157323335723955</v>
      </c>
      <c r="AA9" s="16">
        <f>'[3]Dia 26 (b)'!$X15</f>
        <v>12.420015502055914</v>
      </c>
      <c r="AB9" s="16">
        <f>'[3]Dia 27 (b)'!$X15</f>
        <v>12.872641883528482</v>
      </c>
      <c r="AC9" s="16">
        <f>'[3]Dia 28 (b)'!$X15</f>
        <v>12.606543100163746</v>
      </c>
      <c r="AD9" s="16">
        <f>'[3]Dia 29 (b)'!$X15</f>
        <v>14.815148346497146</v>
      </c>
      <c r="AE9" s="16">
        <f>'[3]Dia 30 (b)'!$X15</f>
        <v>14.077723170930751</v>
      </c>
      <c r="AF9" s="16">
        <f>'[3]Dia 31 (b)'!$X15</f>
        <v>15.764618865759548</v>
      </c>
    </row>
    <row r="10" spans="1:32" ht="20.100000000000001" customHeight="1" x14ac:dyDescent="0.25">
      <c r="A10" s="15">
        <v>7</v>
      </c>
      <c r="B10" s="16">
        <f>'[3]Dia 1 (b)'!$X16</f>
        <v>14.93861878766895</v>
      </c>
      <c r="C10" s="16">
        <f>'[3]Dia 2 (b)'!$X16</f>
        <v>15.272589750123144</v>
      </c>
      <c r="D10" s="16">
        <f>'[3]Dia 3 (b)'!$X16</f>
        <v>15.739758853672159</v>
      </c>
      <c r="E10" s="16">
        <f>'[3]Dia 4 (b)'!$X16</f>
        <v>15.28480736226412</v>
      </c>
      <c r="F10" s="16">
        <f>'[3]Dia 5 (b)'!$X16</f>
        <v>14.069241837700217</v>
      </c>
      <c r="G10" s="16">
        <f>'[3]Dia 6 (b)'!$X16</f>
        <v>15.104616518414211</v>
      </c>
      <c r="H10" s="16">
        <f>'[3]Dia 7 (b)'!$X16</f>
        <v>16.151869670859419</v>
      </c>
      <c r="I10" s="16">
        <f>'[3]Dia 8 (b)'!$X16</f>
        <v>13.8677663630833</v>
      </c>
      <c r="J10" s="16">
        <f>'[3]Dia 9 (b)'!$X16</f>
        <v>13.795130049990563</v>
      </c>
      <c r="K10" s="16">
        <f>'[3]Dia 10 (b)'!$X16</f>
        <v>11.740208217533802</v>
      </c>
      <c r="L10" s="16">
        <f>'[3]Dia 11 (b)'!$X16</f>
        <v>13.516046818442989</v>
      </c>
      <c r="M10" s="16">
        <f>'[3]Dia 12 (b)'!$X16</f>
        <v>11.68743347567089</v>
      </c>
      <c r="N10" s="16">
        <f>'[3]Dia 13 (b)'!$X16</f>
        <v>11.854833814083173</v>
      </c>
      <c r="O10" s="16">
        <f>'[3]Dia 14 (b)'!$X16</f>
        <v>13.078043388738809</v>
      </c>
      <c r="P10" s="16">
        <f>'[3]Dia 15 (b)'!$X16</f>
        <v>13.717463715771885</v>
      </c>
      <c r="Q10" s="16">
        <f>'[3]Dia 16 (b)'!$X16</f>
        <v>15.350060610359927</v>
      </c>
      <c r="R10" s="16">
        <f>'[3]Dia 17 (b)'!$X16</f>
        <v>15.360705597615508</v>
      </c>
      <c r="S10" s="16">
        <f>'[3]Dia 18 (b)'!$X16</f>
        <v>15.663127108984581</v>
      </c>
      <c r="T10" s="16">
        <f>'[3]Dia 19 (b)'!$X16</f>
        <v>13.927292701256384</v>
      </c>
      <c r="U10" s="16">
        <f>'[3]Dia 20 (b)'!$X16</f>
        <v>13.339806102972108</v>
      </c>
      <c r="V10" s="16">
        <f>'[3]Dia 21 (b)'!$X16</f>
        <v>12.004899472968836</v>
      </c>
      <c r="W10" s="16">
        <f>'[3]Dia 22 (b)'!$X16</f>
        <v>11.657485515316637</v>
      </c>
      <c r="X10" s="16">
        <f>'[3]Dia 23 (b)'!$X16</f>
        <v>12.38789550679104</v>
      </c>
      <c r="Y10" s="16">
        <f>'[3]Dia 24 (b)'!$X16</f>
        <v>11.248941708813714</v>
      </c>
      <c r="Z10" s="16">
        <f>'[3]Dia 25 (b)'!$X16</f>
        <v>11.43851170636653</v>
      </c>
      <c r="AA10" s="16">
        <f>'[3]Dia 26 (b)'!$X16</f>
        <v>12.629098741769985</v>
      </c>
      <c r="AB10" s="16">
        <f>'[3]Dia 27 (b)'!$X16</f>
        <v>12.981374631446917</v>
      </c>
      <c r="AC10" s="16">
        <f>'[3]Dia 28 (b)'!$X16</f>
        <v>12.735745808839379</v>
      </c>
      <c r="AD10" s="16">
        <f>'[3]Dia 29 (b)'!$X16</f>
        <v>15.012612278716155</v>
      </c>
      <c r="AE10" s="16">
        <f>'[3]Dia 30 (b)'!$X16</f>
        <v>14.416481364528456</v>
      </c>
      <c r="AF10" s="16">
        <f>'[3]Dia 31 (b)'!$X16</f>
        <v>15.680086594511241</v>
      </c>
    </row>
    <row r="11" spans="1:32" ht="20.100000000000001" customHeight="1" x14ac:dyDescent="0.25">
      <c r="A11" s="15">
        <v>8</v>
      </c>
      <c r="B11" s="16">
        <f>'[3]Dia 1 (b)'!$X17</f>
        <v>15.597096621314686</v>
      </c>
      <c r="C11" s="16">
        <f>'[3]Dia 2 (b)'!$X17</f>
        <v>16.054638250536524</v>
      </c>
      <c r="D11" s="16">
        <f>'[3]Dia 3 (b)'!$X17</f>
        <v>15.663707983665612</v>
      </c>
      <c r="E11" s="16">
        <f>'[3]Dia 4 (b)'!$X17</f>
        <v>15.705003947311297</v>
      </c>
      <c r="F11" s="16">
        <f>'[3]Dia 5 (b)'!$X17</f>
        <v>14.601045437342558</v>
      </c>
      <c r="G11" s="16">
        <f>'[3]Dia 6 (b)'!$X17</f>
        <v>15.49655000538921</v>
      </c>
      <c r="H11" s="16">
        <f>'[3]Dia 7 (b)'!$X17</f>
        <v>16.357734117983135</v>
      </c>
      <c r="I11" s="16">
        <f>'[3]Dia 8 (b)'!$X17</f>
        <v>13.59941308044406</v>
      </c>
      <c r="J11" s="16">
        <f>'[3]Dia 9 (b)'!$X17</f>
        <v>14.024613862768058</v>
      </c>
      <c r="K11" s="16">
        <f>'[3]Dia 10 (b)'!$X17</f>
        <v>12.261256962983321</v>
      </c>
      <c r="L11" s="16">
        <f>'[3]Dia 11 (b)'!$X17</f>
        <v>13.776634244089482</v>
      </c>
      <c r="M11" s="16">
        <f>'[3]Dia 12 (b)'!$X17</f>
        <v>12.105669428015212</v>
      </c>
      <c r="N11" s="16">
        <f>'[3]Dia 13 (b)'!$X17</f>
        <v>12.39952280446831</v>
      </c>
      <c r="O11" s="16">
        <f>'[3]Dia 14 (b)'!$X17</f>
        <v>12.953147135234412</v>
      </c>
      <c r="P11" s="16">
        <f>'[3]Dia 15 (b)'!$X17</f>
        <v>14.220747629841043</v>
      </c>
      <c r="Q11" s="16">
        <f>'[3]Dia 16 (b)'!$X17</f>
        <v>15.400986455831024</v>
      </c>
      <c r="R11" s="16">
        <f>'[3]Dia 17 (b)'!$X17</f>
        <v>15.355979032486951</v>
      </c>
      <c r="S11" s="16">
        <f>'[3]Dia 18 (b)'!$X17</f>
        <v>15.606093338124667</v>
      </c>
      <c r="T11" s="16">
        <f>'[3]Dia 19 (b)'!$X17</f>
        <v>14.634033393329876</v>
      </c>
      <c r="U11" s="16">
        <f>'[3]Dia 20 (b)'!$X17</f>
        <v>13.550425526556159</v>
      </c>
      <c r="V11" s="16">
        <f>'[3]Dia 21 (b)'!$X17</f>
        <v>12.348961873486601</v>
      </c>
      <c r="W11" s="16">
        <f>'[3]Dia 22 (b)'!$X17</f>
        <v>11.789166696162601</v>
      </c>
      <c r="X11" s="16">
        <f>'[3]Dia 23 (b)'!$X17</f>
        <v>13.022047697138381</v>
      </c>
      <c r="Y11" s="16">
        <f>'[3]Dia 24 (b)'!$X17</f>
        <v>12.156586738022243</v>
      </c>
      <c r="Z11" s="16">
        <f>'[3]Dia 25 (b)'!$X17</f>
        <v>12.068055988073798</v>
      </c>
      <c r="AA11" s="16">
        <f>'[3]Dia 26 (b)'!$X17</f>
        <v>12.49972742168447</v>
      </c>
      <c r="AB11" s="16">
        <f>'[3]Dia 27 (b)'!$X17</f>
        <v>13.451269196766157</v>
      </c>
      <c r="AC11" s="16">
        <f>'[3]Dia 28 (b)'!$X17</f>
        <v>14.352551431033513</v>
      </c>
      <c r="AD11" s="16">
        <f>'[3]Dia 29 (b)'!$X17</f>
        <v>14.653186040012804</v>
      </c>
      <c r="AE11" s="16">
        <f>'[3]Dia 30 (b)'!$X17</f>
        <v>14.896699809056427</v>
      </c>
      <c r="AF11" s="16">
        <f>'[3]Dia 31 (b)'!$X17</f>
        <v>16.023699333902179</v>
      </c>
    </row>
    <row r="12" spans="1:32" ht="20.100000000000001" customHeight="1" x14ac:dyDescent="0.25">
      <c r="A12" s="15">
        <v>9</v>
      </c>
      <c r="B12" s="16">
        <f>'[3]Dia 1 (b)'!$X18</f>
        <v>15.400180503813912</v>
      </c>
      <c r="C12" s="16">
        <f>'[3]Dia 2 (b)'!$X18</f>
        <v>15.398697998460738</v>
      </c>
      <c r="D12" s="16">
        <f>'[3]Dia 3 (b)'!$X18</f>
        <v>16.075993621993693</v>
      </c>
      <c r="E12" s="16">
        <f>'[3]Dia 4 (b)'!$X18</f>
        <v>15.028188460699289</v>
      </c>
      <c r="F12" s="16">
        <f>'[3]Dia 5 (b)'!$X18</f>
        <v>15.239099856911027</v>
      </c>
      <c r="G12" s="16">
        <f>'[3]Dia 6 (b)'!$X18</f>
        <v>16.288352314657423</v>
      </c>
      <c r="H12" s="16">
        <f>'[3]Dia 7 (b)'!$X18</f>
        <v>15.408572368076943</v>
      </c>
      <c r="I12" s="16">
        <f>'[3]Dia 8 (b)'!$X18</f>
        <v>13.224707027682994</v>
      </c>
      <c r="J12" s="16">
        <f>'[3]Dia 9 (b)'!$X18</f>
        <v>13.950833614650035</v>
      </c>
      <c r="K12" s="16">
        <f>'[3]Dia 10 (b)'!$X18</f>
        <v>12.797267848137093</v>
      </c>
      <c r="L12" s="16">
        <f>'[3]Dia 11 (b)'!$X18</f>
        <v>13.15316870422347</v>
      </c>
      <c r="M12" s="16">
        <f>'[3]Dia 12 (b)'!$X18</f>
        <v>12.246357250573006</v>
      </c>
      <c r="N12" s="16">
        <f>'[3]Dia 13 (b)'!$X18</f>
        <v>11.608262697485831</v>
      </c>
      <c r="O12" s="16">
        <f>'[3]Dia 14 (b)'!$X18</f>
        <v>13.303927372738803</v>
      </c>
      <c r="P12" s="16">
        <f>'[3]Dia 15 (b)'!$X18</f>
        <v>14.700390386882043</v>
      </c>
      <c r="Q12" s="16">
        <f>'[3]Dia 16 (b)'!$X18</f>
        <v>15.322993271023591</v>
      </c>
      <c r="R12" s="16">
        <f>'[3]Dia 17 (b)'!$X18</f>
        <v>15.459291712488193</v>
      </c>
      <c r="S12" s="16">
        <f>'[3]Dia 18 (b)'!$X18</f>
        <v>15.665158531685563</v>
      </c>
      <c r="T12" s="16">
        <f>'[3]Dia 19 (b)'!$X18</f>
        <v>15.15254262732164</v>
      </c>
      <c r="U12" s="16">
        <f>'[3]Dia 20 (b)'!$X18</f>
        <v>13.003937927718367</v>
      </c>
      <c r="V12" s="16">
        <f>'[3]Dia 21 (b)'!$X18</f>
        <v>12.464438497965878</v>
      </c>
      <c r="W12" s="16">
        <f>'[3]Dia 22 (b)'!$X18</f>
        <v>12.796843462095167</v>
      </c>
      <c r="X12" s="16">
        <f>'[3]Dia 23 (b)'!$X18</f>
        <v>11.281796760362484</v>
      </c>
      <c r="Y12" s="16">
        <f>'[3]Dia 24 (b)'!$X18</f>
        <v>12.499394120036735</v>
      </c>
      <c r="Z12" s="16">
        <f>'[3]Dia 25 (b)'!$X18</f>
        <v>12.188528237291411</v>
      </c>
      <c r="AA12" s="16">
        <f>'[3]Dia 26 (b)'!$X18</f>
        <v>12.675141498721418</v>
      </c>
      <c r="AB12" s="16">
        <f>'[3]Dia 27 (b)'!$X18</f>
        <v>13.155615544918085</v>
      </c>
      <c r="AC12" s="16">
        <f>'[3]Dia 28 (b)'!$X18</f>
        <v>14.011844913002889</v>
      </c>
      <c r="AD12" s="16">
        <f>'[3]Dia 29 (b)'!$X18</f>
        <v>14.777015879622351</v>
      </c>
      <c r="AE12" s="16">
        <f>'[3]Dia 30 (b)'!$X18</f>
        <v>15.284565959346837</v>
      </c>
      <c r="AF12" s="16">
        <f>'[3]Dia 31 (b)'!$X18</f>
        <v>15.713157490398521</v>
      </c>
    </row>
    <row r="13" spans="1:32" ht="20.100000000000001" customHeight="1" x14ac:dyDescent="0.25">
      <c r="A13" s="15">
        <v>10</v>
      </c>
      <c r="B13" s="16">
        <f>'[3]Dia 1 (b)'!$X19</f>
        <v>15.437358761340652</v>
      </c>
      <c r="C13" s="16">
        <f>'[3]Dia 2 (b)'!$X19</f>
        <v>15.306041064753357</v>
      </c>
      <c r="D13" s="16">
        <f>'[3]Dia 3 (b)'!$X19</f>
        <v>16.025656409684331</v>
      </c>
      <c r="E13" s="16">
        <f>'[3]Dia 4 (b)'!$X19</f>
        <v>15.445369434017707</v>
      </c>
      <c r="F13" s="16">
        <f>'[3]Dia 5 (b)'!$X19</f>
        <v>14.872758839913743</v>
      </c>
      <c r="G13" s="16">
        <f>'[3]Dia 6 (b)'!$X19</f>
        <v>16.124210723875393</v>
      </c>
      <c r="H13" s="16">
        <f>'[3]Dia 7 (b)'!$X19</f>
        <v>15.21556961837085</v>
      </c>
      <c r="I13" s="16">
        <f>'[3]Dia 8 (b)'!$X19</f>
        <v>12.505744566211828</v>
      </c>
      <c r="J13" s="16">
        <f>'[3]Dia 9 (b)'!$X19</f>
        <v>13.844696096859114</v>
      </c>
      <c r="K13" s="16">
        <f>'[3]Dia 10 (b)'!$X19</f>
        <v>11.881939479125711</v>
      </c>
      <c r="L13" s="16">
        <f>'[3]Dia 11 (b)'!$X19</f>
        <v>13.158854896961779</v>
      </c>
      <c r="M13" s="16">
        <f>'[3]Dia 12 (b)'!$X19</f>
        <v>11.696769150956552</v>
      </c>
      <c r="N13" s="16">
        <f>'[3]Dia 13 (b)'!$X19</f>
        <v>12.133670610901559</v>
      </c>
      <c r="O13" s="16">
        <f>'[3]Dia 14 (b)'!$X19</f>
        <v>13.585999684568717</v>
      </c>
      <c r="P13" s="16">
        <f>'[3]Dia 15 (b)'!$X19</f>
        <v>14.169938637595177</v>
      </c>
      <c r="Q13" s="16">
        <f>'[3]Dia 16 (b)'!$X19</f>
        <v>14.742617909948029</v>
      </c>
      <c r="R13" s="16">
        <f>'[3]Dia 17 (b)'!$X19</f>
        <v>15.399400489661225</v>
      </c>
      <c r="S13" s="16">
        <f>'[3]Dia 18 (b)'!$X19</f>
        <v>16.324719183888739</v>
      </c>
      <c r="T13" s="16">
        <f>'[3]Dia 19 (b)'!$X19</f>
        <v>15.504396409519078</v>
      </c>
      <c r="U13" s="16">
        <f>'[3]Dia 20 (b)'!$X19</f>
        <v>12.5080327007222</v>
      </c>
      <c r="V13" s="16">
        <f>'[3]Dia 21 (b)'!$X19</f>
        <v>11.333587340999758</v>
      </c>
      <c r="W13" s="16">
        <f>'[3]Dia 22 (b)'!$X19</f>
        <v>12.434153711047266</v>
      </c>
      <c r="X13" s="16">
        <f>'[3]Dia 23 (b)'!$X19</f>
        <v>10.285090790141375</v>
      </c>
      <c r="Y13" s="16">
        <f>'[3]Dia 24 (b)'!$X19</f>
        <v>12.515349380466034</v>
      </c>
      <c r="Z13" s="16">
        <f>'[3]Dia 25 (b)'!$X19</f>
        <v>13.483569135995523</v>
      </c>
      <c r="AA13" s="16">
        <f>'[3]Dia 26 (b)'!$X19</f>
        <v>11.660854459076175</v>
      </c>
      <c r="AB13" s="16">
        <f>'[3]Dia 27 (b)'!$X19</f>
        <v>13.44622988067459</v>
      </c>
      <c r="AC13" s="16">
        <f>'[3]Dia 28 (b)'!$X19</f>
        <v>14.011041345889362</v>
      </c>
      <c r="AD13" s="16">
        <f>'[3]Dia 29 (b)'!$X19</f>
        <v>14.329288792773642</v>
      </c>
      <c r="AE13" s="16">
        <f>'[3]Dia 30 (b)'!$X19</f>
        <v>14.368785329747469</v>
      </c>
      <c r="AF13" s="16">
        <f>'[3]Dia 31 (b)'!$X19</f>
        <v>15.581104619996211</v>
      </c>
    </row>
    <row r="14" spans="1:32" ht="20.100000000000001" customHeight="1" x14ac:dyDescent="0.25">
      <c r="A14" s="15">
        <v>11</v>
      </c>
      <c r="B14" s="16">
        <f>'[3]Dia 1 (b)'!$X20</f>
        <v>14.518763197400023</v>
      </c>
      <c r="C14" s="16">
        <f>'[3]Dia 2 (b)'!$X20</f>
        <v>15.686913382023254</v>
      </c>
      <c r="D14" s="16">
        <f>'[3]Dia 3 (b)'!$X20</f>
        <v>16.389693668656509</v>
      </c>
      <c r="E14" s="16">
        <f>'[3]Dia 4 (b)'!$X20</f>
        <v>16.131608385398213</v>
      </c>
      <c r="F14" s="16">
        <f>'[3]Dia 5 (b)'!$X20</f>
        <v>13.81419203599617</v>
      </c>
      <c r="G14" s="16">
        <f>'[3]Dia 6 (b)'!$X20</f>
        <v>16.873184437420672</v>
      </c>
      <c r="H14" s="16">
        <f>'[3]Dia 7 (b)'!$X20</f>
        <v>15.400546908232931</v>
      </c>
      <c r="I14" s="16">
        <f>'[3]Dia 8 (b)'!$X20</f>
        <v>11.674897623397655</v>
      </c>
      <c r="J14" s="16">
        <f>'[3]Dia 9 (b)'!$X20</f>
        <v>13.176816755327653</v>
      </c>
      <c r="K14" s="16">
        <f>'[3]Dia 10 (b)'!$X20</f>
        <v>12.506542013523623</v>
      </c>
      <c r="L14" s="16">
        <f>'[3]Dia 11 (b)'!$X20</f>
        <v>13.092580204429911</v>
      </c>
      <c r="M14" s="16">
        <f>'[3]Dia 12 (b)'!$X20</f>
        <v>10.98016609720406</v>
      </c>
      <c r="N14" s="16">
        <f>'[3]Dia 13 (b)'!$X20</f>
        <v>12.420583659516176</v>
      </c>
      <c r="O14" s="16">
        <f>'[3]Dia 14 (b)'!$X20</f>
        <v>13.847210684001</v>
      </c>
      <c r="P14" s="16">
        <f>'[3]Dia 15 (b)'!$X20</f>
        <v>13.402555760369518</v>
      </c>
      <c r="Q14" s="16">
        <f>'[3]Dia 16 (b)'!$X20</f>
        <v>14.452274857748284</v>
      </c>
      <c r="R14" s="16">
        <f>'[3]Dia 17 (b)'!$X20</f>
        <v>15.497171888185601</v>
      </c>
      <c r="S14" s="16">
        <f>'[3]Dia 18 (b)'!$X20</f>
        <v>15.988644886753804</v>
      </c>
      <c r="T14" s="16">
        <f>'[3]Dia 19 (b)'!$X20</f>
        <v>15.323373417052956</v>
      </c>
      <c r="U14" s="16">
        <f>'[3]Dia 20 (b)'!$X20</f>
        <v>11.994778026969723</v>
      </c>
      <c r="V14" s="16">
        <f>'[3]Dia 21 (b)'!$X20</f>
        <v>11.173106526856898</v>
      </c>
      <c r="W14" s="16">
        <f>'[3]Dia 22 (b)'!$X20</f>
        <v>12.360235455823718</v>
      </c>
      <c r="X14" s="16">
        <f>'[3]Dia 23 (b)'!$X20</f>
        <v>10.61163063189362</v>
      </c>
      <c r="Y14" s="16">
        <f>'[3]Dia 24 (b)'!$X20</f>
        <v>9.6891542148298235</v>
      </c>
      <c r="Z14" s="16">
        <f>'[3]Dia 25 (b)'!$X20</f>
        <v>12.773588992829033</v>
      </c>
      <c r="AA14" s="16">
        <f>'[3]Dia 26 (b)'!$X20</f>
        <v>12.023292324059502</v>
      </c>
      <c r="AB14" s="16">
        <f>'[3]Dia 27 (b)'!$X20</f>
        <v>12.958565537986564</v>
      </c>
      <c r="AC14" s="16">
        <f>'[3]Dia 28 (b)'!$X20</f>
        <v>13.096721311534049</v>
      </c>
      <c r="AD14" s="16">
        <f>'[3]Dia 29 (b)'!$X20</f>
        <v>13.924485954127331</v>
      </c>
      <c r="AE14" s="16">
        <f>'[3]Dia 30 (b)'!$X20</f>
        <v>14.781859195866067</v>
      </c>
      <c r="AF14" s="16">
        <f>'[3]Dia 31 (b)'!$X20</f>
        <v>15.172156280796663</v>
      </c>
    </row>
    <row r="15" spans="1:32" ht="20.100000000000001" customHeight="1" x14ac:dyDescent="0.25">
      <c r="A15" s="15">
        <v>12</v>
      </c>
      <c r="B15" s="16">
        <f>'[3]Dia 1 (b)'!$X21</f>
        <v>16.18060994592334</v>
      </c>
      <c r="C15" s="16">
        <f>'[3]Dia 2 (b)'!$X21</f>
        <v>15.457435032612239</v>
      </c>
      <c r="D15" s="16">
        <f>'[3]Dia 3 (b)'!$X21</f>
        <v>16.077051740595039</v>
      </c>
      <c r="E15" s="16">
        <f>'[3]Dia 4 (b)'!$X21</f>
        <v>14.60949607831126</v>
      </c>
      <c r="F15" s="16">
        <f>'[3]Dia 5 (b)'!$X21</f>
        <v>15.981458929102544</v>
      </c>
      <c r="G15" s="16">
        <f>'[3]Dia 6 (b)'!$X21</f>
        <v>16.544935723650553</v>
      </c>
      <c r="H15" s="16">
        <f>'[3]Dia 7 (b)'!$X21</f>
        <v>15.340570700626815</v>
      </c>
      <c r="I15" s="16">
        <f>'[3]Dia 8 (b)'!$X21</f>
        <v>12.559653894708168</v>
      </c>
      <c r="J15" s="16">
        <f>'[3]Dia 9 (b)'!$X21</f>
        <v>13.476467112181663</v>
      </c>
      <c r="K15" s="16">
        <f>'[3]Dia 10 (b)'!$X21</f>
        <v>13.387152041618894</v>
      </c>
      <c r="L15" s="16">
        <f>'[3]Dia 11 (b)'!$X21</f>
        <v>12.19184445903117</v>
      </c>
      <c r="M15" s="16">
        <f>'[3]Dia 12 (b)'!$X21</f>
        <v>11.850873358167748</v>
      </c>
      <c r="N15" s="16">
        <f>'[3]Dia 13 (b)'!$X21</f>
        <v>10.848259354648233</v>
      </c>
      <c r="O15" s="16">
        <f>'[3]Dia 14 (b)'!$X21</f>
        <v>12.646464000993353</v>
      </c>
      <c r="P15" s="16">
        <f>'[3]Dia 15 (b)'!$X21</f>
        <v>12.745881231176547</v>
      </c>
      <c r="Q15" s="16">
        <f>'[3]Dia 16 (b)'!$X21</f>
        <v>14.315598640915137</v>
      </c>
      <c r="R15" s="16">
        <f>'[3]Dia 17 (b)'!$X21</f>
        <v>16.121000514698043</v>
      </c>
      <c r="S15" s="16">
        <f>'[3]Dia 18 (b)'!$X21</f>
        <v>15.280278835865602</v>
      </c>
      <c r="T15" s="16">
        <f>'[3]Dia 19 (b)'!$X21</f>
        <v>14.657777684854421</v>
      </c>
      <c r="U15" s="16">
        <f>'[3]Dia 20 (b)'!$X21</f>
        <v>11.267083229763067</v>
      </c>
      <c r="V15" s="16">
        <f>'[3]Dia 21 (b)'!$X21</f>
        <v>10.938835728290751</v>
      </c>
      <c r="W15" s="16">
        <f>'[3]Dia 22 (b)'!$X21</f>
        <v>10.166406212497092</v>
      </c>
      <c r="X15" s="16">
        <f>'[3]Dia 23 (b)'!$X21</f>
        <v>10.531410209821932</v>
      </c>
      <c r="Y15" s="16">
        <f>'[3]Dia 24 (b)'!$X21</f>
        <v>10.330533437799488</v>
      </c>
      <c r="Z15" s="16">
        <f>'[3]Dia 25 (b)'!$X21</f>
        <v>10.843618069181925</v>
      </c>
      <c r="AA15" s="16">
        <f>'[3]Dia 26 (b)'!$X21</f>
        <v>9.908625240681495</v>
      </c>
      <c r="AB15" s="16">
        <f>'[3]Dia 27 (b)'!$X21</f>
        <v>11.339915893896247</v>
      </c>
      <c r="AC15" s="16">
        <f>'[3]Dia 28 (b)'!$X21</f>
        <v>12.727588136032187</v>
      </c>
      <c r="AD15" s="16">
        <f>'[3]Dia 29 (b)'!$X21</f>
        <v>11.449042522044664</v>
      </c>
      <c r="AE15" s="16">
        <f>'[3]Dia 30 (b)'!$X21</f>
        <v>14.104404771126823</v>
      </c>
      <c r="AF15" s="16">
        <f>'[3]Dia 31 (b)'!$X21</f>
        <v>13.676116812058968</v>
      </c>
    </row>
    <row r="16" spans="1:32" ht="20.100000000000001" customHeight="1" x14ac:dyDescent="0.25">
      <c r="A16" s="15">
        <v>13</v>
      </c>
      <c r="B16" s="16">
        <f>'[3]Dia 1 (b)'!$X22</f>
        <v>15.178894374382134</v>
      </c>
      <c r="C16" s="16">
        <f>'[3]Dia 2 (b)'!$X22</f>
        <v>16.9858990364147</v>
      </c>
      <c r="D16" s="16">
        <f>'[3]Dia 3 (b)'!$X22</f>
        <v>16.50994542191075</v>
      </c>
      <c r="E16" s="16">
        <f>'[3]Dia 4 (b)'!$X22</f>
        <v>16.27259942299397</v>
      </c>
      <c r="F16" s="16">
        <f>'[3]Dia 5 (b)'!$X22</f>
        <v>16.355517949194319</v>
      </c>
      <c r="G16" s="16">
        <f>'[3]Dia 6 (b)'!$X22</f>
        <v>15.724604068409116</v>
      </c>
      <c r="H16" s="16">
        <f>'[3]Dia 7 (b)'!$X22</f>
        <v>16.441506082852065</v>
      </c>
      <c r="I16" s="16">
        <f>'[3]Dia 8 (b)'!$X22</f>
        <v>12.777277845597791</v>
      </c>
      <c r="J16" s="16">
        <f>'[3]Dia 9 (b)'!$X22</f>
        <v>14.576402687839156</v>
      </c>
      <c r="K16" s="16">
        <f>'[3]Dia 10 (b)'!$X22</f>
        <v>14.187786430274153</v>
      </c>
      <c r="L16" s="16">
        <f>'[3]Dia 11 (b)'!$X22</f>
        <v>13.791051163124838</v>
      </c>
      <c r="M16" s="16">
        <f>'[3]Dia 12 (b)'!$X22</f>
        <v>12.547245909395814</v>
      </c>
      <c r="N16" s="16">
        <f>'[3]Dia 13 (b)'!$X22</f>
        <v>11.076087201396605</v>
      </c>
      <c r="O16" s="16">
        <f>'[3]Dia 14 (b)'!$X22</f>
        <v>11.426204950596905</v>
      </c>
      <c r="P16" s="16">
        <f>'[3]Dia 15 (b)'!$X22</f>
        <v>12.532765639702793</v>
      </c>
      <c r="Q16" s="16">
        <f>'[3]Dia 16 (b)'!$X22</f>
        <v>13.259065392173834</v>
      </c>
      <c r="R16" s="16">
        <f>'[3]Dia 17 (b)'!$X22</f>
        <v>16.647214576625519</v>
      </c>
      <c r="S16" s="16">
        <f>'[3]Dia 18 (b)'!$X22</f>
        <v>15.00204844679182</v>
      </c>
      <c r="T16" s="16">
        <f>'[3]Dia 19 (b)'!$X22</f>
        <v>14.477019021546838</v>
      </c>
      <c r="U16" s="16">
        <f>'[3]Dia 20 (b)'!$X22</f>
        <v>11.707144295088778</v>
      </c>
      <c r="V16" s="16">
        <f>'[3]Dia 21 (b)'!$X22</f>
        <v>10.871481243839172</v>
      </c>
      <c r="W16" s="16">
        <f>'[3]Dia 22 (b)'!$X22</f>
        <v>10.534149849060235</v>
      </c>
      <c r="X16" s="16">
        <f>'[3]Dia 23 (b)'!$X22</f>
        <v>10.523624529417727</v>
      </c>
      <c r="Y16" s="16">
        <f>'[3]Dia 24 (b)'!$X22</f>
        <v>9.8670527594354809</v>
      </c>
      <c r="Z16" s="16">
        <f>'[3]Dia 25 (b)'!$X22</f>
        <v>11.224727367076428</v>
      </c>
      <c r="AA16" s="16">
        <f>'[3]Dia 26 (b)'!$X22</f>
        <v>8.5113282512601032</v>
      </c>
      <c r="AB16" s="16">
        <f>'[3]Dia 27 (b)'!$X22</f>
        <v>12.02178996217733</v>
      </c>
      <c r="AC16" s="16">
        <f>'[3]Dia 28 (b)'!$X22</f>
        <v>12.88007642480404</v>
      </c>
      <c r="AD16" s="16">
        <f>'[3]Dia 29 (b)'!$X22</f>
        <v>15.164829625050771</v>
      </c>
      <c r="AE16" s="16">
        <f>'[3]Dia 30 (b)'!$X22</f>
        <v>15.846365741770583</v>
      </c>
      <c r="AF16" s="16">
        <f>'[3]Dia 31 (b)'!$X22</f>
        <v>13.832837195190416</v>
      </c>
    </row>
    <row r="17" spans="1:32" ht="20.100000000000001" customHeight="1" x14ac:dyDescent="0.25">
      <c r="A17" s="15">
        <v>14</v>
      </c>
      <c r="B17" s="16">
        <f>'[3]Dia 1 (b)'!$X23</f>
        <v>15.233539860952028</v>
      </c>
      <c r="C17" s="16">
        <f>'[3]Dia 2 (b)'!$X23</f>
        <v>17.900013006867177</v>
      </c>
      <c r="D17" s="16">
        <f>'[3]Dia 3 (b)'!$X23</f>
        <v>16.083227505207507</v>
      </c>
      <c r="E17" s="16">
        <f>'[3]Dia 4 (b)'!$X23</f>
        <v>16.067222744091005</v>
      </c>
      <c r="F17" s="16">
        <f>'[3]Dia 5 (b)'!$X23</f>
        <v>16.895395391000079</v>
      </c>
      <c r="G17" s="16">
        <f>'[3]Dia 6 (b)'!$X23</f>
        <v>17.069596004837766</v>
      </c>
      <c r="H17" s="16">
        <f>'[3]Dia 7 (b)'!$X23</f>
        <v>16.71971900133596</v>
      </c>
      <c r="I17" s="16">
        <f>'[3]Dia 8 (b)'!$X23</f>
        <v>14.567863348921664</v>
      </c>
      <c r="J17" s="16">
        <f>'[3]Dia 9 (b)'!$X23</f>
        <v>14.172506540906699</v>
      </c>
      <c r="K17" s="16">
        <f>'[3]Dia 10 (b)'!$X23</f>
        <v>14.725692039443706</v>
      </c>
      <c r="L17" s="16">
        <f>'[3]Dia 11 (b)'!$X23</f>
        <v>13.754736945917651</v>
      </c>
      <c r="M17" s="16">
        <f>'[3]Dia 12 (b)'!$X23</f>
        <v>12.458679181232807</v>
      </c>
      <c r="N17" s="16">
        <f>'[3]Dia 13 (b)'!$X23</f>
        <v>10.294073821577054</v>
      </c>
      <c r="O17" s="16">
        <f>'[3]Dia 14 (b)'!$X23</f>
        <v>14.615192022925177</v>
      </c>
      <c r="P17" s="16">
        <f>'[3]Dia 15 (b)'!$X23</f>
        <v>16.427659883643759</v>
      </c>
      <c r="Q17" s="16">
        <f>'[3]Dia 16 (b)'!$X23</f>
        <v>16.852703516030687</v>
      </c>
      <c r="R17" s="16">
        <f>'[3]Dia 17 (b)'!$X23</f>
        <v>16.763411422945588</v>
      </c>
      <c r="S17" s="16">
        <f>'[3]Dia 18 (b)'!$X23</f>
        <v>16.474645664595581</v>
      </c>
      <c r="T17" s="16">
        <f>'[3]Dia 19 (b)'!$X23</f>
        <v>14.91662305063454</v>
      </c>
      <c r="U17" s="16">
        <f>'[3]Dia 20 (b)'!$X23</f>
        <v>11.769541856163503</v>
      </c>
      <c r="V17" s="16">
        <f>'[3]Dia 21 (b)'!$X23</f>
        <v>9.8611924352826108</v>
      </c>
      <c r="W17" s="16">
        <f>'[3]Dia 22 (b)'!$X23</f>
        <v>9.9133313061681481</v>
      </c>
      <c r="X17" s="16">
        <f>'[3]Dia 23 (b)'!$X23</f>
        <v>9.8828359402122743</v>
      </c>
      <c r="Y17" s="16">
        <f>'[3]Dia 24 (b)'!$X23</f>
        <v>9.2536506664830558</v>
      </c>
      <c r="Z17" s="16">
        <f>'[3]Dia 25 (b)'!$X23</f>
        <v>8.9863536430470443</v>
      </c>
      <c r="AA17" s="16">
        <f>'[3]Dia 26 (b)'!$X23</f>
        <v>9.6032061093604817</v>
      </c>
      <c r="AB17" s="16">
        <f>'[3]Dia 27 (b)'!$X23</f>
        <v>12.110861944718859</v>
      </c>
      <c r="AC17" s="16">
        <f>'[3]Dia 28 (b)'!$X23</f>
        <v>12.179640051525903</v>
      </c>
      <c r="AD17" s="16">
        <f>'[3]Dia 29 (b)'!$X23</f>
        <v>14.793132646245873</v>
      </c>
      <c r="AE17" s="16">
        <f>'[3]Dia 30 (b)'!$X23</f>
        <v>16.3693141892802</v>
      </c>
      <c r="AF17" s="16">
        <f>'[3]Dia 31 (b)'!$X23</f>
        <v>11.568100931015698</v>
      </c>
    </row>
    <row r="18" spans="1:32" ht="20.100000000000001" customHeight="1" x14ac:dyDescent="0.25">
      <c r="A18" s="15">
        <v>15</v>
      </c>
      <c r="B18" s="16">
        <f>'[3]Dia 1 (b)'!$X24</f>
        <v>15.668059041792425</v>
      </c>
      <c r="C18" s="16">
        <f>'[3]Dia 2 (b)'!$X24</f>
        <v>17.267353081460062</v>
      </c>
      <c r="D18" s="16">
        <f>'[3]Dia 3 (b)'!$X24</f>
        <v>16.707018210959053</v>
      </c>
      <c r="E18" s="16">
        <f>'[3]Dia 4 (b)'!$X24</f>
        <v>16.145192000852024</v>
      </c>
      <c r="F18" s="16">
        <f>'[3]Dia 5 (b)'!$X24</f>
        <v>16.578421380158588</v>
      </c>
      <c r="G18" s="16">
        <f>'[3]Dia 6 (b)'!$X24</f>
        <v>17.979694108137252</v>
      </c>
      <c r="H18" s="16">
        <f>'[3]Dia 7 (b)'!$X24</f>
        <v>15.915448992981091</v>
      </c>
      <c r="I18" s="16">
        <f>'[3]Dia 8 (b)'!$X24</f>
        <v>13.381705910625969</v>
      </c>
      <c r="J18" s="16">
        <f>'[3]Dia 9 (b)'!$X24</f>
        <v>14.815991993607669</v>
      </c>
      <c r="K18" s="16">
        <f>'[3]Dia 10 (b)'!$X24</f>
        <v>14.312071815084424</v>
      </c>
      <c r="L18" s="16">
        <f>'[3]Dia 11 (b)'!$X24</f>
        <v>14.301937154689234</v>
      </c>
      <c r="M18" s="16">
        <f>'[3]Dia 12 (b)'!$X24</f>
        <v>12.213184097336136</v>
      </c>
      <c r="N18" s="16">
        <f>'[3]Dia 13 (b)'!$X24</f>
        <v>12.940987782650781</v>
      </c>
      <c r="O18" s="16">
        <f>'[3]Dia 14 (b)'!$X24</f>
        <v>15.869791766033705</v>
      </c>
      <c r="P18" s="16">
        <f>'[3]Dia 15 (b)'!$X24</f>
        <v>16.217390664630447</v>
      </c>
      <c r="Q18" s="16">
        <f>'[3]Dia 16 (b)'!$X24</f>
        <v>17.052155919939963</v>
      </c>
      <c r="R18" s="16">
        <f>'[3]Dia 17 (b)'!$X24</f>
        <v>17.333964324761915</v>
      </c>
      <c r="S18" s="16">
        <f>'[3]Dia 18 (b)'!$X24</f>
        <v>17.186220391414821</v>
      </c>
      <c r="T18" s="16">
        <f>'[3]Dia 19 (b)'!$X24</f>
        <v>14.716234074567122</v>
      </c>
      <c r="U18" s="16">
        <f>'[3]Dia 20 (b)'!$X24</f>
        <v>11.633127255510651</v>
      </c>
      <c r="V18" s="16">
        <f>'[3]Dia 21 (b)'!$X24</f>
        <v>13.918155935159879</v>
      </c>
      <c r="W18" s="16">
        <f>'[3]Dia 22 (b)'!$X24</f>
        <v>10.198112912832054</v>
      </c>
      <c r="X18" s="16">
        <f>'[3]Dia 23 (b)'!$X24</f>
        <v>10.132691936321104</v>
      </c>
      <c r="Y18" s="16">
        <f>'[3]Dia 24 (b)'!$X24</f>
        <v>14.58382616670843</v>
      </c>
      <c r="Z18" s="16">
        <f>'[3]Dia 25 (b)'!$X24</f>
        <v>15.21698475424027</v>
      </c>
      <c r="AA18" s="16">
        <f>'[3]Dia 26 (b)'!$X24</f>
        <v>15.964945053891475</v>
      </c>
      <c r="AB18" s="16">
        <f>'[3]Dia 27 (b)'!$X24</f>
        <v>11.784961507325573</v>
      </c>
      <c r="AC18" s="16">
        <f>'[3]Dia 28 (b)'!$X24</f>
        <v>11.292469728823658</v>
      </c>
      <c r="AD18" s="16">
        <f>'[3]Dia 29 (b)'!$X24</f>
        <v>16.60707695564906</v>
      </c>
      <c r="AE18" s="16">
        <f>'[3]Dia 30 (b)'!$X24</f>
        <v>16.714010384898174</v>
      </c>
      <c r="AF18" s="16">
        <f>'[3]Dia 31 (b)'!$X24</f>
        <v>11.422834145019475</v>
      </c>
    </row>
    <row r="19" spans="1:32" ht="20.100000000000001" customHeight="1" x14ac:dyDescent="0.25">
      <c r="A19" s="15">
        <v>16</v>
      </c>
      <c r="B19" s="16">
        <f>'[3]Dia 1 (b)'!$X25</f>
        <v>17.345627598871378</v>
      </c>
      <c r="C19" s="16">
        <f>'[3]Dia 2 (b)'!$X25</f>
        <v>17.040507752455621</v>
      </c>
      <c r="D19" s="16">
        <f>'[3]Dia 3 (b)'!$X25</f>
        <v>17.089321146407748</v>
      </c>
      <c r="E19" s="16">
        <f>'[3]Dia 4 (b)'!$X25</f>
        <v>16.401670489648566</v>
      </c>
      <c r="F19" s="16">
        <f>'[3]Dia 5 (b)'!$X25</f>
        <v>16.144833011760824</v>
      </c>
      <c r="G19" s="16">
        <f>'[3]Dia 6 (b)'!$X25</f>
        <v>18.031824566328194</v>
      </c>
      <c r="H19" s="16">
        <f>'[3]Dia 7 (b)'!$X25</f>
        <v>15.221792589978982</v>
      </c>
      <c r="I19" s="16">
        <f>'[3]Dia 8 (b)'!$X25</f>
        <v>13.886619304496932</v>
      </c>
      <c r="J19" s="16">
        <f>'[3]Dia 9 (b)'!$X25</f>
        <v>14.023634190152308</v>
      </c>
      <c r="K19" s="16">
        <f>'[3]Dia 10 (b)'!$X25</f>
        <v>13.883828211690629</v>
      </c>
      <c r="L19" s="16">
        <f>'[3]Dia 11 (b)'!$X25</f>
        <v>14.295291333650743</v>
      </c>
      <c r="M19" s="16">
        <f>'[3]Dia 12 (b)'!$X25</f>
        <v>12.490947703519369</v>
      </c>
      <c r="N19" s="16">
        <f>'[3]Dia 13 (b)'!$X25</f>
        <v>13.99421766462555</v>
      </c>
      <c r="O19" s="16">
        <f>'[3]Dia 14 (b)'!$X25</f>
        <v>15.254871883817197</v>
      </c>
      <c r="P19" s="16">
        <f>'[3]Dia 15 (b)'!$X25</f>
        <v>16.647007944732721</v>
      </c>
      <c r="Q19" s="16">
        <f>'[3]Dia 16 (b)'!$X25</f>
        <v>16.895180221882594</v>
      </c>
      <c r="R19" s="16">
        <f>'[3]Dia 17 (b)'!$X25</f>
        <v>17.642446606134214</v>
      </c>
      <c r="S19" s="16">
        <f>'[3]Dia 18 (b)'!$X25</f>
        <v>15.75027403070929</v>
      </c>
      <c r="T19" s="16">
        <f>'[3]Dia 19 (b)'!$X25</f>
        <v>15.505833051832507</v>
      </c>
      <c r="U19" s="16">
        <f>'[3]Dia 20 (b)'!$X25</f>
        <v>11.549595007127289</v>
      </c>
      <c r="V19" s="16">
        <f>'[3]Dia 21 (b)'!$X25</f>
        <v>13.393692452997199</v>
      </c>
      <c r="W19" s="16">
        <f>'[3]Dia 22 (b)'!$X25</f>
        <v>13.06115252909067</v>
      </c>
      <c r="X19" s="16">
        <f>'[3]Dia 23 (b)'!$X25</f>
        <v>10.870162818443699</v>
      </c>
      <c r="Y19" s="16">
        <f>'[3]Dia 24 (b)'!$X25</f>
        <v>15.607943026385433</v>
      </c>
      <c r="Z19" s="16">
        <f>'[3]Dia 25 (b)'!$X25</f>
        <v>15.728987025190463</v>
      </c>
      <c r="AA19" s="16">
        <f>'[3]Dia 26 (b)'!$X25</f>
        <v>14.280632207044196</v>
      </c>
      <c r="AB19" s="16">
        <f>'[3]Dia 27 (b)'!$X25</f>
        <v>16.301868889788839</v>
      </c>
      <c r="AC19" s="16">
        <f>'[3]Dia 28 (b)'!$X25</f>
        <v>11.619523659133442</v>
      </c>
      <c r="AD19" s="16">
        <f>'[3]Dia 29 (b)'!$X25</f>
        <v>16.196790169099955</v>
      </c>
      <c r="AE19" s="16">
        <f>'[3]Dia 30 (b)'!$X25</f>
        <v>16.923454198798876</v>
      </c>
      <c r="AF19" s="16">
        <f>'[3]Dia 31 (b)'!$X25</f>
        <v>12.1402261801832</v>
      </c>
    </row>
    <row r="20" spans="1:32" ht="20.100000000000001" customHeight="1" x14ac:dyDescent="0.25">
      <c r="A20" s="15">
        <v>17</v>
      </c>
      <c r="B20" s="16">
        <f>'[3]Dia 1 (b)'!$X26</f>
        <v>16.826367913671803</v>
      </c>
      <c r="C20" s="16">
        <f>'[3]Dia 2 (b)'!$X26</f>
        <v>17.482596782737911</v>
      </c>
      <c r="D20" s="16">
        <f>'[3]Dia 3 (b)'!$X26</f>
        <v>16.237120502213049</v>
      </c>
      <c r="E20" s="16">
        <f>'[3]Dia 4 (b)'!$X26</f>
        <v>15.948438692000762</v>
      </c>
      <c r="F20" s="16">
        <f>'[3]Dia 5 (b)'!$X26</f>
        <v>16.32443458403635</v>
      </c>
      <c r="G20" s="16">
        <f>'[3]Dia 6 (b)'!$X26</f>
        <v>17.678206005086881</v>
      </c>
      <c r="H20" s="16">
        <f>'[3]Dia 7 (b)'!$X26</f>
        <v>15.210713613790693</v>
      </c>
      <c r="I20" s="16">
        <f>'[3]Dia 8 (b)'!$X26</f>
        <v>13.88814791345983</v>
      </c>
      <c r="J20" s="16">
        <f>'[3]Dia 9 (b)'!$X26</f>
        <v>13.372017646467995</v>
      </c>
      <c r="K20" s="16">
        <f>'[3]Dia 10 (b)'!$X26</f>
        <v>13.242118171255823</v>
      </c>
      <c r="L20" s="16">
        <f>'[3]Dia 11 (b)'!$X26</f>
        <v>14.068334868855509</v>
      </c>
      <c r="M20" s="16">
        <f>'[3]Dia 12 (b)'!$X26</f>
        <v>11.547161248316579</v>
      </c>
      <c r="N20" s="16">
        <f>'[3]Dia 13 (b)'!$X26</f>
        <v>14.076683085778281</v>
      </c>
      <c r="O20" s="16">
        <f>'[3]Dia 14 (b)'!$X26</f>
        <v>14.652227501153947</v>
      </c>
      <c r="P20" s="16">
        <f>'[3]Dia 15 (b)'!$X26</f>
        <v>15.805245692287713</v>
      </c>
      <c r="Q20" s="16">
        <f>'[3]Dia 16 (b)'!$X26</f>
        <v>16.789809339696188</v>
      </c>
      <c r="R20" s="16">
        <f>'[3]Dia 17 (b)'!$X26</f>
        <v>17.119671563145126</v>
      </c>
      <c r="S20" s="16">
        <f>'[3]Dia 18 (b)'!$X26</f>
        <v>15.745499774262603</v>
      </c>
      <c r="T20" s="16">
        <f>'[3]Dia 19 (b)'!$X26</f>
        <v>14.832814776121909</v>
      </c>
      <c r="U20" s="16">
        <f>'[3]Dia 20 (b)'!$X26</f>
        <v>11.108559246188092</v>
      </c>
      <c r="V20" s="16">
        <f>'[3]Dia 21 (b)'!$X26</f>
        <v>13.498661040308573</v>
      </c>
      <c r="W20" s="16">
        <f>'[3]Dia 22 (b)'!$X26</f>
        <v>13.40287870213961</v>
      </c>
      <c r="X20" s="16">
        <f>'[3]Dia 23 (b)'!$X26</f>
        <v>13.122976231179237</v>
      </c>
      <c r="Y20" s="16">
        <f>'[3]Dia 24 (b)'!$X26</f>
        <v>13.641080969912611</v>
      </c>
      <c r="Z20" s="16">
        <f>'[3]Dia 25 (b)'!$X26</f>
        <v>15.701111850417245</v>
      </c>
      <c r="AA20" s="16">
        <f>'[3]Dia 26 (b)'!$X26</f>
        <v>14.177943178836726</v>
      </c>
      <c r="AB20" s="16">
        <f>'[3]Dia 27 (b)'!$X26</f>
        <v>15.479626828464708</v>
      </c>
      <c r="AC20" s="16">
        <f>'[3]Dia 28 (b)'!$X26</f>
        <v>12.451721290653323</v>
      </c>
      <c r="AD20" s="16">
        <f>'[3]Dia 29 (b)'!$X26</f>
        <v>15.577973459564479</v>
      </c>
      <c r="AE20" s="16">
        <f>'[3]Dia 30 (b)'!$X26</f>
        <v>16.489295022198785</v>
      </c>
      <c r="AF20" s="16">
        <f>'[3]Dia 31 (b)'!$X26</f>
        <v>12.351626665202147</v>
      </c>
    </row>
    <row r="21" spans="1:32" ht="20.100000000000001" customHeight="1" x14ac:dyDescent="0.25">
      <c r="A21" s="15">
        <v>18</v>
      </c>
      <c r="B21" s="16">
        <f>'[3]Dia 1 (b)'!$X27</f>
        <v>17.081980241101931</v>
      </c>
      <c r="C21" s="16">
        <f>'[3]Dia 2 (b)'!$X27</f>
        <v>16.194903579481021</v>
      </c>
      <c r="D21" s="16">
        <f>'[3]Dia 3 (b)'!$X27</f>
        <v>16.374048597531932</v>
      </c>
      <c r="E21" s="16">
        <f>'[3]Dia 4 (b)'!$X27</f>
        <v>15.532852403570507</v>
      </c>
      <c r="F21" s="16">
        <f>'[3]Dia 5 (b)'!$X27</f>
        <v>15.421860191120681</v>
      </c>
      <c r="G21" s="16">
        <f>'[3]Dia 6 (b)'!$X27</f>
        <v>17.064883416137995</v>
      </c>
      <c r="H21" s="16">
        <f>'[3]Dia 7 (b)'!$X27</f>
        <v>14.807249773753902</v>
      </c>
      <c r="I21" s="16">
        <f>'[3]Dia 8 (b)'!$X27</f>
        <v>14.706018663470463</v>
      </c>
      <c r="J21" s="16">
        <f>'[3]Dia 9 (b)'!$X27</f>
        <v>13.265188008031515</v>
      </c>
      <c r="K21" s="16">
        <f>'[3]Dia 10 (b)'!$X27</f>
        <v>13.497672023153219</v>
      </c>
      <c r="L21" s="16">
        <f>'[3]Dia 11 (b)'!$X27</f>
        <v>13.702927645966563</v>
      </c>
      <c r="M21" s="16">
        <f>'[3]Dia 12 (b)'!$X27</f>
        <v>11.628675027649443</v>
      </c>
      <c r="N21" s="16">
        <f>'[3]Dia 13 (b)'!$X27</f>
        <v>13.422616742934382</v>
      </c>
      <c r="O21" s="16">
        <f>'[3]Dia 14 (b)'!$X27</f>
        <v>14.691692712649752</v>
      </c>
      <c r="P21" s="16">
        <f>'[3]Dia 15 (b)'!$X27</f>
        <v>15.664097130729825</v>
      </c>
      <c r="Q21" s="16">
        <f>'[3]Dia 16 (b)'!$X27</f>
        <v>16.711543689865245</v>
      </c>
      <c r="R21" s="16">
        <f>'[3]Dia 17 (b)'!$X27</f>
        <v>16.756714841115475</v>
      </c>
      <c r="S21" s="16">
        <f>'[3]Dia 18 (b)'!$X27</f>
        <v>16.333426195388572</v>
      </c>
      <c r="T21" s="16">
        <f>'[3]Dia 19 (b)'!$X27</f>
        <v>14.897667904153957</v>
      </c>
      <c r="U21" s="16">
        <f>'[3]Dia 20 (b)'!$X27</f>
        <v>11.773979066552977</v>
      </c>
      <c r="V21" s="16">
        <f>'[3]Dia 21 (b)'!$X27</f>
        <v>13.23213139487237</v>
      </c>
      <c r="W21" s="16">
        <f>'[3]Dia 22 (b)'!$X27</f>
        <v>14.49473223029676</v>
      </c>
      <c r="X21" s="16">
        <f>'[3]Dia 23 (b)'!$X27</f>
        <v>13.388860885659719</v>
      </c>
      <c r="Y21" s="16">
        <f>'[3]Dia 24 (b)'!$X27</f>
        <v>14.754347319548208</v>
      </c>
      <c r="Z21" s="16">
        <f>'[3]Dia 25 (b)'!$X27</f>
        <v>15.326326375232126</v>
      </c>
      <c r="AA21" s="16">
        <f>'[3]Dia 26 (b)'!$X27</f>
        <v>13.881839732139831</v>
      </c>
      <c r="AB21" s="16">
        <f>'[3]Dia 27 (b)'!$X27</f>
        <v>14.590681930571268</v>
      </c>
      <c r="AC21" s="16">
        <f>'[3]Dia 28 (b)'!$X27</f>
        <v>15.28065166076953</v>
      </c>
      <c r="AD21" s="16">
        <f>'[3]Dia 29 (b)'!$X27</f>
        <v>15.080898860202845</v>
      </c>
      <c r="AE21" s="16">
        <f>'[3]Dia 30 (b)'!$X27</f>
        <v>16.38377491215363</v>
      </c>
      <c r="AF21" s="16">
        <f>'[3]Dia 31 (b)'!$X27</f>
        <v>12.815845194124833</v>
      </c>
    </row>
    <row r="22" spans="1:32" ht="20.100000000000001" customHeight="1" x14ac:dyDescent="0.25">
      <c r="A22" s="15">
        <v>19</v>
      </c>
      <c r="B22" s="16">
        <f>'[3]Dia 1 (b)'!$X28</f>
        <v>14.639364945239345</v>
      </c>
      <c r="C22" s="16">
        <f>'[3]Dia 2 (b)'!$X28</f>
        <v>16.768068472302279</v>
      </c>
      <c r="D22" s="16">
        <f>'[3]Dia 3 (b)'!$X28</f>
        <v>16.16006661677465</v>
      </c>
      <c r="E22" s="16">
        <f>'[3]Dia 4 (b)'!$X28</f>
        <v>14.75871355028325</v>
      </c>
      <c r="F22" s="16">
        <f>'[3]Dia 5 (b)'!$X28</f>
        <v>15.408466301941845</v>
      </c>
      <c r="G22" s="16">
        <f>'[3]Dia 6 (b)'!$X28</f>
        <v>16.65461153869439</v>
      </c>
      <c r="H22" s="16">
        <f>'[3]Dia 7 (b)'!$X28</f>
        <v>14.92125887666745</v>
      </c>
      <c r="I22" s="16">
        <f>'[3]Dia 8 (b)'!$X28</f>
        <v>14.803546142362876</v>
      </c>
      <c r="J22" s="16">
        <f>'[3]Dia 9 (b)'!$X28</f>
        <v>12.964448152845792</v>
      </c>
      <c r="K22" s="16">
        <f>'[3]Dia 10 (b)'!$X28</f>
        <v>13.433483215054229</v>
      </c>
      <c r="L22" s="16">
        <f>'[3]Dia 11 (b)'!$X28</f>
        <v>13.323047678755687</v>
      </c>
      <c r="M22" s="16">
        <f>'[3]Dia 12 (b)'!$X28</f>
        <v>11.962919382058928</v>
      </c>
      <c r="N22" s="16">
        <f>'[3]Dia 13 (b)'!$X28</f>
        <v>12.956740704524893</v>
      </c>
      <c r="O22" s="16">
        <f>'[3]Dia 14 (b)'!$X28</f>
        <v>14.509141791473771</v>
      </c>
      <c r="P22" s="16">
        <f>'[3]Dia 15 (b)'!$X28</f>
        <v>15.514616841785623</v>
      </c>
      <c r="Q22" s="16">
        <f>'[3]Dia 16 (b)'!$X28</f>
        <v>16.49044688573635</v>
      </c>
      <c r="R22" s="16">
        <f>'[3]Dia 17 (b)'!$X28</f>
        <v>16.838766026988417</v>
      </c>
      <c r="S22" s="16">
        <f>'[3]Dia 18 (b)'!$X28</f>
        <v>16.238906669723246</v>
      </c>
      <c r="T22" s="16">
        <f>'[3]Dia 19 (b)'!$X28</f>
        <v>14.918664995361322</v>
      </c>
      <c r="U22" s="16">
        <f>'[3]Dia 20 (b)'!$X28</f>
        <v>12.187369201045927</v>
      </c>
      <c r="V22" s="16">
        <f>'[3]Dia 21 (b)'!$X28</f>
        <v>13.140462885126585</v>
      </c>
      <c r="W22" s="16">
        <f>'[3]Dia 22 (b)'!$X28</f>
        <v>14.229921338073211</v>
      </c>
      <c r="X22" s="16">
        <f>'[3]Dia 23 (b)'!$X28</f>
        <v>14.426843250289428</v>
      </c>
      <c r="Y22" s="16">
        <f>'[3]Dia 24 (b)'!$X28</f>
        <v>14.719529809198052</v>
      </c>
      <c r="Z22" s="16">
        <f>'[3]Dia 25 (b)'!$X28</f>
        <v>14.931079965887557</v>
      </c>
      <c r="AA22" s="16">
        <f>'[3]Dia 26 (b)'!$X28</f>
        <v>14.279977897673463</v>
      </c>
      <c r="AB22" s="16">
        <f>'[3]Dia 27 (b)'!$X28</f>
        <v>12.403057572351663</v>
      </c>
      <c r="AC22" s="16">
        <f>'[3]Dia 28 (b)'!$X28</f>
        <v>15.336086066369557</v>
      </c>
      <c r="AD22" s="16">
        <f>'[3]Dia 29 (b)'!$X28</f>
        <v>15.158271396570326</v>
      </c>
      <c r="AE22" s="16">
        <f>'[3]Dia 30 (b)'!$X28</f>
        <v>16.193595876100311</v>
      </c>
      <c r="AF22" s="16">
        <f>'[3]Dia 31 (b)'!$X28</f>
        <v>13.064039679832392</v>
      </c>
    </row>
    <row r="23" spans="1:32" ht="20.100000000000001" customHeight="1" x14ac:dyDescent="0.25">
      <c r="A23" s="15">
        <v>20</v>
      </c>
      <c r="B23" s="16">
        <f>'[3]Dia 1 (b)'!$X29</f>
        <v>15.191364860009243</v>
      </c>
      <c r="C23" s="16">
        <f>'[3]Dia 2 (b)'!$X29</f>
        <v>16.628992837143166</v>
      </c>
      <c r="D23" s="16">
        <f>'[3]Dia 3 (b)'!$X29</f>
        <v>15.993371730371855</v>
      </c>
      <c r="E23" s="16">
        <f>'[3]Dia 4 (b)'!$X29</f>
        <v>14.749078150505348</v>
      </c>
      <c r="F23" s="16">
        <f>'[3]Dia 5 (b)'!$X29</f>
        <v>15.296938689319196</v>
      </c>
      <c r="G23" s="16">
        <f>'[3]Dia 6 (b)'!$X29</f>
        <v>16.747660158954545</v>
      </c>
      <c r="H23" s="16">
        <f>'[3]Dia 7 (b)'!$X29</f>
        <v>14.79730626200935</v>
      </c>
      <c r="I23" s="16">
        <f>'[3]Dia 8 (b)'!$X29</f>
        <v>14.508849889812742</v>
      </c>
      <c r="J23" s="16">
        <f>'[3]Dia 9 (b)'!$X29</f>
        <v>12.95965892978414</v>
      </c>
      <c r="K23" s="16">
        <f>'[3]Dia 10 (b)'!$X29</f>
        <v>13.46417378820547</v>
      </c>
      <c r="L23" s="16">
        <f>'[3]Dia 11 (b)'!$X29</f>
        <v>12.741003581582554</v>
      </c>
      <c r="M23" s="16">
        <f>'[3]Dia 12 (b)'!$X29</f>
        <v>12.33156817621505</v>
      </c>
      <c r="N23" s="16">
        <f>'[3]Dia 13 (b)'!$X29</f>
        <v>13.165107785694966</v>
      </c>
      <c r="O23" s="16">
        <f>'[3]Dia 14 (b)'!$X29</f>
        <v>14.113820203358909</v>
      </c>
      <c r="P23" s="16">
        <f>'[3]Dia 15 (b)'!$X29</f>
        <v>15.358225768037675</v>
      </c>
      <c r="Q23" s="16">
        <f>'[3]Dia 16 (b)'!$X29</f>
        <v>16.257353696877246</v>
      </c>
      <c r="R23" s="16">
        <f>'[3]Dia 17 (b)'!$X29</f>
        <v>16.47409210260269</v>
      </c>
      <c r="S23" s="16">
        <f>'[3]Dia 18 (b)'!$X29</f>
        <v>16.171921930676806</v>
      </c>
      <c r="T23" s="16">
        <f>'[3]Dia 19 (b)'!$X29</f>
        <v>14.4655528556638</v>
      </c>
      <c r="U23" s="16">
        <f>'[3]Dia 20 (b)'!$X29</f>
        <v>12.941864445218433</v>
      </c>
      <c r="V23" s="16">
        <f>'[3]Dia 21 (b)'!$X29</f>
        <v>12.959875245959998</v>
      </c>
      <c r="W23" s="16">
        <f>'[3]Dia 22 (b)'!$X29</f>
        <v>14.101539960985829</v>
      </c>
      <c r="X23" s="16">
        <f>'[3]Dia 23 (b)'!$X29</f>
        <v>13.604789553085292</v>
      </c>
      <c r="Y23" s="16">
        <f>'[3]Dia 24 (b)'!$X29</f>
        <v>12.422471953956681</v>
      </c>
      <c r="Z23" s="16">
        <f>'[3]Dia 25 (b)'!$X29</f>
        <v>14.282554761528825</v>
      </c>
      <c r="AA23" s="16">
        <f>'[3]Dia 26 (b)'!$X29</f>
        <v>14.265167922891337</v>
      </c>
      <c r="AB23" s="16">
        <f>'[3]Dia 27 (b)'!$X29</f>
        <v>13.123050474236088</v>
      </c>
      <c r="AC23" s="16">
        <f>'[3]Dia 28 (b)'!$X29</f>
        <v>15.085657526854794</v>
      </c>
      <c r="AD23" s="16">
        <f>'[3]Dia 29 (b)'!$X29</f>
        <v>15.418176852923507</v>
      </c>
      <c r="AE23" s="16">
        <f>'[3]Dia 30 (b)'!$X29</f>
        <v>16.208677148439055</v>
      </c>
      <c r="AF23" s="16">
        <f>'[3]Dia 31 (b)'!$X29</f>
        <v>13.740711647936509</v>
      </c>
    </row>
    <row r="24" spans="1:32" ht="20.100000000000001" customHeight="1" x14ac:dyDescent="0.25">
      <c r="A24" s="15">
        <v>21</v>
      </c>
      <c r="B24" s="16">
        <f>'[3]Dia 1 (b)'!$X30</f>
        <v>15.555212369388487</v>
      </c>
      <c r="C24" s="16">
        <f>'[3]Dia 2 (b)'!$X30</f>
        <v>16.284469471893132</v>
      </c>
      <c r="D24" s="16">
        <f>'[3]Dia 3 (b)'!$X30</f>
        <v>15.820259768992543</v>
      </c>
      <c r="E24" s="16">
        <f>'[3]Dia 4 (b)'!$X30</f>
        <v>14.409713329325365</v>
      </c>
      <c r="F24" s="16">
        <f>'[3]Dia 5 (b)'!$X30</f>
        <v>14.607498104401071</v>
      </c>
      <c r="G24" s="16">
        <f>'[3]Dia 6 (b)'!$X30</f>
        <v>16.585127749598961</v>
      </c>
      <c r="H24" s="16">
        <f>'[3]Dia 7 (b)'!$X30</f>
        <v>14.537260579243727</v>
      </c>
      <c r="I24" s="16">
        <f>'[3]Dia 8 (b)'!$X30</f>
        <v>14.633703596119737</v>
      </c>
      <c r="J24" s="16">
        <f>'[3]Dia 9 (b)'!$X30</f>
        <v>11.49151759846878</v>
      </c>
      <c r="K24" s="16">
        <f>'[3]Dia 10 (b)'!$X30</f>
        <v>13.451998646304391</v>
      </c>
      <c r="L24" s="16">
        <f>'[3]Dia 11 (b)'!$X30</f>
        <v>12.102421445650602</v>
      </c>
      <c r="M24" s="16">
        <f>'[3]Dia 12 (b)'!$X30</f>
        <v>11.923211285201562</v>
      </c>
      <c r="N24" s="16">
        <f>'[3]Dia 13 (b)'!$X30</f>
        <v>13.105764395249896</v>
      </c>
      <c r="O24" s="16">
        <f>'[3]Dia 14 (b)'!$X30</f>
        <v>13.810640547959293</v>
      </c>
      <c r="P24" s="16">
        <f>'[3]Dia 15 (b)'!$X30</f>
        <v>15.291952573698872</v>
      </c>
      <c r="Q24" s="16">
        <f>'[3]Dia 16 (b)'!$X30</f>
        <v>16.397727272487202</v>
      </c>
      <c r="R24" s="16">
        <f>'[3]Dia 17 (b)'!$X30</f>
        <v>16.355491469732154</v>
      </c>
      <c r="S24" s="16">
        <f>'[3]Dia 18 (b)'!$X30</f>
        <v>16.12707963999015</v>
      </c>
      <c r="T24" s="16">
        <f>'[3]Dia 19 (b)'!$X30</f>
        <v>14.682763186443355</v>
      </c>
      <c r="U24" s="16">
        <f>'[3]Dia 20 (b)'!$X30</f>
        <v>13.10404557471908</v>
      </c>
      <c r="V24" s="16">
        <f>'[3]Dia 21 (b)'!$X30</f>
        <v>12.692299922064878</v>
      </c>
      <c r="W24" s="16">
        <f>'[3]Dia 22 (b)'!$X30</f>
        <v>13.589805632470872</v>
      </c>
      <c r="X24" s="16">
        <f>'[3]Dia 23 (b)'!$X30</f>
        <v>12.498615844902258</v>
      </c>
      <c r="Y24" s="16">
        <f>'[3]Dia 24 (b)'!$X30</f>
        <v>13.087543742627066</v>
      </c>
      <c r="Z24" s="16">
        <f>'[3]Dia 25 (b)'!$X30</f>
        <v>14.110392657046539</v>
      </c>
      <c r="AA24" s="16">
        <f>'[3]Dia 26 (b)'!$X30</f>
        <v>13.790926881202461</v>
      </c>
      <c r="AB24" s="16">
        <f>'[3]Dia 27 (b)'!$X30</f>
        <v>13.03788008694964</v>
      </c>
      <c r="AC24" s="16">
        <f>'[3]Dia 28 (b)'!$X30</f>
        <v>14.511938777412668</v>
      </c>
      <c r="AD24" s="16">
        <f>'[3]Dia 29 (b)'!$X30</f>
        <v>15.67737878071782</v>
      </c>
      <c r="AE24" s="16">
        <f>'[3]Dia 30 (b)'!$X30</f>
        <v>16.410163640408868</v>
      </c>
      <c r="AF24" s="16">
        <f>'[3]Dia 31 (b)'!$X30</f>
        <v>14.127418702958467</v>
      </c>
    </row>
    <row r="25" spans="1:32" ht="20.100000000000001" customHeight="1" x14ac:dyDescent="0.25">
      <c r="A25" s="15">
        <v>22</v>
      </c>
      <c r="B25" s="16">
        <f>'[3]Dia 1 (b)'!$X31</f>
        <v>15.750940622996884</v>
      </c>
      <c r="C25" s="16">
        <f>'[3]Dia 2 (b)'!$X31</f>
        <v>15.535463855086059</v>
      </c>
      <c r="D25" s="16">
        <f>'[3]Dia 3 (b)'!$X31</f>
        <v>15.953427004903798</v>
      </c>
      <c r="E25" s="16">
        <f>'[3]Dia 4 (b)'!$X31</f>
        <v>14.353285469610496</v>
      </c>
      <c r="F25" s="16">
        <f>'[3]Dia 5 (b)'!$X31</f>
        <v>14.781829311176347</v>
      </c>
      <c r="G25" s="16">
        <f>'[3]Dia 6 (b)'!$X31</f>
        <v>16.742043919453028</v>
      </c>
      <c r="H25" s="16">
        <f>'[3]Dia 7 (b)'!$X31</f>
        <v>14.72517771732962</v>
      </c>
      <c r="I25" s="16">
        <f>'[3]Dia 8 (b)'!$X31</f>
        <v>14.715451313573634</v>
      </c>
      <c r="J25" s="16">
        <f>'[3]Dia 9 (b)'!$X31</f>
        <v>10.769251094219992</v>
      </c>
      <c r="K25" s="16">
        <f>'[3]Dia 10 (b)'!$X31</f>
        <v>13.444683271091161</v>
      </c>
      <c r="L25" s="16">
        <f>'[3]Dia 11 (b)'!$X31</f>
        <v>12.392404309103016</v>
      </c>
      <c r="M25" s="16">
        <f>'[3]Dia 12 (b)'!$X31</f>
        <v>12.128573396088866</v>
      </c>
      <c r="N25" s="16">
        <f>'[3]Dia 13 (b)'!$X31</f>
        <v>13.227015600548389</v>
      </c>
      <c r="O25" s="16">
        <f>'[3]Dia 14 (b)'!$X31</f>
        <v>13.804902563241006</v>
      </c>
      <c r="P25" s="16">
        <f>'[3]Dia 15 (b)'!$X31</f>
        <v>15.096350195254132</v>
      </c>
      <c r="Q25" s="16">
        <f>'[3]Dia 16 (b)'!$X31</f>
        <v>16.135477174293172</v>
      </c>
      <c r="R25" s="16">
        <f>'[3]Dia 17 (b)'!$X31</f>
        <v>16.294539258102152</v>
      </c>
      <c r="S25" s="16">
        <f>'[3]Dia 18 (b)'!$X31</f>
        <v>15.677015813023687</v>
      </c>
      <c r="T25" s="16">
        <f>'[3]Dia 19 (b)'!$X31</f>
        <v>14.264128077695934</v>
      </c>
      <c r="U25" s="16">
        <f>'[3]Dia 20 (b)'!$X31</f>
        <v>12.46021339433096</v>
      </c>
      <c r="V25" s="16">
        <f>'[3]Dia 21 (b)'!$X31</f>
        <v>12.650939783048726</v>
      </c>
      <c r="W25" s="16">
        <f>'[3]Dia 22 (b)'!$X31</f>
        <v>12.967378188456141</v>
      </c>
      <c r="X25" s="16">
        <f>'[3]Dia 23 (b)'!$X31</f>
        <v>12.321629437142144</v>
      </c>
      <c r="Y25" s="16">
        <f>'[3]Dia 24 (b)'!$X31</f>
        <v>12.825766865426099</v>
      </c>
      <c r="Z25" s="16">
        <f>'[3]Dia 25 (b)'!$X31</f>
        <v>13.606688310790643</v>
      </c>
      <c r="AA25" s="16">
        <f>'[3]Dia 26 (b)'!$X31</f>
        <v>13.25529943318495</v>
      </c>
      <c r="AB25" s="16">
        <f>'[3]Dia 27 (b)'!$X31</f>
        <v>13.239555316738404</v>
      </c>
      <c r="AC25" s="16">
        <f>'[3]Dia 28 (b)'!$X31</f>
        <v>14.117667256710613</v>
      </c>
      <c r="AD25" s="16">
        <f>'[3]Dia 29 (b)'!$X31</f>
        <v>15.32002309658481</v>
      </c>
      <c r="AE25" s="16">
        <f>'[3]Dia 30 (b)'!$X31</f>
        <v>16.701360052239078</v>
      </c>
      <c r="AF25" s="16">
        <f>'[3]Dia 31 (b)'!$X31</f>
        <v>14.377124156251785</v>
      </c>
    </row>
    <row r="26" spans="1:32" ht="20.100000000000001" customHeight="1" x14ac:dyDescent="0.25">
      <c r="A26" s="15">
        <v>23</v>
      </c>
      <c r="B26" s="16">
        <f>'[3]Dia 1 (b)'!$X32</f>
        <v>15.709034525005757</v>
      </c>
      <c r="C26" s="16">
        <f>'[3]Dia 2 (b)'!$X32</f>
        <v>15.579389086765136</v>
      </c>
      <c r="D26" s="16">
        <f>'[3]Dia 3 (b)'!$X32</f>
        <v>15.995616017893042</v>
      </c>
      <c r="E26" s="16">
        <f>'[3]Dia 4 (b)'!$X32</f>
        <v>14.403736635182275</v>
      </c>
      <c r="F26" s="16">
        <f>'[3]Dia 5 (b)'!$X32</f>
        <v>14.856194981413219</v>
      </c>
      <c r="G26" s="16">
        <f>'[3]Dia 6 (b)'!$X32</f>
        <v>16.53093557315372</v>
      </c>
      <c r="H26" s="16">
        <f>'[3]Dia 7 (b)'!$X32</f>
        <v>14.439971321513285</v>
      </c>
      <c r="I26" s="16">
        <f>'[3]Dia 8 (b)'!$X32</f>
        <v>14.707463864174443</v>
      </c>
      <c r="J26" s="16">
        <f>'[3]Dia 9 (b)'!$X32</f>
        <v>11.457780609117815</v>
      </c>
      <c r="K26" s="16">
        <f>'[3]Dia 10 (b)'!$X32</f>
        <v>13.355818322945577</v>
      </c>
      <c r="L26" s="16">
        <f>'[3]Dia 11 (b)'!$X32</f>
        <v>12.517846084710715</v>
      </c>
      <c r="M26" s="16">
        <f>'[3]Dia 12 (b)'!$X32</f>
        <v>11.810362801481018</v>
      </c>
      <c r="N26" s="16">
        <f>'[3]Dia 13 (b)'!$X32</f>
        <v>12.798992946374257</v>
      </c>
      <c r="O26" s="16">
        <f>'[3]Dia 14 (b)'!$X32</f>
        <v>13.539404181158453</v>
      </c>
      <c r="P26" s="16">
        <f>'[3]Dia 15 (b)'!$X32</f>
        <v>15.09385224825961</v>
      </c>
      <c r="Q26" s="16">
        <f>'[3]Dia 16 (b)'!$X32</f>
        <v>16.287375443632563</v>
      </c>
      <c r="R26" s="16">
        <f>'[3]Dia 17 (b)'!$X32</f>
        <v>16.296664265602587</v>
      </c>
      <c r="S26" s="16">
        <f>'[3]Dia 18 (b)'!$X32</f>
        <v>15.905352950394974</v>
      </c>
      <c r="T26" s="16">
        <f>'[3]Dia 19 (b)'!$X32</f>
        <v>14.24235560403103</v>
      </c>
      <c r="U26" s="16">
        <f>'[3]Dia 20 (b)'!$X32</f>
        <v>12.548463603049193</v>
      </c>
      <c r="V26" s="16">
        <f>'[3]Dia 21 (b)'!$X32</f>
        <v>12.734545183598124</v>
      </c>
      <c r="W26" s="16">
        <f>'[3]Dia 22 (b)'!$X32</f>
        <v>12.672303834083296</v>
      </c>
      <c r="X26" s="16">
        <f>'[3]Dia 23 (b)'!$X32</f>
        <v>12.284067947650607</v>
      </c>
      <c r="Y26" s="16">
        <f>'[3]Dia 24 (b)'!$X32</f>
        <v>12.791020066568663</v>
      </c>
      <c r="Z26" s="16">
        <f>'[3]Dia 25 (b)'!$X32</f>
        <v>13.173928053384493</v>
      </c>
      <c r="AA26" s="16">
        <f>'[3]Dia 26 (b)'!$X32</f>
        <v>13.088528295257932</v>
      </c>
      <c r="AB26" s="16">
        <f>'[3]Dia 27 (b)'!$X32</f>
        <v>12.17794283599819</v>
      </c>
      <c r="AC26" s="16">
        <f>'[3]Dia 28 (b)'!$X32</f>
        <v>13.693930611293958</v>
      </c>
      <c r="AD26" s="16">
        <f>'[3]Dia 29 (b)'!$X32</f>
        <v>15.089431714409553</v>
      </c>
      <c r="AE26" s="16">
        <f>'[3]Dia 30 (b)'!$X32</f>
        <v>16.202489569588035</v>
      </c>
      <c r="AF26" s="16">
        <f>'[3]Dia 31 (b)'!$X32</f>
        <v>14.447989799643114</v>
      </c>
    </row>
    <row r="27" spans="1:32" ht="20.100000000000001" customHeight="1" thickBot="1" x14ac:dyDescent="0.3">
      <c r="A27" s="15">
        <v>24</v>
      </c>
      <c r="B27" s="16">
        <f>'[3]Dia 1 (b)'!$X33</f>
        <v>15.438127251433304</v>
      </c>
      <c r="C27" s="16">
        <f>'[3]Dia 2 (b)'!$X33</f>
        <v>15.489589940582578</v>
      </c>
      <c r="D27" s="16">
        <f>'[3]Dia 3 (b)'!$X33</f>
        <v>15.7580547177109</v>
      </c>
      <c r="E27" s="16">
        <f>'[3]Dia 4 (b)'!$X33</f>
        <v>14.342784164187833</v>
      </c>
      <c r="F27" s="16">
        <f>'[3]Dia 5 (b)'!$X33</f>
        <v>14.697466564268229</v>
      </c>
      <c r="G27" s="16">
        <f>'[3]Dia 6 (b)'!$X33</f>
        <v>15.822882557256101</v>
      </c>
      <c r="H27" s="16">
        <f>'[3]Dia 7 (b)'!$X33</f>
        <v>14.486850789771617</v>
      </c>
      <c r="I27" s="16">
        <f>'[3]Dia 8 (b)'!$X33</f>
        <v>14.751694987989817</v>
      </c>
      <c r="J27" s="16">
        <f>'[3]Dia 9 (b)'!$X33</f>
        <v>12.191661155974407</v>
      </c>
      <c r="K27" s="16">
        <f>'[3]Dia 10 (b)'!$X33</f>
        <v>13.264632503201877</v>
      </c>
      <c r="L27" s="16">
        <f>'[3]Dia 11 (b)'!$X33</f>
        <v>12.228570549684774</v>
      </c>
      <c r="M27" s="16">
        <f>'[3]Dia 12 (b)'!$X33</f>
        <v>11.584191358308756</v>
      </c>
      <c r="N27" s="16">
        <f>'[3]Dia 13 (b)'!$X33</f>
        <v>12.680875410936816</v>
      </c>
      <c r="O27" s="16">
        <f>'[3]Dia 14 (b)'!$X33</f>
        <v>13.901666637120966</v>
      </c>
      <c r="P27" s="16">
        <f>'[3]Dia 15 (b)'!$X33</f>
        <v>15.08123673050074</v>
      </c>
      <c r="Q27" s="16">
        <f>'[3]Dia 16 (b)'!$X33</f>
        <v>16.141742507857305</v>
      </c>
      <c r="R27" s="16">
        <f>'[3]Dia 17 (b)'!$X33</f>
        <v>16.09854728501556</v>
      </c>
      <c r="S27" s="16">
        <f>'[3]Dia 18 (b)'!$X33</f>
        <v>15.815064135118057</v>
      </c>
      <c r="T27" s="16">
        <f>'[3]Dia 19 (b)'!$X33</f>
        <v>13.873344732062254</v>
      </c>
      <c r="U27" s="16">
        <f>'[3]Dia 20 (b)'!$X33</f>
        <v>12.427405960606514</v>
      </c>
      <c r="V27" s="16">
        <f>'[3]Dia 21 (b)'!$X33</f>
        <v>12.489249465767919</v>
      </c>
      <c r="W27" s="16">
        <f>'[3]Dia 22 (b)'!$X33</f>
        <v>12.265761944930377</v>
      </c>
      <c r="X27" s="16">
        <f>'[3]Dia 23 (b)'!$X33</f>
        <v>11.039691794809148</v>
      </c>
      <c r="Y27" s="16">
        <f>'[3]Dia 24 (b)'!$X33</f>
        <v>12.213508128341962</v>
      </c>
      <c r="Z27" s="16">
        <f>'[3]Dia 25 (b)'!$X33</f>
        <v>13.086580910630079</v>
      </c>
      <c r="AA27" s="16">
        <f>'[3]Dia 26 (b)'!$X33</f>
        <v>12.841689191106951</v>
      </c>
      <c r="AB27" s="16">
        <f>'[3]Dia 27 (b)'!$X33</f>
        <v>11.775629615404412</v>
      </c>
      <c r="AC27" s="16">
        <f>'[3]Dia 28 (b)'!$X33</f>
        <v>13.117474394859407</v>
      </c>
      <c r="AD27" s="16">
        <f>'[3]Dia 29 (b)'!$X33</f>
        <v>14.877862906533716</v>
      </c>
      <c r="AE27" s="16">
        <f>'[3]Dia 30 (b)'!$X33</f>
        <v>16.188308550812543</v>
      </c>
      <c r="AF27" s="16">
        <f>'[3]Dia 31 (b)'!$X33</f>
        <v>14.389190374183135</v>
      </c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F31" si="0">AVERAGE(B4:B27)</f>
        <v>15.457557298135049</v>
      </c>
      <c r="C31" s="24">
        <f t="shared" si="0"/>
        <v>15.995629605710349</v>
      </c>
      <c r="D31" s="24">
        <f t="shared" si="0"/>
        <v>16.012984807063948</v>
      </c>
      <c r="E31" s="24">
        <f t="shared" si="0"/>
        <v>15.375472842049142</v>
      </c>
      <c r="F31" s="24">
        <f t="shared" si="0"/>
        <v>15.071571881488689</v>
      </c>
      <c r="G31" s="24">
        <f t="shared" si="0"/>
        <v>16.091587841663134</v>
      </c>
      <c r="H31" s="24">
        <f t="shared" si="0"/>
        <v>15.484465492440885</v>
      </c>
      <c r="I31" s="24">
        <f t="shared" si="0"/>
        <v>13.907257180595868</v>
      </c>
      <c r="J31" s="24">
        <f t="shared" si="0"/>
        <v>13.520628751240912</v>
      </c>
      <c r="K31" s="24">
        <f t="shared" si="0"/>
        <v>12.83980133562428</v>
      </c>
      <c r="L31" s="24">
        <f t="shared" si="0"/>
        <v>13.293916506498052</v>
      </c>
      <c r="M31" s="24">
        <f t="shared" si="0"/>
        <v>11.889944954794807</v>
      </c>
      <c r="N31" s="24">
        <f t="shared" si="0"/>
        <v>12.349987800252769</v>
      </c>
      <c r="O31" s="24">
        <f t="shared" si="0"/>
        <v>13.634770806610241</v>
      </c>
      <c r="P31" s="24">
        <f t="shared" si="0"/>
        <v>14.591912568974665</v>
      </c>
      <c r="Q31" s="24">
        <f t="shared" si="0"/>
        <v>15.602575226563543</v>
      </c>
      <c r="R31" s="24">
        <f t="shared" si="0"/>
        <v>16.128305369256729</v>
      </c>
      <c r="S31" s="24">
        <f t="shared" si="0"/>
        <v>15.948975371818273</v>
      </c>
      <c r="T31" s="24">
        <f t="shared" si="0"/>
        <v>14.762717800165269</v>
      </c>
      <c r="U31" s="24">
        <f t="shared" si="0"/>
        <v>12.587387640094498</v>
      </c>
      <c r="V31" s="24">
        <f t="shared" si="0"/>
        <v>12.312881984790607</v>
      </c>
      <c r="W31" s="24">
        <f t="shared" si="0"/>
        <v>12.286921093082652</v>
      </c>
      <c r="X31" s="24">
        <f t="shared" si="0"/>
        <v>11.824491161337129</v>
      </c>
      <c r="Y31" s="24">
        <f t="shared" si="0"/>
        <v>12.161826151826025</v>
      </c>
      <c r="Z31" s="24">
        <f t="shared" si="0"/>
        <v>12.847173357684042</v>
      </c>
      <c r="AA31" s="24">
        <f t="shared" si="0"/>
        <v>12.684991965773397</v>
      </c>
      <c r="AB31" s="24">
        <f t="shared" si="0"/>
        <v>12.969570765549641</v>
      </c>
      <c r="AC31" s="24">
        <f t="shared" si="0"/>
        <v>13.252195198522728</v>
      </c>
      <c r="AD31" s="24">
        <f t="shared" si="0"/>
        <v>14.779282141744313</v>
      </c>
      <c r="AE31" s="24">
        <f t="shared" si="0"/>
        <v>15.53897675292877</v>
      </c>
      <c r="AF31" s="25">
        <f t="shared" si="0"/>
        <v>14.413496859948062</v>
      </c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F35" si="1">MAX(B4:B27)</f>
        <v>17.345627598871378</v>
      </c>
      <c r="C35" s="29">
        <f t="shared" si="1"/>
        <v>17.900013006867177</v>
      </c>
      <c r="D35" s="29">
        <f t="shared" si="1"/>
        <v>17.089321146407748</v>
      </c>
      <c r="E35" s="29">
        <f t="shared" si="1"/>
        <v>16.401670489648566</v>
      </c>
      <c r="F35" s="29">
        <f t="shared" si="1"/>
        <v>16.895395391000079</v>
      </c>
      <c r="G35" s="29">
        <f t="shared" si="1"/>
        <v>18.031824566328194</v>
      </c>
      <c r="H35" s="29">
        <f t="shared" si="1"/>
        <v>16.71971900133596</v>
      </c>
      <c r="I35" s="29">
        <f t="shared" si="1"/>
        <v>14.803546142362876</v>
      </c>
      <c r="J35" s="29">
        <f t="shared" si="1"/>
        <v>14.840586853622639</v>
      </c>
      <c r="K35" s="29">
        <f t="shared" si="1"/>
        <v>14.725692039443706</v>
      </c>
      <c r="L35" s="29">
        <f t="shared" si="1"/>
        <v>14.301937154689234</v>
      </c>
      <c r="M35" s="29">
        <f t="shared" si="1"/>
        <v>12.547245909395814</v>
      </c>
      <c r="N35" s="29">
        <f t="shared" si="1"/>
        <v>14.076683085778281</v>
      </c>
      <c r="O35" s="29">
        <f t="shared" si="1"/>
        <v>15.869791766033705</v>
      </c>
      <c r="P35" s="29">
        <f t="shared" si="1"/>
        <v>16.647007944732721</v>
      </c>
      <c r="Q35" s="29">
        <f t="shared" si="1"/>
        <v>17.052155919939963</v>
      </c>
      <c r="R35" s="29">
        <f t="shared" si="1"/>
        <v>17.642446606134214</v>
      </c>
      <c r="S35" s="29">
        <f t="shared" si="1"/>
        <v>17.186220391414821</v>
      </c>
      <c r="T35" s="29">
        <f t="shared" si="1"/>
        <v>15.554631185834966</v>
      </c>
      <c r="U35" s="29">
        <f t="shared" si="1"/>
        <v>13.803053336180938</v>
      </c>
      <c r="V35" s="29">
        <f t="shared" si="1"/>
        <v>13.918155935159879</v>
      </c>
      <c r="W35" s="29">
        <f t="shared" si="1"/>
        <v>14.49473223029676</v>
      </c>
      <c r="X35" s="29">
        <f t="shared" si="1"/>
        <v>14.426843250289428</v>
      </c>
      <c r="Y35" s="29">
        <f t="shared" si="1"/>
        <v>15.607943026385433</v>
      </c>
      <c r="Z35" s="29">
        <f t="shared" si="1"/>
        <v>15.728987025190463</v>
      </c>
      <c r="AA35" s="29">
        <f t="shared" si="1"/>
        <v>15.964945053891475</v>
      </c>
      <c r="AB35" s="29">
        <f t="shared" si="1"/>
        <v>16.301868889788839</v>
      </c>
      <c r="AC35" s="29">
        <f t="shared" si="1"/>
        <v>15.336086066369557</v>
      </c>
      <c r="AD35" s="29">
        <f t="shared" si="1"/>
        <v>16.60707695564906</v>
      </c>
      <c r="AE35" s="29">
        <f t="shared" si="1"/>
        <v>16.923454198798876</v>
      </c>
      <c r="AF35" s="25">
        <f t="shared" si="1"/>
        <v>16.284507101840312</v>
      </c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F39" si="2">MIN(B4:B27)</f>
        <v>14.518763197400023</v>
      </c>
      <c r="C39" s="29">
        <f t="shared" si="2"/>
        <v>15.12999444478741</v>
      </c>
      <c r="D39" s="29">
        <f t="shared" si="2"/>
        <v>15.427707116825353</v>
      </c>
      <c r="E39" s="29">
        <f t="shared" si="2"/>
        <v>14.342784164187833</v>
      </c>
      <c r="F39" s="29">
        <f t="shared" si="2"/>
        <v>13.81419203599617</v>
      </c>
      <c r="G39" s="29">
        <f t="shared" si="2"/>
        <v>14.35669626974</v>
      </c>
      <c r="H39" s="29">
        <f t="shared" si="2"/>
        <v>14.439971321513285</v>
      </c>
      <c r="I39" s="29">
        <f t="shared" si="2"/>
        <v>11.674897623397655</v>
      </c>
      <c r="J39" s="29">
        <f t="shared" si="2"/>
        <v>10.769251094219992</v>
      </c>
      <c r="K39" s="29">
        <f t="shared" si="2"/>
        <v>11.130940124234181</v>
      </c>
      <c r="L39" s="29">
        <f t="shared" si="2"/>
        <v>12.102421445650602</v>
      </c>
      <c r="M39" s="29">
        <f t="shared" si="2"/>
        <v>10.98016609720406</v>
      </c>
      <c r="N39" s="29">
        <f t="shared" si="2"/>
        <v>10.294073821577054</v>
      </c>
      <c r="O39" s="29">
        <f t="shared" si="2"/>
        <v>11.426204950596905</v>
      </c>
      <c r="P39" s="29">
        <f t="shared" si="2"/>
        <v>12.532765639702793</v>
      </c>
      <c r="Q39" s="29">
        <f t="shared" si="2"/>
        <v>13.259065392173834</v>
      </c>
      <c r="R39" s="29">
        <f t="shared" si="2"/>
        <v>15.355979032486951</v>
      </c>
      <c r="S39" s="29">
        <f t="shared" si="2"/>
        <v>15.00204844679182</v>
      </c>
      <c r="T39" s="29">
        <f t="shared" si="2"/>
        <v>13.873344732062254</v>
      </c>
      <c r="U39" s="29">
        <f t="shared" si="2"/>
        <v>11.108559246188092</v>
      </c>
      <c r="V39" s="29">
        <f t="shared" si="2"/>
        <v>9.8611924352826108</v>
      </c>
      <c r="W39" s="29">
        <f t="shared" si="2"/>
        <v>9.9133313061681481</v>
      </c>
      <c r="X39" s="29">
        <f t="shared" si="2"/>
        <v>9.8828359402122743</v>
      </c>
      <c r="Y39" s="29">
        <f t="shared" si="2"/>
        <v>9.2536506664830558</v>
      </c>
      <c r="Z39" s="29">
        <f t="shared" si="2"/>
        <v>8.9863536430470443</v>
      </c>
      <c r="AA39" s="29">
        <f t="shared" si="2"/>
        <v>8.5113282512601032</v>
      </c>
      <c r="AB39" s="29">
        <f t="shared" si="2"/>
        <v>11.339915893896247</v>
      </c>
      <c r="AC39" s="29">
        <f t="shared" si="2"/>
        <v>11.292469728823658</v>
      </c>
      <c r="AD39" s="29">
        <f t="shared" si="2"/>
        <v>11.449042522044664</v>
      </c>
      <c r="AE39" s="29">
        <f t="shared" si="2"/>
        <v>14.077723170930751</v>
      </c>
      <c r="AF39" s="25">
        <f t="shared" si="2"/>
        <v>11.422834145019475</v>
      </c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F43" si="3">B35-B39</f>
        <v>2.8268644014713544</v>
      </c>
      <c r="C43" s="24">
        <f t="shared" si="3"/>
        <v>2.7700185620797662</v>
      </c>
      <c r="D43" s="24">
        <f t="shared" si="3"/>
        <v>1.6616140295823953</v>
      </c>
      <c r="E43" s="24">
        <f t="shared" si="3"/>
        <v>2.0588863254607332</v>
      </c>
      <c r="F43" s="24">
        <f t="shared" si="3"/>
        <v>3.0812033550039093</v>
      </c>
      <c r="G43" s="24">
        <f t="shared" si="3"/>
        <v>3.6751282965881931</v>
      </c>
      <c r="H43" s="24">
        <f t="shared" si="3"/>
        <v>2.279747679822675</v>
      </c>
      <c r="I43" s="24">
        <f t="shared" si="3"/>
        <v>3.1286485189652211</v>
      </c>
      <c r="J43" s="24">
        <f t="shared" si="3"/>
        <v>4.0713357594026469</v>
      </c>
      <c r="K43" s="24">
        <f t="shared" si="3"/>
        <v>3.5947519152095246</v>
      </c>
      <c r="L43" s="24">
        <f t="shared" si="3"/>
        <v>2.1995157090386321</v>
      </c>
      <c r="M43" s="24">
        <f t="shared" si="3"/>
        <v>1.5670798121917535</v>
      </c>
      <c r="N43" s="24">
        <f t="shared" si="3"/>
        <v>3.782609264201227</v>
      </c>
      <c r="O43" s="24">
        <f t="shared" si="3"/>
        <v>4.4435868154368006</v>
      </c>
      <c r="P43" s="24">
        <f t="shared" si="3"/>
        <v>4.1142423050299275</v>
      </c>
      <c r="Q43" s="24">
        <f t="shared" si="3"/>
        <v>3.7930905277661289</v>
      </c>
      <c r="R43" s="24">
        <f t="shared" si="3"/>
        <v>2.2864675736472631</v>
      </c>
      <c r="S43" s="24">
        <f t="shared" si="3"/>
        <v>2.1841719446230012</v>
      </c>
      <c r="T43" s="24">
        <f t="shared" si="3"/>
        <v>1.6812864537727119</v>
      </c>
      <c r="U43" s="24">
        <f t="shared" si="3"/>
        <v>2.6944940899928458</v>
      </c>
      <c r="V43" s="24">
        <f t="shared" si="3"/>
        <v>4.0569634998772681</v>
      </c>
      <c r="W43" s="24">
        <f t="shared" si="3"/>
        <v>4.5814009241286122</v>
      </c>
      <c r="X43" s="24">
        <f t="shared" si="3"/>
        <v>4.5440073100771539</v>
      </c>
      <c r="Y43" s="24">
        <f t="shared" si="3"/>
        <v>6.3542923599023773</v>
      </c>
      <c r="Z43" s="24">
        <f t="shared" si="3"/>
        <v>6.7426333821434188</v>
      </c>
      <c r="AA43" s="24">
        <f t="shared" si="3"/>
        <v>7.4536168026313714</v>
      </c>
      <c r="AB43" s="24">
        <f t="shared" si="3"/>
        <v>4.9619529958925916</v>
      </c>
      <c r="AC43" s="24">
        <f t="shared" si="3"/>
        <v>4.0436163375458989</v>
      </c>
      <c r="AD43" s="24">
        <f t="shared" si="3"/>
        <v>5.1580344336043957</v>
      </c>
      <c r="AE43" s="24">
        <f t="shared" si="3"/>
        <v>2.8457310278681245</v>
      </c>
      <c r="AF43" s="25">
        <f t="shared" si="3"/>
        <v>4.8616729568208363</v>
      </c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14.05223414562027</v>
      </c>
      <c r="I49" s="39"/>
      <c r="J49" s="41"/>
      <c r="K49" s="40">
        <f>MAX(B35:AF35)</f>
        <v>18.031824566328194</v>
      </c>
      <c r="L49" s="41"/>
      <c r="M49" s="41"/>
      <c r="N49" s="40">
        <f>MIN(B39:AF39)</f>
        <v>8.5113282512601032</v>
      </c>
      <c r="O49" s="41"/>
      <c r="P49" s="41"/>
      <c r="Q49" s="40">
        <f>K49-N49</f>
        <v>9.5204963150680904</v>
      </c>
      <c r="R49" s="39"/>
      <c r="S49" s="40"/>
      <c r="T49" s="40">
        <f>AVERAGE(B35:AF35)</f>
        <v>15.839650621602679</v>
      </c>
      <c r="U49" s="40"/>
      <c r="V49" s="40">
        <f>AVERAGE(B39:AF39)</f>
        <v>12.178403351609818</v>
      </c>
      <c r="W49" s="40"/>
      <c r="X49" s="40">
        <f>T49-V49</f>
        <v>3.6612472699928613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497"/>
  <sheetViews>
    <sheetView workbookViewId="0">
      <selection sqref="A1:XFD1048576"/>
    </sheetView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'[4]Dia 1 (b)'!C1</f>
        <v>ABRIL DE  1988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/>
    </row>
    <row r="4" spans="1:32" ht="20.100000000000001" customHeight="1" x14ac:dyDescent="0.25">
      <c r="A4" s="15">
        <v>1</v>
      </c>
      <c r="B4" s="16">
        <f>'[4]Dia 1 (b)'!$X10</f>
        <v>14.742466696140317</v>
      </c>
      <c r="C4" s="16">
        <f>'[4]Dia 2 (b)'!$X10</f>
        <v>15.012405121096085</v>
      </c>
      <c r="D4" s="16">
        <f>'[4]Dia 3 (b)'!$X10</f>
        <v>13.335954870930461</v>
      </c>
      <c r="E4" s="16">
        <f>'[4]Dia 4 (b)'!$X10</f>
        <v>13.676151431562422</v>
      </c>
      <c r="F4" s="16">
        <f>'[4]Dia 5 (b)'!$X10</f>
        <v>14.841208633016828</v>
      </c>
      <c r="G4" s="16">
        <f>'[4]Dia 6 (b)'!$X10</f>
        <v>12.700525027438433</v>
      </c>
      <c r="H4" s="16">
        <f>'[4]Dia 7 (b)'!$X10</f>
        <v>12.897629793383738</v>
      </c>
      <c r="I4" s="16">
        <f>'[4]Dia 8 (b)'!$X10</f>
        <v>13.850712499360405</v>
      </c>
      <c r="J4" s="16">
        <f>'[4]Dia 9 (b)'!$X10</f>
        <v>11.129684229321052</v>
      </c>
      <c r="K4" s="16">
        <f>'[4]Dia 10 (b)'!$X10</f>
        <v>9.3303482103100581</v>
      </c>
      <c r="L4" s="16">
        <f>'[4]Dia 11 (b)'!$X10</f>
        <v>12.973938471672589</v>
      </c>
      <c r="M4" s="16">
        <f>'[4]Dia 12 (b)'!$X10</f>
        <v>12.479524213020316</v>
      </c>
      <c r="N4" s="16">
        <f>'[4]Dia 13 (b)'!$X10</f>
        <v>13.897475977569224</v>
      </c>
      <c r="O4" s="16">
        <f>'[4]Dia 14 (b)'!$X10</f>
        <v>12.849278423930983</v>
      </c>
      <c r="P4" s="16">
        <f>'[4]Dia 15 (b)'!$X10</f>
        <v>10.861854603495665</v>
      </c>
      <c r="Q4" s="16">
        <f>'[4]Dia 16 (b)'!$X10</f>
        <v>11.276923745439912</v>
      </c>
      <c r="R4" s="16">
        <f>'[4]Dia 17 (b)'!$X10</f>
        <v>14.28070815398701</v>
      </c>
      <c r="S4" s="16">
        <f>'[4]Dia 18 (b)'!$X10</f>
        <v>12.59896177077059</v>
      </c>
      <c r="T4" s="16">
        <f>'[4]Dia 19 (b)'!$X10</f>
        <v>13.355143776264327</v>
      </c>
      <c r="U4" s="16">
        <f>'[4]Dia 20 (b)'!$X10</f>
        <v>13.305536861709351</v>
      </c>
      <c r="V4" s="16">
        <f>'[4]Dia 21 (b)'!$X10</f>
        <v>14.705141887372035</v>
      </c>
      <c r="W4" s="16">
        <f>'[4]Dia 22 (b)'!$X10</f>
        <v>15.061948707057249</v>
      </c>
      <c r="X4" s="16">
        <f>'[4]Dia 23 (b)'!$X10</f>
        <v>13.325449677261325</v>
      </c>
      <c r="Y4" s="16">
        <f>'[4]Dia 24 (b)'!$X10</f>
        <v>13.920109309362545</v>
      </c>
      <c r="Z4" s="16">
        <f>'[4]Dia 25 (b)'!$X10</f>
        <v>13.859927732877365</v>
      </c>
      <c r="AA4" s="16">
        <f>'[4]Dia 26 (b)'!$X10</f>
        <v>13.539744522962584</v>
      </c>
      <c r="AB4" s="16">
        <f>'[4]Dia 27 (b)'!$X10</f>
        <v>15.169061129759587</v>
      </c>
      <c r="AC4" s="16">
        <f>'[4]Dia 28 (b)'!$X10</f>
        <v>13.162932626435223</v>
      </c>
      <c r="AD4" s="16">
        <f>'[4]Dia 29 (b)'!$X10</f>
        <v>10.512996816373381</v>
      </c>
      <c r="AE4" s="16">
        <f>'[4]Dia 30 (b)'!$X10</f>
        <v>10.369609414501847</v>
      </c>
      <c r="AF4" s="16"/>
    </row>
    <row r="5" spans="1:32" ht="20.100000000000001" customHeight="1" x14ac:dyDescent="0.25">
      <c r="A5" s="15">
        <v>2</v>
      </c>
      <c r="B5" s="16">
        <f>'[4]Dia 1 (b)'!$X11</f>
        <v>14.744713559373169</v>
      </c>
      <c r="C5" s="16">
        <f>'[4]Dia 2 (b)'!$X11</f>
        <v>15.279666546299373</v>
      </c>
      <c r="D5" s="16">
        <f>'[4]Dia 3 (b)'!$X11</f>
        <v>13.343100231556519</v>
      </c>
      <c r="E5" s="16">
        <f>'[4]Dia 4 (b)'!$X11</f>
        <v>13.76781197398244</v>
      </c>
      <c r="F5" s="16">
        <f>'[4]Dia 5 (b)'!$X11</f>
        <v>14.873421415900388</v>
      </c>
      <c r="G5" s="16">
        <f>'[4]Dia 6 (b)'!$X11</f>
        <v>12.7097572734518</v>
      </c>
      <c r="H5" s="16">
        <f>'[4]Dia 7 (b)'!$X11</f>
        <v>12.988380024461103</v>
      </c>
      <c r="I5" s="16">
        <f>'[4]Dia 8 (b)'!$X11</f>
        <v>13.796379397796379</v>
      </c>
      <c r="J5" s="16">
        <f>'[4]Dia 9 (b)'!$X11</f>
        <v>10.77736518155044</v>
      </c>
      <c r="K5" s="16">
        <f>'[4]Dia 10 (b)'!$X11</f>
        <v>9.0345052120670566</v>
      </c>
      <c r="L5" s="16">
        <f>'[4]Dia 11 (b)'!$X11</f>
        <v>13.03162558440494</v>
      </c>
      <c r="M5" s="16">
        <f>'[4]Dia 12 (b)'!$X11</f>
        <v>13.066050584125232</v>
      </c>
      <c r="N5" s="16">
        <f>'[4]Dia 13 (b)'!$X11</f>
        <v>14.147099931241577</v>
      </c>
      <c r="O5" s="16">
        <f>'[4]Dia 14 (b)'!$X11</f>
        <v>12.00497668430179</v>
      </c>
      <c r="P5" s="16">
        <f>'[4]Dia 15 (b)'!$X11</f>
        <v>10.984246175334333</v>
      </c>
      <c r="Q5" s="16">
        <f>'[4]Dia 16 (b)'!$X11</f>
        <v>11.523690543005038</v>
      </c>
      <c r="R5" s="16">
        <f>'[4]Dia 17 (b)'!$X11</f>
        <v>14.139936675595939</v>
      </c>
      <c r="S5" s="16">
        <f>'[4]Dia 18 (b)'!$X11</f>
        <v>12.600407970507643</v>
      </c>
      <c r="T5" s="16">
        <f>'[4]Dia 19 (b)'!$X11</f>
        <v>13.358389018617718</v>
      </c>
      <c r="U5" s="16">
        <f>'[4]Dia 20 (b)'!$X11</f>
        <v>13.316492161611322</v>
      </c>
      <c r="V5" s="16">
        <f>'[4]Dia 21 (b)'!$X11</f>
        <v>14.532107973259116</v>
      </c>
      <c r="W5" s="16">
        <f>'[4]Dia 22 (b)'!$X11</f>
        <v>15.065692669746289</v>
      </c>
      <c r="X5" s="16">
        <f>'[4]Dia 23 (b)'!$X11</f>
        <v>14.472216474570819</v>
      </c>
      <c r="Y5" s="16">
        <f>'[4]Dia 24 (b)'!$X11</f>
        <v>14.103983406911617</v>
      </c>
      <c r="Z5" s="16">
        <f>'[4]Dia 25 (b)'!$X11</f>
        <v>13.951843992905598</v>
      </c>
      <c r="AA5" s="16">
        <f>'[4]Dia 26 (b)'!$X11</f>
        <v>13.178401209451216</v>
      </c>
      <c r="AB5" s="16">
        <f>'[4]Dia 27 (b)'!$X11</f>
        <v>15.087860813983976</v>
      </c>
      <c r="AC5" s="16">
        <f>'[4]Dia 28 (b)'!$X11</f>
        <v>13.219501888595024</v>
      </c>
      <c r="AD5" s="16">
        <f>'[4]Dia 29 (b)'!$X11</f>
        <v>10.587334816642061</v>
      </c>
      <c r="AE5" s="16">
        <f>'[4]Dia 30 (b)'!$X11</f>
        <v>10.307393783147473</v>
      </c>
      <c r="AF5" s="16"/>
    </row>
    <row r="6" spans="1:32" ht="20.100000000000001" customHeight="1" x14ac:dyDescent="0.25">
      <c r="A6" s="15">
        <v>3</v>
      </c>
      <c r="B6" s="16">
        <f>'[4]Dia 1 (b)'!$X12</f>
        <v>15.353779651015234</v>
      </c>
      <c r="C6" s="16">
        <f>'[4]Dia 2 (b)'!$X12</f>
        <v>15.285279360329671</v>
      </c>
      <c r="D6" s="16">
        <f>'[4]Dia 3 (b)'!$X12</f>
        <v>13.348318401453639</v>
      </c>
      <c r="E6" s="16">
        <f>'[4]Dia 4 (b)'!$X12</f>
        <v>13.858014496881323</v>
      </c>
      <c r="F6" s="16">
        <f>'[4]Dia 5 (b)'!$X12</f>
        <v>14.687348561043457</v>
      </c>
      <c r="G6" s="16">
        <f>'[4]Dia 6 (b)'!$X12</f>
        <v>12.63492200848429</v>
      </c>
      <c r="H6" s="16">
        <f>'[4]Dia 7 (b)'!$X12</f>
        <v>12.90899207122318</v>
      </c>
      <c r="I6" s="16">
        <f>'[4]Dia 8 (b)'!$X12</f>
        <v>13.742625385455128</v>
      </c>
      <c r="J6" s="16">
        <f>'[4]Dia 9 (b)'!$X12</f>
        <v>10.351588156579723</v>
      </c>
      <c r="K6" s="16">
        <f>'[4]Dia 10 (b)'!$X12</f>
        <v>9.1604664681727748</v>
      </c>
      <c r="L6" s="16">
        <f>'[4]Dia 11 (b)'!$X12</f>
        <v>12.791930042599422</v>
      </c>
      <c r="M6" s="16">
        <f>'[4]Dia 12 (b)'!$X12</f>
        <v>13.468314437558279</v>
      </c>
      <c r="N6" s="16">
        <f>'[4]Dia 13 (b)'!$X12</f>
        <v>14.002499665811381</v>
      </c>
      <c r="O6" s="16">
        <f>'[4]Dia 14 (b)'!$X12</f>
        <v>11.927739912587269</v>
      </c>
      <c r="P6" s="16">
        <f>'[4]Dia 15 (b)'!$X12</f>
        <v>11.033505624124077</v>
      </c>
      <c r="Q6" s="16">
        <f>'[4]Dia 16 (b)'!$X12</f>
        <v>12.090153368462257</v>
      </c>
      <c r="R6" s="16">
        <f>'[4]Dia 17 (b)'!$X12</f>
        <v>14.139417758247459</v>
      </c>
      <c r="S6" s="16">
        <f>'[4]Dia 18 (b)'!$X12</f>
        <v>12.685834296055774</v>
      </c>
      <c r="T6" s="16">
        <f>'[4]Dia 19 (b)'!$X12</f>
        <v>13.365497136381835</v>
      </c>
      <c r="U6" s="16">
        <f>'[4]Dia 20 (b)'!$X12</f>
        <v>13.317829883324386</v>
      </c>
      <c r="V6" s="16">
        <f>'[4]Dia 21 (b)'!$X12</f>
        <v>14.542511020073485</v>
      </c>
      <c r="W6" s="16">
        <f>'[4]Dia 22 (b)'!$X12</f>
        <v>15.073818852233018</v>
      </c>
      <c r="X6" s="16">
        <f>'[4]Dia 23 (b)'!$X12</f>
        <v>14.647861765866098</v>
      </c>
      <c r="Y6" s="16">
        <f>'[4]Dia 24 (b)'!$X12</f>
        <v>13.896050161345563</v>
      </c>
      <c r="Z6" s="16">
        <f>'[4]Dia 25 (b)'!$X12</f>
        <v>13.667799436350517</v>
      </c>
      <c r="AA6" s="16">
        <f>'[4]Dia 26 (b)'!$X12</f>
        <v>12.93271889838798</v>
      </c>
      <c r="AB6" s="16">
        <f>'[4]Dia 27 (b)'!$X12</f>
        <v>14.748069614748312</v>
      </c>
      <c r="AC6" s="16">
        <f>'[4]Dia 28 (b)'!$X12</f>
        <v>12.568146440119351</v>
      </c>
      <c r="AD6" s="16">
        <f>'[4]Dia 29 (b)'!$X12</f>
        <v>10.385280580459247</v>
      </c>
      <c r="AE6" s="16">
        <f>'[4]Dia 30 (b)'!$X12</f>
        <v>10.379987569569009</v>
      </c>
      <c r="AF6" s="16"/>
    </row>
    <row r="7" spans="1:32" ht="20.100000000000001" customHeight="1" x14ac:dyDescent="0.25">
      <c r="A7" s="15">
        <v>4</v>
      </c>
      <c r="B7" s="16">
        <f>'[4]Dia 1 (b)'!$X13</f>
        <v>15.267803085758</v>
      </c>
      <c r="C7" s="16">
        <f>'[4]Dia 2 (b)'!$X13</f>
        <v>15.193817595142839</v>
      </c>
      <c r="D7" s="16">
        <f>'[4]Dia 3 (b)'!$X13</f>
        <v>13.496765549925733</v>
      </c>
      <c r="E7" s="16">
        <f>'[4]Dia 4 (b)'!$X13</f>
        <v>13.920127724643304</v>
      </c>
      <c r="F7" s="16">
        <f>'[4]Dia 5 (b)'!$X13</f>
        <v>14.596943861303197</v>
      </c>
      <c r="G7" s="16">
        <f>'[4]Dia 6 (b)'!$X13</f>
        <v>12.421116587889511</v>
      </c>
      <c r="H7" s="16">
        <f>'[4]Dia 7 (b)'!$X13</f>
        <v>13.132049770908035</v>
      </c>
      <c r="I7" s="16">
        <f>'[4]Dia 8 (b)'!$X13</f>
        <v>13.89367669519255</v>
      </c>
      <c r="J7" s="16">
        <f>'[4]Dia 9 (b)'!$X13</f>
        <v>10.175251542730201</v>
      </c>
      <c r="K7" s="16">
        <f>'[4]Dia 10 (b)'!$X13</f>
        <v>9.6415286721602005</v>
      </c>
      <c r="L7" s="16">
        <f>'[4]Dia 11 (b)'!$X13</f>
        <v>12.8490092517712</v>
      </c>
      <c r="M7" s="16">
        <f>'[4]Dia 12 (b)'!$X13</f>
        <v>13.470538945348931</v>
      </c>
      <c r="N7" s="16">
        <f>'[4]Dia 13 (b)'!$X13</f>
        <v>13.953375099991499</v>
      </c>
      <c r="O7" s="16">
        <f>'[4]Dia 14 (b)'!$X13</f>
        <v>11.773353631951473</v>
      </c>
      <c r="P7" s="16">
        <f>'[4]Dia 15 (b)'!$X13</f>
        <v>10.573573561733845</v>
      </c>
      <c r="Q7" s="16">
        <f>'[4]Dia 16 (b)'!$X13</f>
        <v>12.329390499264829</v>
      </c>
      <c r="R7" s="16">
        <f>'[4]Dia 17 (b)'!$X13</f>
        <v>14.076733550383933</v>
      </c>
      <c r="S7" s="16">
        <f>'[4]Dia 18 (b)'!$X13</f>
        <v>12.845631061447088</v>
      </c>
      <c r="T7" s="16">
        <f>'[4]Dia 19 (b)'!$X13</f>
        <v>13.33862656555023</v>
      </c>
      <c r="U7" s="16">
        <f>'[4]Dia 20 (b)'!$X13</f>
        <v>13.462021095466763</v>
      </c>
      <c r="V7" s="16">
        <f>'[4]Dia 21 (b)'!$X13</f>
        <v>14.701603590223812</v>
      </c>
      <c r="W7" s="16">
        <f>'[4]Dia 22 (b)'!$X13</f>
        <v>15.488043769673176</v>
      </c>
      <c r="X7" s="16">
        <f>'[4]Dia 23 (b)'!$X13</f>
        <v>14.649625092811457</v>
      </c>
      <c r="Y7" s="16">
        <f>'[4]Dia 24 (b)'!$X13</f>
        <v>13.984920306868636</v>
      </c>
      <c r="Z7" s="16">
        <f>'[4]Dia 25 (b)'!$X13</f>
        <v>13.467658857861489</v>
      </c>
      <c r="AA7" s="16">
        <f>'[4]Dia 26 (b)'!$X13</f>
        <v>13.03024787195082</v>
      </c>
      <c r="AB7" s="16">
        <f>'[4]Dia 27 (b)'!$X13</f>
        <v>14.317745161663581</v>
      </c>
      <c r="AC7" s="16">
        <f>'[4]Dia 28 (b)'!$X13</f>
        <v>12.567259001304807</v>
      </c>
      <c r="AD7" s="16">
        <f>'[4]Dia 29 (b)'!$X13</f>
        <v>10.251883993501879</v>
      </c>
      <c r="AE7" s="16">
        <f>'[4]Dia 30 (b)'!$X13</f>
        <v>9.8396422510433172</v>
      </c>
      <c r="AF7" s="16"/>
    </row>
    <row r="8" spans="1:32" ht="20.100000000000001" customHeight="1" x14ac:dyDescent="0.25">
      <c r="A8" s="15">
        <v>5</v>
      </c>
      <c r="B8" s="16">
        <f>'[4]Dia 1 (b)'!$X14</f>
        <v>15.122236971756509</v>
      </c>
      <c r="C8" s="16">
        <f>'[4]Dia 2 (b)'!$X14</f>
        <v>15.190562688019734</v>
      </c>
      <c r="D8" s="16">
        <f>'[4]Dia 3 (b)'!$X14</f>
        <v>13.500090128745985</v>
      </c>
      <c r="E8" s="16">
        <f>'[4]Dia 4 (b)'!$X14</f>
        <v>13.921190054074151</v>
      </c>
      <c r="F8" s="16">
        <f>'[4]Dia 5 (b)'!$X14</f>
        <v>14.535649054755048</v>
      </c>
      <c r="G8" s="16">
        <f>'[4]Dia 6 (b)'!$X14</f>
        <v>12.503875935791919</v>
      </c>
      <c r="H8" s="16">
        <f>'[4]Dia 7 (b)'!$X14</f>
        <v>13.903231754792357</v>
      </c>
      <c r="I8" s="16">
        <f>'[4]Dia 8 (b)'!$X14</f>
        <v>14.012577146937735</v>
      </c>
      <c r="J8" s="16">
        <f>'[4]Dia 9 (b)'!$X14</f>
        <v>9.9329037099271211</v>
      </c>
      <c r="K8" s="16">
        <f>'[4]Dia 10 (b)'!$X14</f>
        <v>9.9829919394885991</v>
      </c>
      <c r="L8" s="16">
        <f>'[4]Dia 11 (b)'!$X14</f>
        <v>12.604654863402553</v>
      </c>
      <c r="M8" s="16">
        <f>'[4]Dia 12 (b)'!$X14</f>
        <v>13.470810309789719</v>
      </c>
      <c r="N8" s="16">
        <f>'[4]Dia 13 (b)'!$X14</f>
        <v>14.406884873988297</v>
      </c>
      <c r="O8" s="16">
        <f>'[4]Dia 14 (b)'!$X14</f>
        <v>11.695743706786478</v>
      </c>
      <c r="P8" s="16">
        <f>'[4]Dia 15 (b)'!$X14</f>
        <v>10.685323628338347</v>
      </c>
      <c r="Q8" s="16">
        <f>'[4]Dia 16 (b)'!$X14</f>
        <v>12.307161600831119</v>
      </c>
      <c r="R8" s="16">
        <f>'[4]Dia 17 (b)'!$X14</f>
        <v>14.06802071550341</v>
      </c>
      <c r="S8" s="16">
        <f>'[4]Dia 18 (b)'!$X14</f>
        <v>12.928805615828148</v>
      </c>
      <c r="T8" s="16">
        <f>'[4]Dia 19 (b)'!$X14</f>
        <v>13.25370900721941</v>
      </c>
      <c r="U8" s="16">
        <f>'[4]Dia 20 (b)'!$X14</f>
        <v>13.469218409399993</v>
      </c>
      <c r="V8" s="16">
        <f>'[4]Dia 21 (b)'!$X14</f>
        <v>14.701451367643294</v>
      </c>
      <c r="W8" s="16">
        <f>'[4]Dia 22 (b)'!$X14</f>
        <v>15.491898617196465</v>
      </c>
      <c r="X8" s="16">
        <f>'[4]Dia 23 (b)'!$X14</f>
        <v>14.620116670442069</v>
      </c>
      <c r="Y8" s="16">
        <f>'[4]Dia 24 (b)'!$X14</f>
        <v>13.921291190714525</v>
      </c>
      <c r="Z8" s="16">
        <f>'[4]Dia 25 (b)'!$X14</f>
        <v>13.935759212349609</v>
      </c>
      <c r="AA8" s="16">
        <f>'[4]Dia 26 (b)'!$X14</f>
        <v>13.11132910599243</v>
      </c>
      <c r="AB8" s="16">
        <f>'[4]Dia 27 (b)'!$X14</f>
        <v>13.962546676732174</v>
      </c>
      <c r="AC8" s="16">
        <f>'[4]Dia 28 (b)'!$X14</f>
        <v>12.566371688169324</v>
      </c>
      <c r="AD8" s="16">
        <f>'[4]Dia 29 (b)'!$X14</f>
        <v>10.076682737332806</v>
      </c>
      <c r="AE8" s="16">
        <f>'[4]Dia 30 (b)'!$X14</f>
        <v>9.775025952481192</v>
      </c>
      <c r="AF8" s="16"/>
    </row>
    <row r="9" spans="1:32" ht="20.100000000000001" customHeight="1" x14ac:dyDescent="0.25">
      <c r="A9" s="15">
        <v>6</v>
      </c>
      <c r="B9" s="16">
        <f>'[4]Dia 1 (b)'!$X15</f>
        <v>14.860456061893892</v>
      </c>
      <c r="C9" s="16">
        <f>'[4]Dia 2 (b)'!$X15</f>
        <v>15.252379442321683</v>
      </c>
      <c r="D9" s="16">
        <f>'[4]Dia 3 (b)'!$X15</f>
        <v>13.408526312910629</v>
      </c>
      <c r="E9" s="16">
        <f>'[4]Dia 4 (b)'!$X15</f>
        <v>13.568759985785535</v>
      </c>
      <c r="F9" s="16">
        <f>'[4]Dia 5 (b)'!$X15</f>
        <v>14.620294597277704</v>
      </c>
      <c r="G9" s="16">
        <f>'[4]Dia 6 (b)'!$X15</f>
        <v>12.502116694226276</v>
      </c>
      <c r="H9" s="16">
        <f>'[4]Dia 7 (b)'!$X15</f>
        <v>14.165707826760633</v>
      </c>
      <c r="I9" s="16">
        <f>'[4]Dia 8 (b)'!$X15</f>
        <v>14.067296950560188</v>
      </c>
      <c r="J9" s="16">
        <f>'[4]Dia 9 (b)'!$X15</f>
        <v>9.9915259506480165</v>
      </c>
      <c r="K9" s="16">
        <f>'[4]Dia 10 (b)'!$X15</f>
        <v>10.248803703478725</v>
      </c>
      <c r="L9" s="16">
        <f>'[4]Dia 11 (b)'!$X15</f>
        <v>12.487445492363646</v>
      </c>
      <c r="M9" s="16">
        <f>'[4]Dia 12 (b)'!$X15</f>
        <v>13.491595245302539</v>
      </c>
      <c r="N9" s="16">
        <f>'[4]Dia 13 (b)'!$X15</f>
        <v>14.482433505943133</v>
      </c>
      <c r="O9" s="16">
        <f>'[4]Dia 14 (b)'!$X15</f>
        <v>11.56289500663247</v>
      </c>
      <c r="P9" s="16">
        <f>'[4]Dia 15 (b)'!$X15</f>
        <v>10.820095679120309</v>
      </c>
      <c r="Q9" s="16">
        <f>'[4]Dia 16 (b)'!$X15</f>
        <v>12.306473658034751</v>
      </c>
      <c r="R9" s="16">
        <f>'[4]Dia 17 (b)'!$X15</f>
        <v>13.912097780684711</v>
      </c>
      <c r="S9" s="16">
        <f>'[4]Dia 18 (b)'!$X15</f>
        <v>13.008697646366587</v>
      </c>
      <c r="T9" s="16">
        <f>'[4]Dia 19 (b)'!$X15</f>
        <v>13.329699170041325</v>
      </c>
      <c r="U9" s="16">
        <f>'[4]Dia 20 (b)'!$X15</f>
        <v>13.552083582447052</v>
      </c>
      <c r="V9" s="16">
        <f>'[4]Dia 21 (b)'!$X15</f>
        <v>14.789597287687094</v>
      </c>
      <c r="W9" s="16">
        <f>'[4]Dia 22 (b)'!$X15</f>
        <v>15.394540089263913</v>
      </c>
      <c r="X9" s="16">
        <f>'[4]Dia 23 (b)'!$X15</f>
        <v>14.519989845600621</v>
      </c>
      <c r="Y9" s="16">
        <f>'[4]Dia 24 (b)'!$X15</f>
        <v>14.006143812250853</v>
      </c>
      <c r="Z9" s="16">
        <f>'[4]Dia 25 (b)'!$X15</f>
        <v>14.20028005768409</v>
      </c>
      <c r="AA9" s="16">
        <f>'[4]Dia 26 (b)'!$X15</f>
        <v>13.660928132815851</v>
      </c>
      <c r="AB9" s="16">
        <f>'[4]Dia 27 (b)'!$X15</f>
        <v>14.017882140498726</v>
      </c>
      <c r="AC9" s="16">
        <f>'[4]Dia 28 (b)'!$X15</f>
        <v>12.530865179604135</v>
      </c>
      <c r="AD9" s="16">
        <f>'[4]Dia 29 (b)'!$X15</f>
        <v>10.205801304334793</v>
      </c>
      <c r="AE9" s="16">
        <f>'[4]Dia 30 (b)'!$X15</f>
        <v>9.3888236701758654</v>
      </c>
      <c r="AF9" s="16"/>
    </row>
    <row r="10" spans="1:32" ht="20.100000000000001" customHeight="1" x14ac:dyDescent="0.25">
      <c r="A10" s="15">
        <v>7</v>
      </c>
      <c r="B10" s="16">
        <f>'[4]Dia 1 (b)'!$X16</f>
        <v>14.894531227086695</v>
      </c>
      <c r="C10" s="16">
        <f>'[4]Dia 2 (b)'!$X16</f>
        <v>15.235540989013336</v>
      </c>
      <c r="D10" s="16">
        <f>'[4]Dia 3 (b)'!$X16</f>
        <v>13.202846096124862</v>
      </c>
      <c r="E10" s="16">
        <f>'[4]Dia 4 (b)'!$X16</f>
        <v>13.608028143895886</v>
      </c>
      <c r="F10" s="16">
        <f>'[4]Dia 5 (b)'!$X16</f>
        <v>14.681443850264497</v>
      </c>
      <c r="G10" s="16">
        <f>'[4]Dia 6 (b)'!$X16</f>
        <v>12.639515048947485</v>
      </c>
      <c r="H10" s="16">
        <f>'[4]Dia 7 (b)'!$X16</f>
        <v>14.402870056653091</v>
      </c>
      <c r="I10" s="16">
        <f>'[4]Dia 8 (b)'!$X16</f>
        <v>14.111425996673848</v>
      </c>
      <c r="J10" s="16">
        <f>'[4]Dia 9 (b)'!$X16</f>
        <v>9.795662563212737</v>
      </c>
      <c r="K10" s="16">
        <f>'[4]Dia 10 (b)'!$X16</f>
        <v>10.22638071477386</v>
      </c>
      <c r="L10" s="16">
        <f>'[4]Dia 11 (b)'!$X16</f>
        <v>12.488452075489427</v>
      </c>
      <c r="M10" s="16">
        <f>'[4]Dia 12 (b)'!$X16</f>
        <v>13.813215461849046</v>
      </c>
      <c r="N10" s="16">
        <f>'[4]Dia 13 (b)'!$X16</f>
        <v>14.503079341149288</v>
      </c>
      <c r="O10" s="16">
        <f>'[4]Dia 14 (b)'!$X16</f>
        <v>11.500201723744922</v>
      </c>
      <c r="P10" s="16">
        <f>'[4]Dia 15 (b)'!$X16</f>
        <v>10.882779999766683</v>
      </c>
      <c r="Q10" s="16">
        <f>'[4]Dia 16 (b)'!$X16</f>
        <v>12.342884538640376</v>
      </c>
      <c r="R10" s="16">
        <f>'[4]Dia 17 (b)'!$X16</f>
        <v>13.688676125680283</v>
      </c>
      <c r="S10" s="16">
        <f>'[4]Dia 18 (b)'!$X16</f>
        <v>13.123403086000774</v>
      </c>
      <c r="T10" s="16">
        <f>'[4]Dia 19 (b)'!$X16</f>
        <v>13.397387628514462</v>
      </c>
      <c r="U10" s="16">
        <f>'[4]Dia 20 (b)'!$X16</f>
        <v>13.568159039796578</v>
      </c>
      <c r="V10" s="16">
        <f>'[4]Dia 21 (b)'!$X16</f>
        <v>14.83344605986303</v>
      </c>
      <c r="W10" s="16">
        <f>'[4]Dia 22 (b)'!$X16</f>
        <v>15.499673703519317</v>
      </c>
      <c r="X10" s="16">
        <f>'[4]Dia 23 (b)'!$X16</f>
        <v>14.097428657757105</v>
      </c>
      <c r="Y10" s="16">
        <f>'[4]Dia 24 (b)'!$X16</f>
        <v>13.853856042896883</v>
      </c>
      <c r="Z10" s="16">
        <f>'[4]Dia 25 (b)'!$X16</f>
        <v>14.211928771553101</v>
      </c>
      <c r="AA10" s="16">
        <f>'[4]Dia 26 (b)'!$X16</f>
        <v>13.662168030759151</v>
      </c>
      <c r="AB10" s="16">
        <f>'[4]Dia 27 (b)'!$X16</f>
        <v>13.504488569529133</v>
      </c>
      <c r="AC10" s="16">
        <f>'[4]Dia 28 (b)'!$X16</f>
        <v>11.902538833841241</v>
      </c>
      <c r="AD10" s="16">
        <f>'[4]Dia 29 (b)'!$X16</f>
        <v>10.25177184938461</v>
      </c>
      <c r="AE10" s="16">
        <f>'[4]Dia 30 (b)'!$X16</f>
        <v>9.7516441274659798</v>
      </c>
      <c r="AF10" s="16"/>
    </row>
    <row r="11" spans="1:32" ht="20.100000000000001" customHeight="1" x14ac:dyDescent="0.25">
      <c r="A11" s="15">
        <v>8</v>
      </c>
      <c r="B11" s="16">
        <f>'[4]Dia 1 (b)'!$X17</f>
        <v>14.624989290739457</v>
      </c>
      <c r="C11" s="16">
        <f>'[4]Dia 2 (b)'!$X17</f>
        <v>15.449426306499769</v>
      </c>
      <c r="D11" s="16">
        <f>'[4]Dia 3 (b)'!$X17</f>
        <v>13.021776956241663</v>
      </c>
      <c r="E11" s="16">
        <f>'[4]Dia 4 (b)'!$X17</f>
        <v>14.018865015863431</v>
      </c>
      <c r="F11" s="16">
        <f>'[4]Dia 5 (b)'!$X17</f>
        <v>14.627184398964474</v>
      </c>
      <c r="G11" s="16">
        <f>'[4]Dia 6 (b)'!$X17</f>
        <v>12.88094084159842</v>
      </c>
      <c r="H11" s="16">
        <f>'[4]Dia 7 (b)'!$X17</f>
        <v>14.877245712094112</v>
      </c>
      <c r="I11" s="16">
        <f>'[4]Dia 8 (b)'!$X17</f>
        <v>14.164025962866955</v>
      </c>
      <c r="J11" s="16">
        <f>'[4]Dia 9 (b)'!$X17</f>
        <v>10.095004101310089</v>
      </c>
      <c r="K11" s="16">
        <f>'[4]Dia 10 (b)'!$X17</f>
        <v>10.543815074916029</v>
      </c>
      <c r="L11" s="16">
        <f>'[4]Dia 11 (b)'!$X17</f>
        <v>12.558690051019619</v>
      </c>
      <c r="M11" s="16">
        <f>'[4]Dia 12 (b)'!$X17</f>
        <v>14.067022941222801</v>
      </c>
      <c r="N11" s="16">
        <f>'[4]Dia 13 (b)'!$X17</f>
        <v>15.362695089252762</v>
      </c>
      <c r="O11" s="16">
        <f>'[4]Dia 14 (b)'!$X17</f>
        <v>11.827319978764097</v>
      </c>
      <c r="P11" s="16">
        <f>'[4]Dia 15 (b)'!$X17</f>
        <v>11.503721079792378</v>
      </c>
      <c r="Q11" s="16">
        <f>'[4]Dia 16 (b)'!$X17</f>
        <v>12.456209723973245</v>
      </c>
      <c r="R11" s="16">
        <f>'[4]Dia 17 (b)'!$X17</f>
        <v>14.172382319873458</v>
      </c>
      <c r="S11" s="16">
        <f>'[4]Dia 18 (b)'!$X17</f>
        <v>13.296265898588194</v>
      </c>
      <c r="T11" s="16">
        <f>'[4]Dia 19 (b)'!$X17</f>
        <v>13.698549080314017</v>
      </c>
      <c r="U11" s="16">
        <f>'[4]Dia 20 (b)'!$X17</f>
        <v>13.741438470232636</v>
      </c>
      <c r="V11" s="16">
        <f>'[4]Dia 21 (b)'!$X17</f>
        <v>15.154698814543003</v>
      </c>
      <c r="W11" s="16">
        <f>'[4]Dia 22 (b)'!$X17</f>
        <v>15.633537129370026</v>
      </c>
      <c r="X11" s="16">
        <f>'[4]Dia 23 (b)'!$X17</f>
        <v>14.183222905379461</v>
      </c>
      <c r="Y11" s="16">
        <f>'[4]Dia 24 (b)'!$X17</f>
        <v>13.849936620674866</v>
      </c>
      <c r="Z11" s="16">
        <f>'[4]Dia 25 (b)'!$X17</f>
        <v>14.77431786247667</v>
      </c>
      <c r="AA11" s="16">
        <f>'[4]Dia 26 (b)'!$X17</f>
        <v>14.985816900068581</v>
      </c>
      <c r="AB11" s="16">
        <f>'[4]Dia 27 (b)'!$X17</f>
        <v>14.996935838928827</v>
      </c>
      <c r="AC11" s="16">
        <f>'[4]Dia 28 (b)'!$X17</f>
        <v>12.042044071545059</v>
      </c>
      <c r="AD11" s="16">
        <f>'[4]Dia 29 (b)'!$X17</f>
        <v>10.455096925000355</v>
      </c>
      <c r="AE11" s="16">
        <f>'[4]Dia 30 (b)'!$X17</f>
        <v>9.8236647488105984</v>
      </c>
      <c r="AF11" s="16"/>
    </row>
    <row r="12" spans="1:32" ht="20.100000000000001" customHeight="1" x14ac:dyDescent="0.25">
      <c r="A12" s="15">
        <v>9</v>
      </c>
      <c r="B12" s="16">
        <f>'[4]Dia 1 (b)'!$X18</f>
        <v>14.825484315753648</v>
      </c>
      <c r="C12" s="16">
        <f>'[4]Dia 2 (b)'!$X18</f>
        <v>15.389721528301045</v>
      </c>
      <c r="D12" s="16">
        <f>'[4]Dia 3 (b)'!$X18</f>
        <v>13.226679726241175</v>
      </c>
      <c r="E12" s="16">
        <f>'[4]Dia 4 (b)'!$X18</f>
        <v>14.428937552208245</v>
      </c>
      <c r="F12" s="16">
        <f>'[4]Dia 5 (b)'!$X18</f>
        <v>14.522222106133803</v>
      </c>
      <c r="G12" s="16">
        <f>'[4]Dia 6 (b)'!$X18</f>
        <v>12.833213212037556</v>
      </c>
      <c r="H12" s="16">
        <f>'[4]Dia 7 (b)'!$X18</f>
        <v>15.659551447794883</v>
      </c>
      <c r="I12" s="16">
        <f>'[4]Dia 8 (b)'!$X18</f>
        <v>14.144765503214535</v>
      </c>
      <c r="J12" s="16">
        <f>'[4]Dia 9 (b)'!$X18</f>
        <v>10.073456621869203</v>
      </c>
      <c r="K12" s="16">
        <f>'[4]Dia 10 (b)'!$X18</f>
        <v>10.596593137303003</v>
      </c>
      <c r="L12" s="16">
        <f>'[4]Dia 11 (b)'!$X18</f>
        <v>13.146541244371567</v>
      </c>
      <c r="M12" s="16">
        <f>'[4]Dia 12 (b)'!$X18</f>
        <v>13.538906408413249</v>
      </c>
      <c r="N12" s="16">
        <f>'[4]Dia 13 (b)'!$X18</f>
        <v>14.08691279902526</v>
      </c>
      <c r="O12" s="16">
        <f>'[4]Dia 14 (b)'!$X18</f>
        <v>11.891969353142862</v>
      </c>
      <c r="P12" s="16">
        <f>'[4]Dia 15 (b)'!$X18</f>
        <v>11.413952700186545</v>
      </c>
      <c r="Q12" s="16">
        <f>'[4]Dia 16 (b)'!$X18</f>
        <v>13.283189968411543</v>
      </c>
      <c r="R12" s="16">
        <f>'[4]Dia 17 (b)'!$X18</f>
        <v>14.142386257729743</v>
      </c>
      <c r="S12" s="16">
        <f>'[4]Dia 18 (b)'!$X18</f>
        <v>13.171978423988264</v>
      </c>
      <c r="T12" s="16">
        <f>'[4]Dia 19 (b)'!$X18</f>
        <v>13.471197841514309</v>
      </c>
      <c r="U12" s="16">
        <f>'[4]Dia 20 (b)'!$X18</f>
        <v>13.662627342461715</v>
      </c>
      <c r="V12" s="16">
        <f>'[4]Dia 21 (b)'!$X18</f>
        <v>15.475651945378326</v>
      </c>
      <c r="W12" s="16">
        <f>'[4]Dia 22 (b)'!$X18</f>
        <v>15.758920082086014</v>
      </c>
      <c r="X12" s="16">
        <f>'[4]Dia 23 (b)'!$X18</f>
        <v>14.672214061675648</v>
      </c>
      <c r="Y12" s="16">
        <f>'[4]Dia 24 (b)'!$X18</f>
        <v>13.943640039795454</v>
      </c>
      <c r="Z12" s="16">
        <f>'[4]Dia 25 (b)'!$X18</f>
        <v>15.112439675919619</v>
      </c>
      <c r="AA12" s="16">
        <f>'[4]Dia 26 (b)'!$X18</f>
        <v>14.739193676408366</v>
      </c>
      <c r="AB12" s="16">
        <f>'[4]Dia 27 (b)'!$X18</f>
        <v>14.895859282175557</v>
      </c>
      <c r="AC12" s="16">
        <f>'[4]Dia 28 (b)'!$X18</f>
        <v>11.908286807975552</v>
      </c>
      <c r="AD12" s="16">
        <f>'[4]Dia 29 (b)'!$X18</f>
        <v>10.617177376367938</v>
      </c>
      <c r="AE12" s="16">
        <f>'[4]Dia 30 (b)'!$X18</f>
        <v>9.6643997420234165</v>
      </c>
      <c r="AF12" s="16"/>
    </row>
    <row r="13" spans="1:32" ht="20.100000000000001" customHeight="1" x14ac:dyDescent="0.25">
      <c r="A13" s="15">
        <v>10</v>
      </c>
      <c r="B13" s="16">
        <f>'[4]Dia 1 (b)'!$X19</f>
        <v>14.857258847792529</v>
      </c>
      <c r="C13" s="16">
        <f>'[4]Dia 2 (b)'!$X19</f>
        <v>14.720904691907471</v>
      </c>
      <c r="D13" s="16">
        <f>'[4]Dia 3 (b)'!$X19</f>
        <v>13.352410831872037</v>
      </c>
      <c r="E13" s="16">
        <f>'[4]Dia 4 (b)'!$X19</f>
        <v>14.552004806462588</v>
      </c>
      <c r="F13" s="16">
        <f>'[4]Dia 5 (b)'!$X19</f>
        <v>14.277594322092927</v>
      </c>
      <c r="G13" s="16">
        <f>'[4]Dia 6 (b)'!$X19</f>
        <v>13.042574977827163</v>
      </c>
      <c r="H13" s="16">
        <f>'[4]Dia 7 (b)'!$X19</f>
        <v>15.108496845635388</v>
      </c>
      <c r="I13" s="16">
        <f>'[4]Dia 8 (b)'!$X19</f>
        <v>14.574050549821536</v>
      </c>
      <c r="J13" s="16">
        <f>'[4]Dia 9 (b)'!$X19</f>
        <v>10.238348014124833</v>
      </c>
      <c r="K13" s="16">
        <f>'[4]Dia 10 (b)'!$X19</f>
        <v>11.092971400925364</v>
      </c>
      <c r="L13" s="16">
        <f>'[4]Dia 11 (b)'!$X19</f>
        <v>12.752180465783303</v>
      </c>
      <c r="M13" s="16">
        <f>'[4]Dia 12 (b)'!$X19</f>
        <v>13.548664149123814</v>
      </c>
      <c r="N13" s="16">
        <f>'[4]Dia 13 (b)'!$X19</f>
        <v>13.253264894558461</v>
      </c>
      <c r="O13" s="16">
        <f>'[4]Dia 14 (b)'!$X19</f>
        <v>11.745341294725963</v>
      </c>
      <c r="P13" s="16">
        <f>'[4]Dia 15 (b)'!$X19</f>
        <v>11.391017678561443</v>
      </c>
      <c r="Q13" s="16">
        <f>'[4]Dia 16 (b)'!$X19</f>
        <v>12.851362739814038</v>
      </c>
      <c r="R13" s="16">
        <f>'[4]Dia 17 (b)'!$X19</f>
        <v>14.074950514005897</v>
      </c>
      <c r="S13" s="16">
        <f>'[4]Dia 18 (b)'!$X19</f>
        <v>13.332201240613339</v>
      </c>
      <c r="T13" s="16">
        <f>'[4]Dia 19 (b)'!$X19</f>
        <v>13.291938331528129</v>
      </c>
      <c r="U13" s="16">
        <f>'[4]Dia 20 (b)'!$X19</f>
        <v>13.791749310036371</v>
      </c>
      <c r="V13" s="16">
        <f>'[4]Dia 21 (b)'!$X19</f>
        <v>15.19374248114913</v>
      </c>
      <c r="W13" s="16">
        <f>'[4]Dia 22 (b)'!$X19</f>
        <v>16.318061309339523</v>
      </c>
      <c r="X13" s="16">
        <f>'[4]Dia 23 (b)'!$X19</f>
        <v>14.944631029964121</v>
      </c>
      <c r="Y13" s="16">
        <f>'[4]Dia 24 (b)'!$X19</f>
        <v>14.192519386591769</v>
      </c>
      <c r="Z13" s="16">
        <f>'[4]Dia 25 (b)'!$X19</f>
        <v>14.747221432158069</v>
      </c>
      <c r="AA13" s="16">
        <f>'[4]Dia 26 (b)'!$X19</f>
        <v>14.381591737728439</v>
      </c>
      <c r="AB13" s="16">
        <f>'[4]Dia 27 (b)'!$X19</f>
        <v>15.118845796236769</v>
      </c>
      <c r="AC13" s="16">
        <f>'[4]Dia 28 (b)'!$X19</f>
        <v>12.016354989460941</v>
      </c>
      <c r="AD13" s="16">
        <f>'[4]Dia 29 (b)'!$X19</f>
        <v>10.860442297628314</v>
      </c>
      <c r="AE13" s="16">
        <f>'[4]Dia 30 (b)'!$X19</f>
        <v>9.9215607695953469</v>
      </c>
      <c r="AF13" s="16"/>
    </row>
    <row r="14" spans="1:32" ht="20.100000000000001" customHeight="1" x14ac:dyDescent="0.25">
      <c r="A14" s="15">
        <v>11</v>
      </c>
      <c r="B14" s="16">
        <f>'[4]Dia 1 (b)'!$X20</f>
        <v>15.664194475161677</v>
      </c>
      <c r="C14" s="16">
        <f>'[4]Dia 2 (b)'!$X20</f>
        <v>15.206626396814167</v>
      </c>
      <c r="D14" s="16">
        <f>'[4]Dia 3 (b)'!$X20</f>
        <v>13.526698813115541</v>
      </c>
      <c r="E14" s="16">
        <f>'[4]Dia 4 (b)'!$X20</f>
        <v>14.71612816117665</v>
      </c>
      <c r="F14" s="16">
        <f>'[4]Dia 5 (b)'!$X20</f>
        <v>14.840169526363225</v>
      </c>
      <c r="G14" s="16">
        <f>'[4]Dia 6 (b)'!$X20</f>
        <v>13.567728926336537</v>
      </c>
      <c r="H14" s="16">
        <f>'[4]Dia 7 (b)'!$X20</f>
        <v>15.461970683810399</v>
      </c>
      <c r="I14" s="16">
        <f>'[4]Dia 8 (b)'!$X20</f>
        <v>14.788552222360746</v>
      </c>
      <c r="J14" s="16">
        <f>'[4]Dia 9 (b)'!$X20</f>
        <v>10.130740975770811</v>
      </c>
      <c r="K14" s="16">
        <f>'[4]Dia 10 (b)'!$X20</f>
        <v>11.385753526130269</v>
      </c>
      <c r="L14" s="16">
        <f>'[4]Dia 11 (b)'!$X20</f>
        <v>13.863018764913759</v>
      </c>
      <c r="M14" s="16">
        <f>'[4]Dia 12 (b)'!$X20</f>
        <v>11.233416304201402</v>
      </c>
      <c r="N14" s="16">
        <f>'[4]Dia 13 (b)'!$X20</f>
        <v>13.553134694378119</v>
      </c>
      <c r="O14" s="16">
        <f>'[4]Dia 14 (b)'!$X20</f>
        <v>11.870881487525555</v>
      </c>
      <c r="P14" s="16">
        <f>'[4]Dia 15 (b)'!$X20</f>
        <v>11.67435921233138</v>
      </c>
      <c r="Q14" s="16">
        <f>'[4]Dia 16 (b)'!$X20</f>
        <v>12.45420917601788</v>
      </c>
      <c r="R14" s="16">
        <f>'[4]Dia 17 (b)'!$X20</f>
        <v>14.355125852235897</v>
      </c>
      <c r="S14" s="16">
        <f>'[4]Dia 18 (b)'!$X20</f>
        <v>13.350883591103369</v>
      </c>
      <c r="T14" s="16">
        <f>'[4]Dia 19 (b)'!$X20</f>
        <v>13.125774226019368</v>
      </c>
      <c r="U14" s="16">
        <f>'[4]Dia 20 (b)'!$X20</f>
        <v>14.431281422319584</v>
      </c>
      <c r="V14" s="16">
        <f>'[4]Dia 21 (b)'!$X20</f>
        <v>15.630890852289058</v>
      </c>
      <c r="W14" s="16">
        <f>'[4]Dia 22 (b)'!$X20</f>
        <v>16.234385638966149</v>
      </c>
      <c r="X14" s="16">
        <f>'[4]Dia 23 (b)'!$X20</f>
        <v>14.781670565663402</v>
      </c>
      <c r="Y14" s="16">
        <f>'[4]Dia 24 (b)'!$X20</f>
        <v>14.493354635576299</v>
      </c>
      <c r="Z14" s="16">
        <f>'[4]Dia 25 (b)'!$X20</f>
        <v>15.010258620521837</v>
      </c>
      <c r="AA14" s="16">
        <f>'[4]Dia 26 (b)'!$X20</f>
        <v>14.968372110968835</v>
      </c>
      <c r="AB14" s="16">
        <f>'[4]Dia 27 (b)'!$X20</f>
        <v>14.263502825270958</v>
      </c>
      <c r="AC14" s="16">
        <f>'[4]Dia 28 (b)'!$X20</f>
        <v>12.021715282188778</v>
      </c>
      <c r="AD14" s="16">
        <f>'[4]Dia 29 (b)'!$X20</f>
        <v>10.791448295285001</v>
      </c>
      <c r="AE14" s="16">
        <f>'[4]Dia 30 (b)'!$X20</f>
        <v>9.522293720375675</v>
      </c>
      <c r="AF14" s="16"/>
    </row>
    <row r="15" spans="1:32" ht="20.100000000000001" customHeight="1" x14ac:dyDescent="0.25">
      <c r="A15" s="15">
        <v>12</v>
      </c>
      <c r="B15" s="16">
        <f>'[4]Dia 1 (b)'!$X21</f>
        <v>15.810936775037268</v>
      </c>
      <c r="C15" s="16">
        <f>'[4]Dia 2 (b)'!$X21</f>
        <v>14.790929253844526</v>
      </c>
      <c r="D15" s="16">
        <f>'[4]Dia 3 (b)'!$X21</f>
        <v>13.107070152524788</v>
      </c>
      <c r="E15" s="16">
        <f>'[4]Dia 4 (b)'!$X21</f>
        <v>14.726544367303058</v>
      </c>
      <c r="F15" s="16">
        <f>'[4]Dia 5 (b)'!$X21</f>
        <v>13.725207457558314</v>
      </c>
      <c r="G15" s="16">
        <f>'[4]Dia 6 (b)'!$X21</f>
        <v>13.624381977095744</v>
      </c>
      <c r="H15" s="16">
        <f>'[4]Dia 7 (b)'!$X21</f>
        <v>15.377920918846032</v>
      </c>
      <c r="I15" s="16">
        <f>'[4]Dia 8 (b)'!$X21</f>
        <v>14.50974851750205</v>
      </c>
      <c r="J15" s="16">
        <f>'[4]Dia 9 (b)'!$X21</f>
        <v>10.340688851327961</v>
      </c>
      <c r="K15" s="16">
        <f>'[4]Dia 10 (b)'!$X21</f>
        <v>12.103453084923158</v>
      </c>
      <c r="L15" s="16">
        <f>'[4]Dia 11 (b)'!$X21</f>
        <v>13.557572378822107</v>
      </c>
      <c r="M15" s="16">
        <f>'[4]Dia 12 (b)'!$X21</f>
        <v>10.381041691580982</v>
      </c>
      <c r="N15" s="16">
        <f>'[4]Dia 13 (b)'!$X21</f>
        <v>13.448181965525096</v>
      </c>
      <c r="O15" s="16">
        <f>'[4]Dia 14 (b)'!$X21</f>
        <v>11.62679204636903</v>
      </c>
      <c r="P15" s="16">
        <f>'[4]Dia 15 (b)'!$X21</f>
        <v>10.93167307832195</v>
      </c>
      <c r="Q15" s="16">
        <f>'[4]Dia 16 (b)'!$X21</f>
        <v>13.099349038625332</v>
      </c>
      <c r="R15" s="16">
        <f>'[4]Dia 17 (b)'!$X21</f>
        <v>13.264170738097805</v>
      </c>
      <c r="S15" s="16">
        <f>'[4]Dia 18 (b)'!$X21</f>
        <v>13.038905175025945</v>
      </c>
      <c r="T15" s="16">
        <f>'[4]Dia 19 (b)'!$X21</f>
        <v>13.655043287540041</v>
      </c>
      <c r="U15" s="16">
        <f>'[4]Dia 20 (b)'!$X21</f>
        <v>15.085695657661336</v>
      </c>
      <c r="V15" s="16">
        <f>'[4]Dia 21 (b)'!$X21</f>
        <v>15.52265471181903</v>
      </c>
      <c r="W15" s="16">
        <f>'[4]Dia 22 (b)'!$X21</f>
        <v>16.089476912404663</v>
      </c>
      <c r="X15" s="16">
        <f>'[4]Dia 23 (b)'!$X21</f>
        <v>14.603602406056748</v>
      </c>
      <c r="Y15" s="16">
        <f>'[4]Dia 24 (b)'!$X21</f>
        <v>14.734001313014376</v>
      </c>
      <c r="Z15" s="16">
        <f>'[4]Dia 25 (b)'!$X21</f>
        <v>15.375532901984879</v>
      </c>
      <c r="AA15" s="16">
        <f>'[4]Dia 26 (b)'!$X21</f>
        <v>14.565254817651979</v>
      </c>
      <c r="AB15" s="16">
        <f>'[4]Dia 27 (b)'!$X21</f>
        <v>14.128426865155278</v>
      </c>
      <c r="AC15" s="16">
        <f>'[4]Dia 28 (b)'!$X21</f>
        <v>11.861012191586966</v>
      </c>
      <c r="AD15" s="16">
        <f>'[4]Dia 29 (b)'!$X21</f>
        <v>10.528060635733569</v>
      </c>
      <c r="AE15" s="16">
        <f>'[4]Dia 30 (b)'!$X21</f>
        <v>9.8807755000105484</v>
      </c>
      <c r="AF15" s="16"/>
    </row>
    <row r="16" spans="1:32" ht="20.100000000000001" customHeight="1" x14ac:dyDescent="0.25">
      <c r="A16" s="15">
        <v>13</v>
      </c>
      <c r="B16" s="16">
        <f>'[4]Dia 1 (b)'!$X22</f>
        <v>15.46584846822809</v>
      </c>
      <c r="C16" s="16">
        <f>'[4]Dia 2 (b)'!$X22</f>
        <v>15.349358770804123</v>
      </c>
      <c r="D16" s="16">
        <f>'[4]Dia 3 (b)'!$X22</f>
        <v>13.278048451048145</v>
      </c>
      <c r="E16" s="16">
        <f>'[4]Dia 4 (b)'!$X22</f>
        <v>14.588096209460424</v>
      </c>
      <c r="F16" s="16">
        <f>'[4]Dia 5 (b)'!$X22</f>
        <v>13.612717163272244</v>
      </c>
      <c r="G16" s="16">
        <f>'[4]Dia 6 (b)'!$X22</f>
        <v>13.902263225922432</v>
      </c>
      <c r="H16" s="16">
        <f>'[4]Dia 7 (b)'!$X22</f>
        <v>15.248952141248708</v>
      </c>
      <c r="I16" s="16">
        <f>'[4]Dia 8 (b)'!$X22</f>
        <v>14.257377929477981</v>
      </c>
      <c r="J16" s="16">
        <f>'[4]Dia 9 (b)'!$X22</f>
        <v>10.212703565228519</v>
      </c>
      <c r="K16" s="16">
        <f>'[4]Dia 10 (b)'!$X22</f>
        <v>11.830963949267</v>
      </c>
      <c r="L16" s="16">
        <f>'[4]Dia 11 (b)'!$X22</f>
        <v>13.231469712697608</v>
      </c>
      <c r="M16" s="16">
        <f>'[4]Dia 12 (b)'!$X22</f>
        <v>10.850952129475678</v>
      </c>
      <c r="N16" s="16">
        <f>'[4]Dia 13 (b)'!$X22</f>
        <v>14.775022102833123</v>
      </c>
      <c r="O16" s="16">
        <f>'[4]Dia 14 (b)'!$X22</f>
        <v>11.75386088393587</v>
      </c>
      <c r="P16" s="16">
        <f>'[4]Dia 15 (b)'!$X22</f>
        <v>10.901706407756055</v>
      </c>
      <c r="Q16" s="16">
        <f>'[4]Dia 16 (b)'!$X22</f>
        <v>13.472944680306131</v>
      </c>
      <c r="R16" s="16">
        <f>'[4]Dia 17 (b)'!$X22</f>
        <v>13.824339519999985</v>
      </c>
      <c r="S16" s="16">
        <f>'[4]Dia 18 (b)'!$X22</f>
        <v>13.909529282737367</v>
      </c>
      <c r="T16" s="16">
        <f>'[4]Dia 19 (b)'!$X22</f>
        <v>13.409857519069755</v>
      </c>
      <c r="U16" s="16">
        <f>'[4]Dia 20 (b)'!$X22</f>
        <v>15.827307124883909</v>
      </c>
      <c r="V16" s="16">
        <f>'[4]Dia 21 (b)'!$X22</f>
        <v>15.214343341124987</v>
      </c>
      <c r="W16" s="16">
        <f>'[4]Dia 22 (b)'!$X22</f>
        <v>15.580100771868143</v>
      </c>
      <c r="X16" s="16">
        <f>'[4]Dia 23 (b)'!$X22</f>
        <v>14.282897011991629</v>
      </c>
      <c r="Y16" s="16">
        <f>'[4]Dia 24 (b)'!$X22</f>
        <v>14.593440354475794</v>
      </c>
      <c r="Z16" s="16">
        <f>'[4]Dia 25 (b)'!$X22</f>
        <v>15.729196201447506</v>
      </c>
      <c r="AA16" s="16">
        <f>'[4]Dia 26 (b)'!$X22</f>
        <v>13.216401551666978</v>
      </c>
      <c r="AB16" s="16">
        <f>'[4]Dia 27 (b)'!$X22</f>
        <v>16.875226109436344</v>
      </c>
      <c r="AC16" s="16">
        <f>'[4]Dia 28 (b)'!$X22</f>
        <v>12.025770509713114</v>
      </c>
      <c r="AD16" s="16">
        <f>'[4]Dia 29 (b)'!$X22</f>
        <v>11.171432983247101</v>
      </c>
      <c r="AE16" s="16">
        <f>'[4]Dia 30 (b)'!$X22</f>
        <v>10.396648883253796</v>
      </c>
      <c r="AF16" s="16"/>
    </row>
    <row r="17" spans="1:32" ht="20.100000000000001" customHeight="1" x14ac:dyDescent="0.25">
      <c r="A17" s="15">
        <v>14</v>
      </c>
      <c r="B17" s="16">
        <f>'[4]Dia 1 (b)'!$X23</f>
        <v>16.0238040712896</v>
      </c>
      <c r="C17" s="16">
        <f>'[4]Dia 2 (b)'!$X23</f>
        <v>14.90069594504798</v>
      </c>
      <c r="D17" s="16">
        <f>'[4]Dia 3 (b)'!$X23</f>
        <v>13.545771853310047</v>
      </c>
      <c r="E17" s="16">
        <f>'[4]Dia 4 (b)'!$X23</f>
        <v>13.756062698637173</v>
      </c>
      <c r="F17" s="16">
        <f>'[4]Dia 5 (b)'!$X23</f>
        <v>13.435553614723434</v>
      </c>
      <c r="G17" s="16">
        <f>'[4]Dia 6 (b)'!$X23</f>
        <v>14.022821877327722</v>
      </c>
      <c r="H17" s="16">
        <f>'[4]Dia 7 (b)'!$X23</f>
        <v>15.135174910045453</v>
      </c>
      <c r="I17" s="16">
        <f>'[4]Dia 8 (b)'!$X23</f>
        <v>14.283020087407168</v>
      </c>
      <c r="J17" s="16">
        <f>'[4]Dia 9 (b)'!$X23</f>
        <v>10.488481733059661</v>
      </c>
      <c r="K17" s="16">
        <f>'[4]Dia 10 (b)'!$X23</f>
        <v>12.289704867191141</v>
      </c>
      <c r="L17" s="16">
        <f>'[4]Dia 11 (b)'!$X23</f>
        <v>13.644520088013625</v>
      </c>
      <c r="M17" s="16">
        <f>'[4]Dia 12 (b)'!$X23</f>
        <v>14.765918742662304</v>
      </c>
      <c r="N17" s="16">
        <f>'[4]Dia 13 (b)'!$X23</f>
        <v>13.437738593377073</v>
      </c>
      <c r="O17" s="16">
        <f>'[4]Dia 14 (b)'!$X23</f>
        <v>11.919558971848863</v>
      </c>
      <c r="P17" s="16">
        <f>'[4]Dia 15 (b)'!$X23</f>
        <v>11.010731384325926</v>
      </c>
      <c r="Q17" s="16">
        <f>'[4]Dia 16 (b)'!$X23</f>
        <v>13.562907849677936</v>
      </c>
      <c r="R17" s="16">
        <f>'[4]Dia 17 (b)'!$X23</f>
        <v>14.174412130018409</v>
      </c>
      <c r="S17" s="16">
        <f>'[4]Dia 18 (b)'!$X23</f>
        <v>13.892396965805549</v>
      </c>
      <c r="T17" s="16">
        <f>'[4]Dia 19 (b)'!$X23</f>
        <v>14.357602142062619</v>
      </c>
      <c r="U17" s="16">
        <f>'[4]Dia 20 (b)'!$X23</f>
        <v>15.246144581806673</v>
      </c>
      <c r="V17" s="16">
        <f>'[4]Dia 21 (b)'!$X23</f>
        <v>14.996482754894501</v>
      </c>
      <c r="W17" s="16">
        <f>'[4]Dia 22 (b)'!$X23</f>
        <v>15.642236430024202</v>
      </c>
      <c r="X17" s="16">
        <f>'[4]Dia 23 (b)'!$X23</f>
        <v>14.579292008415269</v>
      </c>
      <c r="Y17" s="16">
        <f>'[4]Dia 24 (b)'!$X23</f>
        <v>14.890714753967009</v>
      </c>
      <c r="Z17" s="16">
        <f>'[4]Dia 25 (b)'!$X23</f>
        <v>14.73688186495113</v>
      </c>
      <c r="AA17" s="16">
        <f>'[4]Dia 26 (b)'!$X23</f>
        <v>13.432270622397018</v>
      </c>
      <c r="AB17" s="16">
        <f>'[4]Dia 27 (b)'!$X23</f>
        <v>16.282088529398276</v>
      </c>
      <c r="AC17" s="16">
        <f>'[4]Dia 28 (b)'!$X23</f>
        <v>11.996377872528525</v>
      </c>
      <c r="AD17" s="16">
        <f>'[4]Dia 29 (b)'!$X23</f>
        <v>11.319594959037115</v>
      </c>
      <c r="AE17" s="16">
        <f>'[4]Dia 30 (b)'!$X23</f>
        <v>11.040130671756849</v>
      </c>
      <c r="AF17" s="16"/>
    </row>
    <row r="18" spans="1:32" ht="20.100000000000001" customHeight="1" x14ac:dyDescent="0.25">
      <c r="A18" s="15">
        <v>15</v>
      </c>
      <c r="B18" s="16">
        <f>'[4]Dia 1 (b)'!$X24</f>
        <v>16.7804187934392</v>
      </c>
      <c r="C18" s="16">
        <f>'[4]Dia 2 (b)'!$X24</f>
        <v>14.412134261889081</v>
      </c>
      <c r="D18" s="16">
        <f>'[4]Dia 3 (b)'!$X24</f>
        <v>13.830861705954616</v>
      </c>
      <c r="E18" s="16">
        <f>'[4]Dia 4 (b)'!$X24</f>
        <v>13.563859342576999</v>
      </c>
      <c r="F18" s="16">
        <f>'[4]Dia 5 (b)'!$X24</f>
        <v>13.515689419820044</v>
      </c>
      <c r="G18" s="16">
        <f>'[4]Dia 6 (b)'!$X24</f>
        <v>15.699377012486947</v>
      </c>
      <c r="H18" s="16">
        <f>'[4]Dia 7 (b)'!$X24</f>
        <v>14.333384277265905</v>
      </c>
      <c r="I18" s="16">
        <f>'[4]Dia 8 (b)'!$X24</f>
        <v>12.837410997611377</v>
      </c>
      <c r="J18" s="16">
        <f>'[4]Dia 9 (b)'!$X24</f>
        <v>9.861951036260777</v>
      </c>
      <c r="K18" s="16">
        <f>'[4]Dia 10 (b)'!$X24</f>
        <v>13.415742596850514</v>
      </c>
      <c r="L18" s="16">
        <f>'[4]Dia 11 (b)'!$X24</f>
        <v>14.942198577407465</v>
      </c>
      <c r="M18" s="16">
        <f>'[4]Dia 12 (b)'!$X24</f>
        <v>15.105893788521504</v>
      </c>
      <c r="N18" s="16">
        <f>'[4]Dia 13 (b)'!$X24</f>
        <v>12.62606690606901</v>
      </c>
      <c r="O18" s="16">
        <f>'[4]Dia 14 (b)'!$X24</f>
        <v>11.717355114264954</v>
      </c>
      <c r="P18" s="16">
        <f>'[4]Dia 15 (b)'!$X24</f>
        <v>12.70675742887259</v>
      </c>
      <c r="Q18" s="16">
        <f>'[4]Dia 16 (b)'!$X24</f>
        <v>15.404882634450409</v>
      </c>
      <c r="R18" s="16">
        <f>'[4]Dia 17 (b)'!$X24</f>
        <v>14.151536904412966</v>
      </c>
      <c r="S18" s="16">
        <f>'[4]Dia 18 (b)'!$X24</f>
        <v>13.984282783138561</v>
      </c>
      <c r="T18" s="16">
        <f>'[4]Dia 19 (b)'!$X24</f>
        <v>13.007478854282626</v>
      </c>
      <c r="U18" s="16">
        <f>'[4]Dia 20 (b)'!$X24</f>
        <v>15.449309680661349</v>
      </c>
      <c r="V18" s="16">
        <f>'[4]Dia 21 (b)'!$X24</f>
        <v>15.529499585890679</v>
      </c>
      <c r="W18" s="16">
        <f>'[4]Dia 22 (b)'!$X24</f>
        <v>15.79689961389991</v>
      </c>
      <c r="X18" s="16">
        <f>'[4]Dia 23 (b)'!$X24</f>
        <v>14.560897348509194</v>
      </c>
      <c r="Y18" s="16">
        <f>'[4]Dia 24 (b)'!$X24</f>
        <v>15.446040692254396</v>
      </c>
      <c r="Z18" s="16">
        <f>'[4]Dia 25 (b)'!$X24</f>
        <v>16.157730109695347</v>
      </c>
      <c r="AA18" s="16">
        <f>'[4]Dia 26 (b)'!$X24</f>
        <v>12.572427704696453</v>
      </c>
      <c r="AB18" s="16">
        <f>'[4]Dia 27 (b)'!$X24</f>
        <v>16.132917375018994</v>
      </c>
      <c r="AC18" s="16">
        <f>'[4]Dia 28 (b)'!$X24</f>
        <v>11.517900785015051</v>
      </c>
      <c r="AD18" s="16">
        <f>'[4]Dia 29 (b)'!$X24</f>
        <v>10.524605464821024</v>
      </c>
      <c r="AE18" s="16">
        <f>'[4]Dia 30 (b)'!$X24</f>
        <v>10.485472297294613</v>
      </c>
      <c r="AF18" s="16"/>
    </row>
    <row r="19" spans="1:32" ht="20.100000000000001" customHeight="1" x14ac:dyDescent="0.25">
      <c r="A19" s="15">
        <v>16</v>
      </c>
      <c r="B19" s="16">
        <f>'[4]Dia 1 (b)'!$X25</f>
        <v>16.222224218111165</v>
      </c>
      <c r="C19" s="16">
        <f>'[4]Dia 2 (b)'!$X25</f>
        <v>14.616236639962223</v>
      </c>
      <c r="D19" s="16">
        <f>'[4]Dia 3 (b)'!$X25</f>
        <v>13.319950703193063</v>
      </c>
      <c r="E19" s="16">
        <f>'[4]Dia 4 (b)'!$X25</f>
        <v>13.527426584623996</v>
      </c>
      <c r="F19" s="16">
        <f>'[4]Dia 5 (b)'!$X25</f>
        <v>12.747441085689568</v>
      </c>
      <c r="G19" s="16">
        <f>'[4]Dia 6 (b)'!$X25</f>
        <v>14.679791342185752</v>
      </c>
      <c r="H19" s="16">
        <f>'[4]Dia 7 (b)'!$X25</f>
        <v>14.443234937390608</v>
      </c>
      <c r="I19" s="16">
        <f>'[4]Dia 8 (b)'!$X25</f>
        <v>13.728068009386677</v>
      </c>
      <c r="J19" s="16">
        <f>'[4]Dia 9 (b)'!$X25</f>
        <v>9.8322377668501204</v>
      </c>
      <c r="K19" s="16">
        <f>'[4]Dia 10 (b)'!$X25</f>
        <v>13.158244465657875</v>
      </c>
      <c r="L19" s="16">
        <f>'[4]Dia 11 (b)'!$X25</f>
        <v>15.535177917760786</v>
      </c>
      <c r="M19" s="16">
        <f>'[4]Dia 12 (b)'!$X25</f>
        <v>14.502751294314727</v>
      </c>
      <c r="N19" s="16">
        <f>'[4]Dia 13 (b)'!$X25</f>
        <v>13.310317416153044</v>
      </c>
      <c r="O19" s="16">
        <f>'[4]Dia 14 (b)'!$X25</f>
        <v>11.367055241253679</v>
      </c>
      <c r="P19" s="16">
        <f>'[4]Dia 15 (b)'!$X25</f>
        <v>13.272924608816547</v>
      </c>
      <c r="Q19" s="16">
        <f>'[4]Dia 16 (b)'!$X25</f>
        <v>14.731431491054799</v>
      </c>
      <c r="R19" s="16">
        <f>'[4]Dia 17 (b)'!$X25</f>
        <v>13.881878087476865</v>
      </c>
      <c r="S19" s="16">
        <f>'[4]Dia 18 (b)'!$X25</f>
        <v>13.583154093067167</v>
      </c>
      <c r="T19" s="16">
        <f>'[4]Dia 19 (b)'!$X25</f>
        <v>13.320664519505419</v>
      </c>
      <c r="U19" s="16">
        <f>'[4]Dia 20 (b)'!$X25</f>
        <v>15.109049200064216</v>
      </c>
      <c r="V19" s="16">
        <f>'[4]Dia 21 (b)'!$X25</f>
        <v>15.284025675709319</v>
      </c>
      <c r="W19" s="16">
        <f>'[4]Dia 22 (b)'!$X25</f>
        <v>16.062159844093053</v>
      </c>
      <c r="X19" s="16">
        <f>'[4]Dia 23 (b)'!$X25</f>
        <v>13.948110059967172</v>
      </c>
      <c r="Y19" s="16">
        <f>'[4]Dia 24 (b)'!$X25</f>
        <v>15.98570395564265</v>
      </c>
      <c r="Z19" s="16">
        <f>'[4]Dia 25 (b)'!$X25</f>
        <v>16.423077733776591</v>
      </c>
      <c r="AA19" s="16">
        <f>'[4]Dia 26 (b)'!$X25</f>
        <v>13.371174106417502</v>
      </c>
      <c r="AB19" s="16">
        <f>'[4]Dia 27 (b)'!$X25</f>
        <v>16.112180996737987</v>
      </c>
      <c r="AC19" s="16">
        <f>'[4]Dia 28 (b)'!$X25</f>
        <v>11.40643203560442</v>
      </c>
      <c r="AD19" s="16">
        <f>'[4]Dia 29 (b)'!$X25</f>
        <v>10.401128906047395</v>
      </c>
      <c r="AE19" s="16">
        <f>'[4]Dia 30 (b)'!$X25</f>
        <v>10.187526677679527</v>
      </c>
      <c r="AF19" s="16"/>
    </row>
    <row r="20" spans="1:32" ht="20.100000000000001" customHeight="1" x14ac:dyDescent="0.25">
      <c r="A20" s="15">
        <v>17</v>
      </c>
      <c r="B20" s="16">
        <f>'[4]Dia 1 (b)'!$X26</f>
        <v>15.514289385675289</v>
      </c>
      <c r="C20" s="16">
        <f>'[4]Dia 2 (b)'!$X26</f>
        <v>14.519364248671877</v>
      </c>
      <c r="D20" s="16">
        <f>'[4]Dia 3 (b)'!$X26</f>
        <v>13.606343455042365</v>
      </c>
      <c r="E20" s="16">
        <f>'[4]Dia 4 (b)'!$X26</f>
        <v>12.822937750321616</v>
      </c>
      <c r="F20" s="16">
        <f>'[4]Dia 5 (b)'!$X26</f>
        <v>13.084046738944162</v>
      </c>
      <c r="G20" s="16">
        <f>'[4]Dia 6 (b)'!$X26</f>
        <v>14.606856381207704</v>
      </c>
      <c r="H20" s="16">
        <f>'[4]Dia 7 (b)'!$X26</f>
        <v>12.99174139205533</v>
      </c>
      <c r="I20" s="16">
        <f>'[4]Dia 8 (b)'!$X26</f>
        <v>12.794109904941797</v>
      </c>
      <c r="J20" s="16">
        <f>'[4]Dia 9 (b)'!$X26</f>
        <v>9.8846379683435881</v>
      </c>
      <c r="K20" s="16">
        <f>'[4]Dia 10 (b)'!$X26</f>
        <v>13.108496400654197</v>
      </c>
      <c r="L20" s="16">
        <f>'[4]Dia 11 (b)'!$X26</f>
        <v>14.460957704910582</v>
      </c>
      <c r="M20" s="16">
        <f>'[4]Dia 12 (b)'!$X26</f>
        <v>13.323238667015479</v>
      </c>
      <c r="N20" s="16">
        <f>'[4]Dia 13 (b)'!$X26</f>
        <v>13.168012630942464</v>
      </c>
      <c r="O20" s="16">
        <f>'[4]Dia 14 (b)'!$X26</f>
        <v>11.522245279461284</v>
      </c>
      <c r="P20" s="16">
        <f>'[4]Dia 15 (b)'!$X26</f>
        <v>12.686624291500994</v>
      </c>
      <c r="Q20" s="16">
        <f>'[4]Dia 16 (b)'!$X26</f>
        <v>14.116843219294246</v>
      </c>
      <c r="R20" s="16">
        <f>'[4]Dia 17 (b)'!$X26</f>
        <v>13.273567176137229</v>
      </c>
      <c r="S20" s="16">
        <f>'[4]Dia 18 (b)'!$X26</f>
        <v>13.487001479174825</v>
      </c>
      <c r="T20" s="16">
        <f>'[4]Dia 19 (b)'!$X26</f>
        <v>12.884180111816933</v>
      </c>
      <c r="U20" s="16">
        <f>'[4]Dia 20 (b)'!$X26</f>
        <v>15.277090701837771</v>
      </c>
      <c r="V20" s="16">
        <f>'[4]Dia 21 (b)'!$X26</f>
        <v>16.661278099514249</v>
      </c>
      <c r="W20" s="16">
        <f>'[4]Dia 22 (b)'!$X26</f>
        <v>15.964211484022215</v>
      </c>
      <c r="X20" s="16">
        <f>'[4]Dia 23 (b)'!$X26</f>
        <v>14.089339660066434</v>
      </c>
      <c r="Y20" s="16">
        <f>'[4]Dia 24 (b)'!$X26</f>
        <v>15.593568960345436</v>
      </c>
      <c r="Z20" s="16">
        <f>'[4]Dia 25 (b)'!$X26</f>
        <v>16.3664581935186</v>
      </c>
      <c r="AA20" s="16">
        <f>'[4]Dia 26 (b)'!$X26</f>
        <v>16.407670029984839</v>
      </c>
      <c r="AB20" s="16">
        <f>'[4]Dia 27 (b)'!$X26</f>
        <v>15.231630217587879</v>
      </c>
      <c r="AC20" s="16">
        <f>'[4]Dia 28 (b)'!$X26</f>
        <v>11.312623712203669</v>
      </c>
      <c r="AD20" s="16">
        <f>'[4]Dia 29 (b)'!$X26</f>
        <v>11.000968050773238</v>
      </c>
      <c r="AE20" s="16">
        <f>'[4]Dia 30 (b)'!$X26</f>
        <v>9.9935906199895577</v>
      </c>
      <c r="AF20" s="16"/>
    </row>
    <row r="21" spans="1:32" ht="20.100000000000001" customHeight="1" x14ac:dyDescent="0.25">
      <c r="A21" s="15">
        <v>18</v>
      </c>
      <c r="B21" s="16">
        <f>'[4]Dia 1 (b)'!$X27</f>
        <v>15.545777713093923</v>
      </c>
      <c r="C21" s="16">
        <f>'[4]Dia 2 (b)'!$X27</f>
        <v>13.694067912987048</v>
      </c>
      <c r="D21" s="16">
        <f>'[4]Dia 3 (b)'!$X27</f>
        <v>13.404769078065588</v>
      </c>
      <c r="E21" s="16">
        <f>'[4]Dia 4 (b)'!$X27</f>
        <v>13.283848485355302</v>
      </c>
      <c r="F21" s="16">
        <f>'[4]Dia 5 (b)'!$X27</f>
        <v>13.15307418080118</v>
      </c>
      <c r="G21" s="16">
        <f>'[4]Dia 6 (b)'!$X27</f>
        <v>14.273250581171927</v>
      </c>
      <c r="H21" s="16">
        <f>'[4]Dia 7 (b)'!$X27</f>
        <v>13.585261226070511</v>
      </c>
      <c r="I21" s="16">
        <f>'[4]Dia 8 (b)'!$X27</f>
        <v>12.980266742054818</v>
      </c>
      <c r="J21" s="16">
        <f>'[4]Dia 9 (b)'!$X27</f>
        <v>9.9615124090824487</v>
      </c>
      <c r="K21" s="16">
        <f>'[4]Dia 10 (b)'!$X27</f>
        <v>12.812040046433507</v>
      </c>
      <c r="L21" s="16">
        <f>'[4]Dia 11 (b)'!$X27</f>
        <v>12.970603012633175</v>
      </c>
      <c r="M21" s="16">
        <f>'[4]Dia 12 (b)'!$X27</f>
        <v>12.779192736027362</v>
      </c>
      <c r="N21" s="16">
        <f>'[4]Dia 13 (b)'!$X27</f>
        <v>13.213676177911612</v>
      </c>
      <c r="O21" s="16">
        <f>'[4]Dia 14 (b)'!$X27</f>
        <v>10.871430207998024</v>
      </c>
      <c r="P21" s="16">
        <f>'[4]Dia 15 (b)'!$X27</f>
        <v>12.628768915745365</v>
      </c>
      <c r="Q21" s="16">
        <f>'[4]Dia 16 (b)'!$X27</f>
        <v>13.664381235190474</v>
      </c>
      <c r="R21" s="16">
        <f>'[4]Dia 17 (b)'!$X27</f>
        <v>13.001279712478182</v>
      </c>
      <c r="S21" s="16">
        <f>'[4]Dia 18 (b)'!$X27</f>
        <v>13.738440710465804</v>
      </c>
      <c r="T21" s="16">
        <f>'[4]Dia 19 (b)'!$X27</f>
        <v>12.669084899254146</v>
      </c>
      <c r="U21" s="16">
        <f>'[4]Dia 20 (b)'!$X27</f>
        <v>15.050649046128072</v>
      </c>
      <c r="V21" s="16">
        <f>'[4]Dia 21 (b)'!$X27</f>
        <v>16.046087603097213</v>
      </c>
      <c r="W21" s="16">
        <f>'[4]Dia 22 (b)'!$X27</f>
        <v>16.600170880072806</v>
      </c>
      <c r="X21" s="16">
        <f>'[4]Dia 23 (b)'!$X27</f>
        <v>13.867957991218208</v>
      </c>
      <c r="Y21" s="16">
        <f>'[4]Dia 24 (b)'!$X27</f>
        <v>15.217590683098033</v>
      </c>
      <c r="Z21" s="16">
        <f>'[4]Dia 25 (b)'!$X27</f>
        <v>15.360976221388432</v>
      </c>
      <c r="AA21" s="16">
        <f>'[4]Dia 26 (b)'!$X27</f>
        <v>16.686603736953476</v>
      </c>
      <c r="AB21" s="16">
        <f>'[4]Dia 27 (b)'!$X27</f>
        <v>15.478916547015809</v>
      </c>
      <c r="AC21" s="16">
        <f>'[4]Dia 28 (b)'!$X27</f>
        <v>10.645382658223571</v>
      </c>
      <c r="AD21" s="16">
        <f>'[4]Dia 29 (b)'!$X27</f>
        <v>10.637365414453713</v>
      </c>
      <c r="AE21" s="16">
        <f>'[4]Dia 30 (b)'!$X27</f>
        <v>9.9786760437840041</v>
      </c>
      <c r="AF21" s="16"/>
    </row>
    <row r="22" spans="1:32" ht="20.100000000000001" customHeight="1" x14ac:dyDescent="0.25">
      <c r="A22" s="15">
        <v>19</v>
      </c>
      <c r="B22" s="16">
        <f>'[4]Dia 1 (b)'!$X28</f>
        <v>16.033338840165452</v>
      </c>
      <c r="C22" s="16">
        <f>'[4]Dia 2 (b)'!$X28</f>
        <v>13.597208227566256</v>
      </c>
      <c r="D22" s="16">
        <f>'[4]Dia 3 (b)'!$X28</f>
        <v>13.221661465593828</v>
      </c>
      <c r="E22" s="16">
        <f>'[4]Dia 4 (b)'!$X28</f>
        <v>13.499067254892308</v>
      </c>
      <c r="F22" s="16">
        <f>'[4]Dia 5 (b)'!$X28</f>
        <v>13.066150183379069</v>
      </c>
      <c r="G22" s="16">
        <f>'[4]Dia 6 (b)'!$X28</f>
        <v>14.132641085646094</v>
      </c>
      <c r="H22" s="16">
        <f>'[4]Dia 7 (b)'!$X28</f>
        <v>14.262049747327174</v>
      </c>
      <c r="I22" s="16">
        <f>'[4]Dia 8 (b)'!$X28</f>
        <v>15.199896528053307</v>
      </c>
      <c r="J22" s="16">
        <f>'[4]Dia 9 (b)'!$X28</f>
        <v>10.297193115797434</v>
      </c>
      <c r="K22" s="16">
        <f>'[4]Dia 10 (b)'!$X28</f>
        <v>12.471018825362838</v>
      </c>
      <c r="L22" s="16">
        <f>'[4]Dia 11 (b)'!$X28</f>
        <v>12.779524697676102</v>
      </c>
      <c r="M22" s="16">
        <f>'[4]Dia 12 (b)'!$X28</f>
        <v>13.637877689335927</v>
      </c>
      <c r="N22" s="16">
        <f>'[4]Dia 13 (b)'!$X28</f>
        <v>13.471182018691195</v>
      </c>
      <c r="O22" s="16">
        <f>'[4]Dia 14 (b)'!$X28</f>
        <v>11.267235285749305</v>
      </c>
      <c r="P22" s="16">
        <f>'[4]Dia 15 (b)'!$X28</f>
        <v>12.624973549990706</v>
      </c>
      <c r="Q22" s="16">
        <f>'[4]Dia 16 (b)'!$X28</f>
        <v>13.467506937126808</v>
      </c>
      <c r="R22" s="16">
        <f>'[4]Dia 17 (b)'!$X28</f>
        <v>12.81867541409329</v>
      </c>
      <c r="S22" s="16">
        <f>'[4]Dia 18 (b)'!$X28</f>
        <v>13.298222529316062</v>
      </c>
      <c r="T22" s="16">
        <f>'[4]Dia 19 (b)'!$X28</f>
        <v>12.878781819051582</v>
      </c>
      <c r="U22" s="16">
        <f>'[4]Dia 20 (b)'!$X28</f>
        <v>15.072462705796816</v>
      </c>
      <c r="V22" s="16">
        <f>'[4]Dia 21 (b)'!$X28</f>
        <v>16.069876681828855</v>
      </c>
      <c r="W22" s="16">
        <f>'[4]Dia 22 (b)'!$X28</f>
        <v>16.557274645195122</v>
      </c>
      <c r="X22" s="16">
        <f>'[4]Dia 23 (b)'!$X28</f>
        <v>13.903818991330255</v>
      </c>
      <c r="Y22" s="16">
        <f>'[4]Dia 24 (b)'!$X28</f>
        <v>15.216819118957563</v>
      </c>
      <c r="Z22" s="16">
        <f>'[4]Dia 25 (b)'!$X28</f>
        <v>14.471778723197101</v>
      </c>
      <c r="AA22" s="16">
        <f>'[4]Dia 26 (b)'!$X28</f>
        <v>16.494914444672087</v>
      </c>
      <c r="AB22" s="16">
        <f>'[4]Dia 27 (b)'!$X28</f>
        <v>14.458025288070381</v>
      </c>
      <c r="AC22" s="16">
        <f>'[4]Dia 28 (b)'!$X28</f>
        <v>10.387887049674854</v>
      </c>
      <c r="AD22" s="16">
        <f>'[4]Dia 29 (b)'!$X28</f>
        <v>10.560353329570878</v>
      </c>
      <c r="AE22" s="16">
        <f>'[4]Dia 30 (b)'!$X28</f>
        <v>10.160714833852731</v>
      </c>
      <c r="AF22" s="16"/>
    </row>
    <row r="23" spans="1:32" ht="20.100000000000001" customHeight="1" x14ac:dyDescent="0.25">
      <c r="A23" s="15">
        <v>20</v>
      </c>
      <c r="B23" s="16">
        <f>'[4]Dia 1 (b)'!$X29</f>
        <v>15.88426702816836</v>
      </c>
      <c r="C23" s="16">
        <f>'[4]Dia 2 (b)'!$X29</f>
        <v>13.593417110126094</v>
      </c>
      <c r="D23" s="16">
        <f>'[4]Dia 3 (b)'!$X29</f>
        <v>13.215735444038188</v>
      </c>
      <c r="E23" s="16">
        <f>'[4]Dia 4 (b)'!$X29</f>
        <v>14.01721868496873</v>
      </c>
      <c r="F23" s="16">
        <f>'[4]Dia 5 (b)'!$X29</f>
        <v>12.891375483017709</v>
      </c>
      <c r="G23" s="16">
        <f>'[4]Dia 6 (b)'!$X29</f>
        <v>13.909314659978776</v>
      </c>
      <c r="H23" s="16">
        <f>'[4]Dia 7 (b)'!$X29</f>
        <v>14.919145902057176</v>
      </c>
      <c r="I23" s="16">
        <f>'[4]Dia 8 (b)'!$X29</f>
        <v>15.237983224539754</v>
      </c>
      <c r="J23" s="16">
        <f>'[4]Dia 9 (b)'!$X29</f>
        <v>10.490819005788792</v>
      </c>
      <c r="K23" s="16">
        <f>'[4]Dia 10 (b)'!$X29</f>
        <v>12.26576023017136</v>
      </c>
      <c r="L23" s="16">
        <f>'[4]Dia 11 (b)'!$X29</f>
        <v>12.40921692277005</v>
      </c>
      <c r="M23" s="16">
        <f>'[4]Dia 12 (b)'!$X29</f>
        <v>14.120627636502562</v>
      </c>
      <c r="N23" s="16">
        <f>'[4]Dia 13 (b)'!$X29</f>
        <v>13.725046664848771</v>
      </c>
      <c r="O23" s="16">
        <f>'[4]Dia 14 (b)'!$X29</f>
        <v>11.376250308554372</v>
      </c>
      <c r="P23" s="16">
        <f>'[4]Dia 15 (b)'!$X29</f>
        <v>12.613574230907608</v>
      </c>
      <c r="Q23" s="16">
        <f>'[4]Dia 16 (b)'!$X29</f>
        <v>13.29574209290228</v>
      </c>
      <c r="R23" s="16">
        <f>'[4]Dia 17 (b)'!$X29</f>
        <v>13.230619984582257</v>
      </c>
      <c r="S23" s="16">
        <f>'[4]Dia 18 (b)'!$X29</f>
        <v>13.20451853897816</v>
      </c>
      <c r="T23" s="16">
        <f>'[4]Dia 19 (b)'!$X29</f>
        <v>13.294675453414687</v>
      </c>
      <c r="U23" s="16">
        <f>'[4]Dia 20 (b)'!$X29</f>
        <v>14.911288772082395</v>
      </c>
      <c r="V23" s="16">
        <f>'[4]Dia 21 (b)'!$X29</f>
        <v>15.916083535020654</v>
      </c>
      <c r="W23" s="16">
        <f>'[4]Dia 22 (b)'!$X29</f>
        <v>16.610279889251018</v>
      </c>
      <c r="X23" s="16">
        <f>'[4]Dia 23 (b)'!$X29</f>
        <v>13.628150312971455</v>
      </c>
      <c r="Y23" s="16">
        <f>'[4]Dia 24 (b)'!$X29</f>
        <v>15.160375808302122</v>
      </c>
      <c r="Z23" s="16">
        <f>'[4]Dia 25 (b)'!$X29</f>
        <v>13.916869249632498</v>
      </c>
      <c r="AA23" s="16">
        <f>'[4]Dia 26 (b)'!$X29</f>
        <v>16.48812982229385</v>
      </c>
      <c r="AB23" s="16">
        <f>'[4]Dia 27 (b)'!$X29</f>
        <v>13.851805087984362</v>
      </c>
      <c r="AC23" s="16">
        <f>'[4]Dia 28 (b)'!$X29</f>
        <v>10.576437744390446</v>
      </c>
      <c r="AD23" s="16">
        <f>'[4]Dia 29 (b)'!$X29</f>
        <v>10.483189123253348</v>
      </c>
      <c r="AE23" s="16">
        <f>'[4]Dia 30 (b)'!$X29</f>
        <v>10.351931180119083</v>
      </c>
      <c r="AF23" s="16"/>
    </row>
    <row r="24" spans="1:32" ht="20.100000000000001" customHeight="1" x14ac:dyDescent="0.25">
      <c r="A24" s="15">
        <v>21</v>
      </c>
      <c r="B24" s="16">
        <f>'[4]Dia 1 (b)'!$X30</f>
        <v>15.662851648374435</v>
      </c>
      <c r="C24" s="16">
        <f>'[4]Dia 2 (b)'!$X30</f>
        <v>13.405322450481989</v>
      </c>
      <c r="D24" s="16">
        <f>'[4]Dia 3 (b)'!$X30</f>
        <v>13.082833004836528</v>
      </c>
      <c r="E24" s="16">
        <f>'[4]Dia 4 (b)'!$X30</f>
        <v>14.979994498174086</v>
      </c>
      <c r="F24" s="16">
        <f>'[4]Dia 5 (b)'!$X30</f>
        <v>12.91987783262655</v>
      </c>
      <c r="G24" s="16">
        <f>'[4]Dia 6 (b)'!$X30</f>
        <v>13.898984178740816</v>
      </c>
      <c r="H24" s="16">
        <f>'[4]Dia 7 (b)'!$X30</f>
        <v>14.639398760098866</v>
      </c>
      <c r="I24" s="16">
        <f>'[4]Dia 8 (b)'!$X30</f>
        <v>12.341465049493571</v>
      </c>
      <c r="J24" s="16">
        <f>'[4]Dia 9 (b)'!$X30</f>
        <v>10.261657581143302</v>
      </c>
      <c r="K24" s="16">
        <f>'[4]Dia 10 (b)'!$X30</f>
        <v>12.027657369964121</v>
      </c>
      <c r="L24" s="16">
        <f>'[4]Dia 11 (b)'!$X30</f>
        <v>12.733989624622385</v>
      </c>
      <c r="M24" s="16">
        <f>'[4]Dia 12 (b)'!$X30</f>
        <v>14.573098760316011</v>
      </c>
      <c r="N24" s="16">
        <f>'[4]Dia 13 (b)'!$X30</f>
        <v>13.760510918674985</v>
      </c>
      <c r="O24" s="16">
        <f>'[4]Dia 14 (b)'!$X30</f>
        <v>11.768556368700656</v>
      </c>
      <c r="P24" s="16">
        <f>'[4]Dia 15 (b)'!$X30</f>
        <v>12.272426269557421</v>
      </c>
      <c r="Q24" s="16">
        <f>'[4]Dia 16 (b)'!$X30</f>
        <v>13.586759573492674</v>
      </c>
      <c r="R24" s="16">
        <f>'[4]Dia 17 (b)'!$X30</f>
        <v>12.718325811424526</v>
      </c>
      <c r="S24" s="16">
        <f>'[4]Dia 18 (b)'!$X30</f>
        <v>13.238632830829582</v>
      </c>
      <c r="T24" s="16">
        <f>'[4]Dia 19 (b)'!$X30</f>
        <v>12.909000381696259</v>
      </c>
      <c r="U24" s="16">
        <f>'[4]Dia 20 (b)'!$X30</f>
        <v>14.96221317939672</v>
      </c>
      <c r="V24" s="16">
        <f>'[4]Dia 21 (b)'!$X30</f>
        <v>15.677015813023687</v>
      </c>
      <c r="W24" s="16">
        <f>'[4]Dia 22 (b)'!$X30</f>
        <v>16.650009245251276</v>
      </c>
      <c r="X24" s="16">
        <f>'[4]Dia 23 (b)'!$X30</f>
        <v>13.705643103046761</v>
      </c>
      <c r="Y24" s="16">
        <f>'[4]Dia 24 (b)'!$X30</f>
        <v>15.245395227396575</v>
      </c>
      <c r="Z24" s="16">
        <f>'[4]Dia 25 (b)'!$X30</f>
        <v>13.819821743337991</v>
      </c>
      <c r="AA24" s="16">
        <f>'[4]Dia 26 (b)'!$X30</f>
        <v>15.577505212781663</v>
      </c>
      <c r="AB24" s="16">
        <f>'[4]Dia 27 (b)'!$X30</f>
        <v>13.619041989701582</v>
      </c>
      <c r="AC24" s="16">
        <f>'[4]Dia 28 (b)'!$X30</f>
        <v>10.686105903548615</v>
      </c>
      <c r="AD24" s="16">
        <f>'[4]Dia 29 (b)'!$X30</f>
        <v>10.116189561934924</v>
      </c>
      <c r="AE24" s="16">
        <f>'[4]Dia 30 (b)'!$X30</f>
        <v>10.171727740240001</v>
      </c>
      <c r="AF24" s="16"/>
    </row>
    <row r="25" spans="1:32" ht="20.100000000000001" customHeight="1" x14ac:dyDescent="0.25">
      <c r="A25" s="15">
        <v>22</v>
      </c>
      <c r="B25" s="16">
        <f>'[4]Dia 1 (b)'!$X31</f>
        <v>15.376555078613579</v>
      </c>
      <c r="C25" s="16">
        <f>'[4]Dia 2 (b)'!$X31</f>
        <v>13.316188908672503</v>
      </c>
      <c r="D25" s="16">
        <f>'[4]Dia 3 (b)'!$X31</f>
        <v>13.120200246921057</v>
      </c>
      <c r="E25" s="16">
        <f>'[4]Dia 4 (b)'!$X31</f>
        <v>14.95464145801709</v>
      </c>
      <c r="F25" s="16">
        <f>'[4]Dia 5 (b)'!$X31</f>
        <v>12.957968114642794</v>
      </c>
      <c r="G25" s="16">
        <f>'[4]Dia 6 (b)'!$X31</f>
        <v>13.193067046350212</v>
      </c>
      <c r="H25" s="16">
        <f>'[4]Dia 7 (b)'!$X31</f>
        <v>14.838146015914543</v>
      </c>
      <c r="I25" s="16">
        <f>'[4]Dia 8 (b)'!$X31</f>
        <v>11.137037200425917</v>
      </c>
      <c r="J25" s="16">
        <f>'[4]Dia 9 (b)'!$X31</f>
        <v>10.036892037165119</v>
      </c>
      <c r="K25" s="16">
        <f>'[4]Dia 10 (b)'!$X31</f>
        <v>11.529393635561757</v>
      </c>
      <c r="L25" s="16">
        <f>'[4]Dia 11 (b)'!$X31</f>
        <v>12.988591294552162</v>
      </c>
      <c r="M25" s="16">
        <f>'[4]Dia 12 (b)'!$X31</f>
        <v>14.340753964682994</v>
      </c>
      <c r="N25" s="16">
        <f>'[4]Dia 13 (b)'!$X31</f>
        <v>13.671274952938104</v>
      </c>
      <c r="O25" s="16">
        <f>'[4]Dia 14 (b)'!$X31</f>
        <v>11.453181965834696</v>
      </c>
      <c r="P25" s="16">
        <f>'[4]Dia 15 (b)'!$X31</f>
        <v>11.755933526889583</v>
      </c>
      <c r="Q25" s="16">
        <f>'[4]Dia 16 (b)'!$X31</f>
        <v>13.772186314864181</v>
      </c>
      <c r="R25" s="16">
        <f>'[4]Dia 17 (b)'!$X31</f>
        <v>12.632465877972603</v>
      </c>
      <c r="S25" s="16">
        <f>'[4]Dia 18 (b)'!$X31</f>
        <v>13.150263379225011</v>
      </c>
      <c r="T25" s="16">
        <f>'[4]Dia 19 (b)'!$X31</f>
        <v>12.950261898742152</v>
      </c>
      <c r="U25" s="16">
        <f>'[4]Dia 20 (b)'!$X31</f>
        <v>14.633958995636574</v>
      </c>
      <c r="V25" s="16">
        <f>'[4]Dia 21 (b)'!$X31</f>
        <v>15.519309702750681</v>
      </c>
      <c r="W25" s="16">
        <f>'[4]Dia 22 (b)'!$X31</f>
        <v>16.368581165867504</v>
      </c>
      <c r="X25" s="16">
        <f>'[4]Dia 23 (b)'!$X31</f>
        <v>13.706102957667387</v>
      </c>
      <c r="Y25" s="16">
        <f>'[4]Dia 24 (b)'!$X31</f>
        <v>15.153325084705026</v>
      </c>
      <c r="Z25" s="16">
        <f>'[4]Dia 25 (b)'!$X31</f>
        <v>13.814027943523961</v>
      </c>
      <c r="AA25" s="16">
        <f>'[4]Dia 26 (b)'!$X31</f>
        <v>15.54572260636545</v>
      </c>
      <c r="AB25" s="16">
        <f>'[4]Dia 27 (b)'!$X31</f>
        <v>13.1835274630103</v>
      </c>
      <c r="AC25" s="16">
        <f>'[4]Dia 28 (b)'!$X31</f>
        <v>10.755192344600717</v>
      </c>
      <c r="AD25" s="16">
        <f>'[4]Dia 29 (b)'!$X31</f>
        <v>10.048722119406122</v>
      </c>
      <c r="AE25" s="16">
        <f>'[4]Dia 30 (b)'!$X31</f>
        <v>9.8096181269575293</v>
      </c>
      <c r="AF25" s="16"/>
    </row>
    <row r="26" spans="1:32" ht="20.100000000000001" customHeight="1" x14ac:dyDescent="0.25">
      <c r="A26" s="15">
        <v>23</v>
      </c>
      <c r="B26" s="16">
        <f>'[4]Dia 1 (b)'!$X32</f>
        <v>15.525843573876484</v>
      </c>
      <c r="C26" s="16">
        <f>'[4]Dia 2 (b)'!$X32</f>
        <v>13.362078850429167</v>
      </c>
      <c r="D26" s="16">
        <f>'[4]Dia 3 (b)'!$X32</f>
        <v>12.951913648353802</v>
      </c>
      <c r="E26" s="16">
        <f>'[4]Dia 4 (b)'!$X32</f>
        <v>14.703972321458757</v>
      </c>
      <c r="F26" s="16">
        <f>'[4]Dia 5 (b)'!$X32</f>
        <v>12.95583617984904</v>
      </c>
      <c r="G26" s="16">
        <f>'[4]Dia 6 (b)'!$X32</f>
        <v>13.066423397053073</v>
      </c>
      <c r="H26" s="16">
        <f>'[4]Dia 7 (b)'!$X32</f>
        <v>14.89093140255949</v>
      </c>
      <c r="I26" s="16">
        <f>'[4]Dia 8 (b)'!$X32</f>
        <v>10.692547986643419</v>
      </c>
      <c r="J26" s="16">
        <f>'[4]Dia 9 (b)'!$X32</f>
        <v>9.8184039592122989</v>
      </c>
      <c r="K26" s="16">
        <f>'[4]Dia 10 (b)'!$X32</f>
        <v>11.534060589081795</v>
      </c>
      <c r="L26" s="16">
        <f>'[4]Dia 11 (b)'!$X32</f>
        <v>12.724825207224157</v>
      </c>
      <c r="M26" s="16">
        <f>'[4]Dia 12 (b)'!$X32</f>
        <v>14.296671494498801</v>
      </c>
      <c r="N26" s="16">
        <f>'[4]Dia 13 (b)'!$X32</f>
        <v>13.708473285137901</v>
      </c>
      <c r="O26" s="16">
        <f>'[4]Dia 14 (b)'!$X32</f>
        <v>11.567657954853637</v>
      </c>
      <c r="P26" s="16">
        <f>'[4]Dia 15 (b)'!$X32</f>
        <v>11.607766908505763</v>
      </c>
      <c r="Q26" s="16">
        <f>'[4]Dia 16 (b)'!$X32</f>
        <v>14.1663458921727</v>
      </c>
      <c r="R26" s="16">
        <f>'[4]Dia 17 (b)'!$X32</f>
        <v>12.796295684186216</v>
      </c>
      <c r="S26" s="16">
        <f>'[4]Dia 18 (b)'!$X32</f>
        <v>13.364040405755727</v>
      </c>
      <c r="T26" s="16">
        <f>'[4]Dia 19 (b)'!$X32</f>
        <v>13.077026339859778</v>
      </c>
      <c r="U26" s="16">
        <f>'[4]Dia 20 (b)'!$X32</f>
        <v>14.676034158042988</v>
      </c>
      <c r="V26" s="16">
        <f>'[4]Dia 21 (b)'!$X32</f>
        <v>15.751344555967037</v>
      </c>
      <c r="W26" s="16">
        <f>'[4]Dia 22 (b)'!$X32</f>
        <v>15.461217952252172</v>
      </c>
      <c r="X26" s="16">
        <f>'[4]Dia 23 (b)'!$X32</f>
        <v>13.880293765377228</v>
      </c>
      <c r="Y26" s="16">
        <f>'[4]Dia 24 (b)'!$X32</f>
        <v>14.331095453852488</v>
      </c>
      <c r="Z26" s="16">
        <f>'[4]Dia 25 (b)'!$X32</f>
        <v>13.679792676405318</v>
      </c>
      <c r="AA26" s="16">
        <f>'[4]Dia 26 (b)'!$X32</f>
        <v>15.189790464434584</v>
      </c>
      <c r="AB26" s="16">
        <f>'[4]Dia 27 (b)'!$X32</f>
        <v>13.00767347210291</v>
      </c>
      <c r="AC26" s="16">
        <f>'[4]Dia 28 (b)'!$X32</f>
        <v>10.689017442584358</v>
      </c>
      <c r="AD26" s="16">
        <f>'[4]Dia 29 (b)'!$X32</f>
        <v>9.9836205546129104</v>
      </c>
      <c r="AE26" s="16">
        <f>'[4]Dia 30 (b)'!$X32</f>
        <v>9.4291099682307244</v>
      </c>
      <c r="AF26" s="16"/>
    </row>
    <row r="27" spans="1:32" ht="20.100000000000001" customHeight="1" thickBot="1" x14ac:dyDescent="0.3">
      <c r="A27" s="15">
        <v>24</v>
      </c>
      <c r="B27" s="16">
        <f>'[4]Dia 1 (b)'!$X33</f>
        <v>15.151998163504899</v>
      </c>
      <c r="C27" s="16">
        <f>'[4]Dia 2 (b)'!$X33</f>
        <v>13.363597891346688</v>
      </c>
      <c r="D27" s="16">
        <f>'[4]Dia 3 (b)'!$X33</f>
        <v>13.475538789771971</v>
      </c>
      <c r="E27" s="16">
        <f>'[4]Dia 4 (b)'!$X33</f>
        <v>14.777989964480465</v>
      </c>
      <c r="F27" s="16">
        <f>'[4]Dia 5 (b)'!$X33</f>
        <v>12.787525280327017</v>
      </c>
      <c r="G27" s="16">
        <f>'[4]Dia 6 (b)'!$X33</f>
        <v>13.025976877440909</v>
      </c>
      <c r="H27" s="16">
        <f>'[4]Dia 7 (b)'!$X33</f>
        <v>14.503805053377411</v>
      </c>
      <c r="I27" s="16">
        <f>'[4]Dia 8 (b)'!$X33</f>
        <v>10.627721190497917</v>
      </c>
      <c r="J27" s="16">
        <f>'[4]Dia 9 (b)'!$X33</f>
        <v>9.6016541793311259</v>
      </c>
      <c r="K27" s="16">
        <f>'[4]Dia 10 (b)'!$X33</f>
        <v>12.276290170299536</v>
      </c>
      <c r="L27" s="16">
        <f>'[4]Dia 11 (b)'!$X33</f>
        <v>12.475685643550758</v>
      </c>
      <c r="M27" s="16">
        <f>'[4]Dia 12 (b)'!$X33</f>
        <v>14.121800601047369</v>
      </c>
      <c r="N27" s="16">
        <f>'[4]Dia 13 (b)'!$X33</f>
        <v>13.395354700922908</v>
      </c>
      <c r="O27" s="16">
        <f>'[4]Dia 14 (b)'!$X33</f>
        <v>11.306454475010176</v>
      </c>
      <c r="P27" s="16">
        <f>'[4]Dia 15 (b)'!$X33</f>
        <v>11.547360550815723</v>
      </c>
      <c r="Q27" s="16">
        <f>'[4]Dia 16 (b)'!$X33</f>
        <v>14.311908354163247</v>
      </c>
      <c r="R27" s="16">
        <f>'[4]Dia 17 (b)'!$X33</f>
        <v>12.71250933685198</v>
      </c>
      <c r="S27" s="16">
        <f>'[4]Dia 18 (b)'!$X33</f>
        <v>13.362083119940747</v>
      </c>
      <c r="T27" s="16">
        <f>'[4]Dia 19 (b)'!$X33</f>
        <v>13.252059662196366</v>
      </c>
      <c r="U27" s="16">
        <f>'[4]Dia 20 (b)'!$X33</f>
        <v>14.858433314759036</v>
      </c>
      <c r="V27" s="16">
        <f>'[4]Dia 21 (b)'!$X33</f>
        <v>14.838137239324379</v>
      </c>
      <c r="W27" s="16">
        <f>'[4]Dia 22 (b)'!$X33</f>
        <v>14.528765226741498</v>
      </c>
      <c r="X27" s="16">
        <f>'[4]Dia 23 (b)'!$X33</f>
        <v>13.973989328049012</v>
      </c>
      <c r="Y27" s="16">
        <f>'[4]Dia 24 (b)'!$X33</f>
        <v>13.879846656290146</v>
      </c>
      <c r="Z27" s="16">
        <f>'[4]Dia 25 (b)'!$X33</f>
        <v>13.755264211379213</v>
      </c>
      <c r="AA27" s="16">
        <f>'[4]Dia 26 (b)'!$X33</f>
        <v>15.15434134401483</v>
      </c>
      <c r="AB27" s="16">
        <f>'[4]Dia 27 (b)'!$X33</f>
        <v>13.303170597462742</v>
      </c>
      <c r="AC27" s="16">
        <f>'[4]Dia 28 (b)'!$X33</f>
        <v>10.57402082770948</v>
      </c>
      <c r="AD27" s="16">
        <f>'[4]Dia 29 (b)'!$X33</f>
        <v>10.205373733195255</v>
      </c>
      <c r="AE27" s="16">
        <f>'[4]Dia 30 (b)'!$X33</f>
        <v>9.4351666291527323</v>
      </c>
      <c r="AF27" s="16"/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E31" si="0">AVERAGE(B4:B27)</f>
        <v>15.414836164168706</v>
      </c>
      <c r="C31" s="24">
        <f t="shared" si="0"/>
        <v>14.589038797398947</v>
      </c>
      <c r="D31" s="24">
        <f t="shared" si="0"/>
        <v>13.330161079907176</v>
      </c>
      <c r="E31" s="24">
        <f t="shared" si="0"/>
        <v>14.051569956950246</v>
      </c>
      <c r="F31" s="24">
        <f t="shared" si="0"/>
        <v>13.83149762757361</v>
      </c>
      <c r="G31" s="24">
        <f t="shared" si="0"/>
        <v>13.436309840693228</v>
      </c>
      <c r="H31" s="24">
        <f t="shared" si="0"/>
        <v>14.361469694657252</v>
      </c>
      <c r="I31" s="24">
        <f t="shared" si="0"/>
        <v>13.573864236594828</v>
      </c>
      <c r="J31" s="24">
        <f t="shared" si="0"/>
        <v>10.157515177318141</v>
      </c>
      <c r="K31" s="24">
        <f t="shared" si="0"/>
        <v>11.336124345464365</v>
      </c>
      <c r="L31" s="24">
        <f t="shared" si="0"/>
        <v>13.166742462101375</v>
      </c>
      <c r="M31" s="24">
        <f t="shared" si="0"/>
        <v>13.435328258164043</v>
      </c>
      <c r="N31" s="24">
        <f t="shared" si="0"/>
        <v>13.806654758622265</v>
      </c>
      <c r="O31" s="24">
        <f t="shared" si="0"/>
        <v>11.673638971163683</v>
      </c>
      <c r="P31" s="24">
        <f t="shared" si="0"/>
        <v>11.599402128949633</v>
      </c>
      <c r="Q31" s="24">
        <f t="shared" si="0"/>
        <v>13.161451619800674</v>
      </c>
      <c r="R31" s="24">
        <f t="shared" si="0"/>
        <v>13.647104670069169</v>
      </c>
      <c r="S31" s="24">
        <f t="shared" si="0"/>
        <v>13.258105912280428</v>
      </c>
      <c r="T31" s="24">
        <f t="shared" si="0"/>
        <v>13.277151194602398</v>
      </c>
      <c r="U31" s="24">
        <f t="shared" si="0"/>
        <v>14.407419779065151</v>
      </c>
      <c r="V31" s="24">
        <f t="shared" si="0"/>
        <v>15.30362427414361</v>
      </c>
      <c r="W31" s="24">
        <f t="shared" si="0"/>
        <v>15.78882935955812</v>
      </c>
      <c r="X31" s="24">
        <f t="shared" si="0"/>
        <v>14.235188403819121</v>
      </c>
      <c r="Y31" s="24">
        <f t="shared" si="0"/>
        <v>14.56723845730378</v>
      </c>
      <c r="Z31" s="24">
        <f t="shared" si="0"/>
        <v>14.606118476120686</v>
      </c>
      <c r="AA31" s="24">
        <f t="shared" si="0"/>
        <v>14.453863277576041</v>
      </c>
      <c r="AB31" s="24">
        <f t="shared" si="0"/>
        <v>14.656142849508766</v>
      </c>
      <c r="AC31" s="24">
        <f t="shared" si="0"/>
        <v>11.705840745275969</v>
      </c>
      <c r="AD31" s="24">
        <f t="shared" si="0"/>
        <v>10.499021742849875</v>
      </c>
      <c r="AE31" s="24">
        <f t="shared" si="0"/>
        <v>10.002713955062974</v>
      </c>
      <c r="AF31" s="25"/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E35" si="1">MAX(B4:B27)</f>
        <v>16.7804187934392</v>
      </c>
      <c r="C35" s="29">
        <f t="shared" si="1"/>
        <v>15.449426306499769</v>
      </c>
      <c r="D35" s="29">
        <f t="shared" si="1"/>
        <v>13.830861705954616</v>
      </c>
      <c r="E35" s="29">
        <f t="shared" si="1"/>
        <v>14.979994498174086</v>
      </c>
      <c r="F35" s="29">
        <f t="shared" si="1"/>
        <v>14.873421415900388</v>
      </c>
      <c r="G35" s="29">
        <f t="shared" si="1"/>
        <v>15.699377012486947</v>
      </c>
      <c r="H35" s="29">
        <f t="shared" si="1"/>
        <v>15.659551447794883</v>
      </c>
      <c r="I35" s="29">
        <f t="shared" si="1"/>
        <v>15.237983224539754</v>
      </c>
      <c r="J35" s="29">
        <f t="shared" si="1"/>
        <v>11.129684229321052</v>
      </c>
      <c r="K35" s="29">
        <f t="shared" si="1"/>
        <v>13.415742596850514</v>
      </c>
      <c r="L35" s="29">
        <f t="shared" si="1"/>
        <v>15.535177917760786</v>
      </c>
      <c r="M35" s="29">
        <f t="shared" si="1"/>
        <v>15.105893788521504</v>
      </c>
      <c r="N35" s="29">
        <f t="shared" si="1"/>
        <v>15.362695089252762</v>
      </c>
      <c r="O35" s="29">
        <f t="shared" si="1"/>
        <v>12.849278423930983</v>
      </c>
      <c r="P35" s="29">
        <f t="shared" si="1"/>
        <v>13.272924608816547</v>
      </c>
      <c r="Q35" s="29">
        <f t="shared" si="1"/>
        <v>15.404882634450409</v>
      </c>
      <c r="R35" s="29">
        <f t="shared" si="1"/>
        <v>14.355125852235897</v>
      </c>
      <c r="S35" s="29">
        <f t="shared" si="1"/>
        <v>13.984282783138561</v>
      </c>
      <c r="T35" s="29">
        <f t="shared" si="1"/>
        <v>14.357602142062619</v>
      </c>
      <c r="U35" s="29">
        <f t="shared" si="1"/>
        <v>15.827307124883909</v>
      </c>
      <c r="V35" s="29">
        <f t="shared" si="1"/>
        <v>16.661278099514249</v>
      </c>
      <c r="W35" s="29">
        <f t="shared" si="1"/>
        <v>16.650009245251276</v>
      </c>
      <c r="X35" s="29">
        <f t="shared" si="1"/>
        <v>14.944631029964121</v>
      </c>
      <c r="Y35" s="29">
        <f t="shared" si="1"/>
        <v>15.98570395564265</v>
      </c>
      <c r="Z35" s="29">
        <f t="shared" si="1"/>
        <v>16.423077733776591</v>
      </c>
      <c r="AA35" s="29">
        <f t="shared" si="1"/>
        <v>16.686603736953476</v>
      </c>
      <c r="AB35" s="29">
        <f t="shared" si="1"/>
        <v>16.875226109436344</v>
      </c>
      <c r="AC35" s="29">
        <f t="shared" si="1"/>
        <v>13.219501888595024</v>
      </c>
      <c r="AD35" s="29">
        <f t="shared" si="1"/>
        <v>11.319594959037115</v>
      </c>
      <c r="AE35" s="29">
        <f t="shared" si="1"/>
        <v>11.040130671756849</v>
      </c>
      <c r="AF35" s="25"/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E39" si="2">MIN(B4:B27)</f>
        <v>14.624989290739457</v>
      </c>
      <c r="C39" s="29">
        <f t="shared" si="2"/>
        <v>13.316188908672503</v>
      </c>
      <c r="D39" s="29">
        <f t="shared" si="2"/>
        <v>12.951913648353802</v>
      </c>
      <c r="E39" s="29">
        <f t="shared" si="2"/>
        <v>12.822937750321616</v>
      </c>
      <c r="F39" s="29">
        <f t="shared" si="2"/>
        <v>12.747441085689568</v>
      </c>
      <c r="G39" s="29">
        <f t="shared" si="2"/>
        <v>12.421116587889511</v>
      </c>
      <c r="H39" s="29">
        <f t="shared" si="2"/>
        <v>12.897629793383738</v>
      </c>
      <c r="I39" s="29">
        <f t="shared" si="2"/>
        <v>10.627721190497917</v>
      </c>
      <c r="J39" s="29">
        <f t="shared" si="2"/>
        <v>9.6016541793311259</v>
      </c>
      <c r="K39" s="29">
        <f t="shared" si="2"/>
        <v>9.0345052120670566</v>
      </c>
      <c r="L39" s="29">
        <f t="shared" si="2"/>
        <v>12.40921692277005</v>
      </c>
      <c r="M39" s="29">
        <f t="shared" si="2"/>
        <v>10.381041691580982</v>
      </c>
      <c r="N39" s="29">
        <f t="shared" si="2"/>
        <v>12.62606690606901</v>
      </c>
      <c r="O39" s="29">
        <f t="shared" si="2"/>
        <v>10.871430207998024</v>
      </c>
      <c r="P39" s="29">
        <f t="shared" si="2"/>
        <v>10.573573561733845</v>
      </c>
      <c r="Q39" s="29">
        <f t="shared" si="2"/>
        <v>11.276923745439912</v>
      </c>
      <c r="R39" s="29">
        <f t="shared" si="2"/>
        <v>12.632465877972603</v>
      </c>
      <c r="S39" s="29">
        <f t="shared" si="2"/>
        <v>12.59896177077059</v>
      </c>
      <c r="T39" s="29">
        <f t="shared" si="2"/>
        <v>12.669084899254146</v>
      </c>
      <c r="U39" s="29">
        <f t="shared" si="2"/>
        <v>13.305536861709351</v>
      </c>
      <c r="V39" s="29">
        <f t="shared" si="2"/>
        <v>14.532107973259116</v>
      </c>
      <c r="W39" s="29">
        <f t="shared" si="2"/>
        <v>14.528765226741498</v>
      </c>
      <c r="X39" s="29">
        <f t="shared" si="2"/>
        <v>13.325449677261325</v>
      </c>
      <c r="Y39" s="29">
        <f t="shared" si="2"/>
        <v>13.849936620674866</v>
      </c>
      <c r="Z39" s="29">
        <f t="shared" si="2"/>
        <v>13.467658857861489</v>
      </c>
      <c r="AA39" s="29">
        <f t="shared" si="2"/>
        <v>12.572427704696453</v>
      </c>
      <c r="AB39" s="29">
        <f t="shared" si="2"/>
        <v>13.00767347210291</v>
      </c>
      <c r="AC39" s="29">
        <f t="shared" si="2"/>
        <v>10.387887049674854</v>
      </c>
      <c r="AD39" s="29">
        <f t="shared" si="2"/>
        <v>9.9836205546129104</v>
      </c>
      <c r="AE39" s="29">
        <f t="shared" si="2"/>
        <v>9.3888236701758654</v>
      </c>
      <c r="AF39" s="25"/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E43" si="3">B35-B39</f>
        <v>2.155429502699743</v>
      </c>
      <c r="C43" s="24">
        <f t="shared" si="3"/>
        <v>2.1332373978272656</v>
      </c>
      <c r="D43" s="24">
        <f t="shared" si="3"/>
        <v>0.87894805760081418</v>
      </c>
      <c r="E43" s="24">
        <f t="shared" si="3"/>
        <v>2.1570567478524705</v>
      </c>
      <c r="F43" s="24">
        <f t="shared" si="3"/>
        <v>2.1259803302108207</v>
      </c>
      <c r="G43" s="24">
        <f t="shared" si="3"/>
        <v>3.2782604245974358</v>
      </c>
      <c r="H43" s="24">
        <f t="shared" si="3"/>
        <v>2.7619216544111449</v>
      </c>
      <c r="I43" s="24">
        <f t="shared" si="3"/>
        <v>4.6102620340418365</v>
      </c>
      <c r="J43" s="24">
        <f t="shared" si="3"/>
        <v>1.5280300499899262</v>
      </c>
      <c r="K43" s="24">
        <f t="shared" si="3"/>
        <v>4.3812373847834571</v>
      </c>
      <c r="L43" s="24">
        <f t="shared" si="3"/>
        <v>3.1259609949907361</v>
      </c>
      <c r="M43" s="24">
        <f t="shared" si="3"/>
        <v>4.7248520969405217</v>
      </c>
      <c r="N43" s="24">
        <f t="shared" si="3"/>
        <v>2.7366281831837522</v>
      </c>
      <c r="O43" s="24">
        <f t="shared" si="3"/>
        <v>1.9778482159329585</v>
      </c>
      <c r="P43" s="24">
        <f t="shared" si="3"/>
        <v>2.6993510470827022</v>
      </c>
      <c r="Q43" s="24">
        <f t="shared" si="3"/>
        <v>4.1279588890104968</v>
      </c>
      <c r="R43" s="24">
        <f t="shared" si="3"/>
        <v>1.7226599742632942</v>
      </c>
      <c r="S43" s="24">
        <f t="shared" si="3"/>
        <v>1.3853210123679709</v>
      </c>
      <c r="T43" s="24">
        <f t="shared" si="3"/>
        <v>1.6885172428084729</v>
      </c>
      <c r="U43" s="24">
        <f t="shared" si="3"/>
        <v>2.5217702631745578</v>
      </c>
      <c r="V43" s="24">
        <f t="shared" si="3"/>
        <v>2.1291701262551328</v>
      </c>
      <c r="W43" s="24">
        <f t="shared" si="3"/>
        <v>2.1212440185097776</v>
      </c>
      <c r="X43" s="24">
        <f t="shared" si="3"/>
        <v>1.6191813527027961</v>
      </c>
      <c r="Y43" s="24">
        <f t="shared" si="3"/>
        <v>2.1357673349677846</v>
      </c>
      <c r="Z43" s="24">
        <f t="shared" si="3"/>
        <v>2.9554188759151021</v>
      </c>
      <c r="AA43" s="24">
        <f t="shared" si="3"/>
        <v>4.1141760322570224</v>
      </c>
      <c r="AB43" s="24">
        <f t="shared" si="3"/>
        <v>3.8675526373334339</v>
      </c>
      <c r="AC43" s="24">
        <f t="shared" si="3"/>
        <v>2.8316148389201707</v>
      </c>
      <c r="AD43" s="24">
        <f t="shared" si="3"/>
        <v>1.3359744044242046</v>
      </c>
      <c r="AE43" s="24">
        <f t="shared" si="3"/>
        <v>1.6513070015809834</v>
      </c>
      <c r="AF43" s="25"/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13.377798940558808</v>
      </c>
      <c r="I49" s="39"/>
      <c r="J49" s="41"/>
      <c r="K49" s="40">
        <f>MAX(B35:AF35)</f>
        <v>16.875226109436344</v>
      </c>
      <c r="L49" s="41"/>
      <c r="M49" s="41"/>
      <c r="N49" s="40">
        <f>MIN(B39:AF39)</f>
        <v>9.0345052120670566</v>
      </c>
      <c r="O49" s="41"/>
      <c r="P49" s="41"/>
      <c r="Q49" s="40">
        <f>K49-N49</f>
        <v>7.8407208973692875</v>
      </c>
      <c r="R49" s="39"/>
      <c r="S49" s="40"/>
      <c r="T49" s="40">
        <f>AVERAGE(B35:AF35)</f>
        <v>14.763912967531432</v>
      </c>
      <c r="U49" s="40"/>
      <c r="V49" s="40">
        <f>AVERAGE(B39:AF39)</f>
        <v>12.181158363310201</v>
      </c>
      <c r="W49" s="40"/>
      <c r="X49" s="40">
        <f>T49-V49</f>
        <v>2.5827546042212308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497"/>
  <sheetViews>
    <sheetView workbookViewId="0">
      <selection sqref="A1:XFD1048576"/>
    </sheetView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'[5]Dia 1 (b)'!C1</f>
        <v>MAIO DE 1988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>
        <v>31</v>
      </c>
    </row>
    <row r="4" spans="1:32" ht="20.100000000000001" customHeight="1" x14ac:dyDescent="0.25">
      <c r="A4" s="15">
        <v>1</v>
      </c>
      <c r="B4" s="16">
        <f>'[5]Dia 1 (b)'!$X10</f>
        <v>9.0900964583417103</v>
      </c>
      <c r="C4" s="16">
        <f>'[5]Dia 2 (b)'!$X10</f>
        <v>12.336289088158525</v>
      </c>
      <c r="D4" s="16">
        <f>'[5]Dia 3 (b)'!$X10</f>
        <v>12.376217667228687</v>
      </c>
      <c r="E4" s="16">
        <f>'[5]Dia 4 (b)'!$X10</f>
        <v>12.094442004669073</v>
      </c>
      <c r="F4" s="16">
        <f>'[5]Dia 5 (b)'!$X10</f>
        <v>10.929277980371442</v>
      </c>
      <c r="G4" s="16">
        <f>'[5]Dia 6 (b)'!$X10</f>
        <v>11.340351019172367</v>
      </c>
      <c r="H4" s="16">
        <f>'[5]Dia 7 (b)'!$X10</f>
        <v>11.223295381214667</v>
      </c>
      <c r="I4" s="16">
        <f>'[5]Dia 8 (b)'!$X10</f>
        <v>12.785592510506376</v>
      </c>
      <c r="J4" s="16">
        <f>'[5]Dia 9 (b)'!$X10</f>
        <v>11.238888302826993</v>
      </c>
      <c r="K4" s="16">
        <f>'[5]Dia 10 (b)'!$X10</f>
        <v>9.1166399474236997</v>
      </c>
      <c r="L4" s="16">
        <f>'[5]Dia 11 (b)'!$X10</f>
        <v>9.7660334685829202</v>
      </c>
      <c r="M4" s="16">
        <f>'[5]Dia 12 (b)'!$X10</f>
        <v>9.5891459007404851</v>
      </c>
      <c r="N4" s="16">
        <f>'[5]Dia 13 (b)'!$X10</f>
        <v>11.563312176887029</v>
      </c>
      <c r="O4" s="16">
        <f>'[5]Dia 14 (b)'!$X10</f>
        <v>11.743294912411862</v>
      </c>
      <c r="P4" s="16">
        <f>'[5]Dia 15 (b)'!$X10</f>
        <v>12.675393807459505</v>
      </c>
      <c r="Q4" s="16">
        <f>'[5]Dia 16 (b)'!$X10</f>
        <v>11.761087504786268</v>
      </c>
      <c r="R4" s="16">
        <f>'[5]Dia 17 (b)'!$X10</f>
        <v>12.868938436947673</v>
      </c>
      <c r="S4" s="16">
        <f>'[5]Dia 18 (b)'!$X10</f>
        <v>11.827079026536492</v>
      </c>
      <c r="T4" s="16">
        <f>'[5]Dia 19 (b)'!$X10</f>
        <v>12.752184454399377</v>
      </c>
      <c r="U4" s="16">
        <f>'[5]Dia 20 (b)'!$X10</f>
        <v>11.986116417042693</v>
      </c>
      <c r="V4" s="16">
        <f>'[5]Dia 21 (b)'!$X10</f>
        <v>12.826467190281088</v>
      </c>
      <c r="W4" s="16">
        <f>'[5]Dia 22 (b)'!$X10</f>
        <v>13.03991156704102</v>
      </c>
      <c r="X4" s="16">
        <f>'[5]Dia 23 (b)'!$X10</f>
        <v>13.190251432542773</v>
      </c>
      <c r="Y4" s="16">
        <f>'[5]Dia 24 (b)'!$X10</f>
        <v>14.217678970319923</v>
      </c>
      <c r="Z4" s="16">
        <f>'[5]Dia 25 (b)'!$X10</f>
        <v>10.671044143892548</v>
      </c>
      <c r="AA4" s="16">
        <f>'[5]Dia 26 (b)'!$X10</f>
        <v>9.2357467351400189</v>
      </c>
      <c r="AB4" s="16">
        <f>'[5]Dia 27 (b)'!$X10</f>
        <v>7.7803986768858096</v>
      </c>
      <c r="AC4" s="16">
        <f>'[5]Dia 28 (b)'!$X10</f>
        <v>10.446072225717066</v>
      </c>
      <c r="AD4" s="16">
        <f>'[5]Dia 29 (b)'!$X10</f>
        <v>11.022019567070364</v>
      </c>
      <c r="AE4" s="16">
        <f>'[5]Dia 30 (b)'!$X10</f>
        <v>10.565443883592035</v>
      </c>
      <c r="AF4" s="16">
        <f>'[5]Dia 31 (b)'!$X10</f>
        <v>8.7108715066989397</v>
      </c>
    </row>
    <row r="5" spans="1:32" ht="20.100000000000001" customHeight="1" x14ac:dyDescent="0.25">
      <c r="A5" s="15">
        <v>2</v>
      </c>
      <c r="B5" s="16">
        <f>'[5]Dia 1 (b)'!$X11</f>
        <v>9.3192577582273159</v>
      </c>
      <c r="C5" s="16">
        <f>'[5]Dia 2 (b)'!$X11</f>
        <v>11.955216108477259</v>
      </c>
      <c r="D5" s="16">
        <f>'[5]Dia 3 (b)'!$X11</f>
        <v>12.598450589206339</v>
      </c>
      <c r="E5" s="16">
        <f>'[5]Dia 4 (b)'!$X11</f>
        <v>11.871000433809128</v>
      </c>
      <c r="F5" s="16">
        <f>'[5]Dia 5 (b)'!$X11</f>
        <v>11.053759167943102</v>
      </c>
      <c r="G5" s="16">
        <f>'[5]Dia 6 (b)'!$X11</f>
        <v>11.347968036647829</v>
      </c>
      <c r="H5" s="16">
        <f>'[5]Dia 7 (b)'!$X11</f>
        <v>11.084727792778793</v>
      </c>
      <c r="I5" s="16">
        <f>'[5]Dia 8 (b)'!$X11</f>
        <v>12.986409993595547</v>
      </c>
      <c r="J5" s="16">
        <f>'[5]Dia 9 (b)'!$X11</f>
        <v>11.17401335824996</v>
      </c>
      <c r="K5" s="16">
        <f>'[5]Dia 10 (b)'!$X11</f>
        <v>9.0601022440695331</v>
      </c>
      <c r="L5" s="16">
        <f>'[5]Dia 11 (b)'!$X11</f>
        <v>9.9728152247174204</v>
      </c>
      <c r="M5" s="16">
        <f>'[5]Dia 12 (b)'!$X11</f>
        <v>9.628664738119765</v>
      </c>
      <c r="N5" s="16">
        <f>'[5]Dia 13 (b)'!$X11</f>
        <v>11.346028807986416</v>
      </c>
      <c r="O5" s="16">
        <f>'[5]Dia 14 (b)'!$X11</f>
        <v>11.447036526338405</v>
      </c>
      <c r="P5" s="16">
        <f>'[5]Dia 15 (b)'!$X11</f>
        <v>12.322417185887458</v>
      </c>
      <c r="Q5" s="16">
        <f>'[5]Dia 16 (b)'!$X11</f>
        <v>11.813596908287339</v>
      </c>
      <c r="R5" s="16">
        <f>'[5]Dia 17 (b)'!$X11</f>
        <v>12.652208444066069</v>
      </c>
      <c r="S5" s="16">
        <f>'[5]Dia 18 (b)'!$X11</f>
        <v>11.675376923021393</v>
      </c>
      <c r="T5" s="16">
        <f>'[5]Dia 19 (b)'!$X11</f>
        <v>12.594514037371852</v>
      </c>
      <c r="U5" s="16">
        <f>'[5]Dia 20 (b)'!$X11</f>
        <v>12.088109572577091</v>
      </c>
      <c r="V5" s="16">
        <f>'[5]Dia 21 (b)'!$X11</f>
        <v>12.699856743245592</v>
      </c>
      <c r="W5" s="16">
        <f>'[5]Dia 22 (b)'!$X11</f>
        <v>13.015438036254357</v>
      </c>
      <c r="X5" s="16">
        <f>'[5]Dia 23 (b)'!$X11</f>
        <v>13.032175429640427</v>
      </c>
      <c r="Y5" s="16">
        <f>'[5]Dia 24 (b)'!$X11</f>
        <v>14.022742173117289</v>
      </c>
      <c r="Z5" s="16">
        <f>'[5]Dia 25 (b)'!$X11</f>
        <v>10.599584847365996</v>
      </c>
      <c r="AA5" s="16">
        <f>'[5]Dia 26 (b)'!$X11</f>
        <v>7.9248133179000266</v>
      </c>
      <c r="AB5" s="16">
        <f>'[5]Dia 27 (b)'!$X11</f>
        <v>7.732409271182962</v>
      </c>
      <c r="AC5" s="16">
        <f>'[5]Dia 28 (b)'!$X11</f>
        <v>10.164580461761503</v>
      </c>
      <c r="AD5" s="16">
        <f>'[5]Dia 29 (b)'!$X11</f>
        <v>11.008447016987697</v>
      </c>
      <c r="AE5" s="16">
        <f>'[5]Dia 30 (b)'!$X11</f>
        <v>10.404321827917874</v>
      </c>
      <c r="AF5" s="16">
        <f>'[5]Dia 31 (b)'!$X11</f>
        <v>8.6889962472767692</v>
      </c>
    </row>
    <row r="6" spans="1:32" ht="20.100000000000001" customHeight="1" x14ac:dyDescent="0.25">
      <c r="A6" s="15">
        <v>3</v>
      </c>
      <c r="B6" s="16">
        <f>'[5]Dia 1 (b)'!$X12</f>
        <v>9.4282184112995964</v>
      </c>
      <c r="C6" s="16">
        <f>'[5]Dia 2 (b)'!$X12</f>
        <v>11.655845890865709</v>
      </c>
      <c r="D6" s="16">
        <f>'[5]Dia 3 (b)'!$X12</f>
        <v>12.44708534716071</v>
      </c>
      <c r="E6" s="16">
        <f>'[5]Dia 4 (b)'!$X12</f>
        <v>12.431583298868318</v>
      </c>
      <c r="F6" s="16">
        <f>'[5]Dia 5 (b)'!$X12</f>
        <v>10.987869278186478</v>
      </c>
      <c r="G6" s="16">
        <f>'[5]Dia 6 (b)'!$X12</f>
        <v>11.498392343872416</v>
      </c>
      <c r="H6" s="16">
        <f>'[5]Dia 7 (b)'!$X12</f>
        <v>11.160469661108131</v>
      </c>
      <c r="I6" s="16">
        <f>'[5]Dia 8 (b)'!$X12</f>
        <v>13.289971050875437</v>
      </c>
      <c r="J6" s="16">
        <f>'[5]Dia 9 (b)'!$X12</f>
        <v>11.225978426797445</v>
      </c>
      <c r="K6" s="16">
        <f>'[5]Dia 10 (b)'!$X12</f>
        <v>9.0038716961998553</v>
      </c>
      <c r="L6" s="16">
        <f>'[5]Dia 11 (b)'!$X12</f>
        <v>9.9142721271117527</v>
      </c>
      <c r="M6" s="16">
        <f>'[5]Dia 12 (b)'!$X12</f>
        <v>9.3792127774862042</v>
      </c>
      <c r="N6" s="16">
        <f>'[5]Dia 13 (b)'!$X12</f>
        <v>11.47794547600486</v>
      </c>
      <c r="O6" s="16">
        <f>'[5]Dia 14 (b)'!$X12</f>
        <v>11.159026450391943</v>
      </c>
      <c r="P6" s="16">
        <f>'[5]Dia 15 (b)'!$X12</f>
        <v>12.450425942817684</v>
      </c>
      <c r="Q6" s="16">
        <f>'[5]Dia 16 (b)'!$X12</f>
        <v>11.794009881370718</v>
      </c>
      <c r="R6" s="16">
        <f>'[5]Dia 17 (b)'!$X12</f>
        <v>13.987427477104054</v>
      </c>
      <c r="S6" s="16">
        <f>'[5]Dia 18 (b)'!$X12</f>
        <v>11.464589869108558</v>
      </c>
      <c r="T6" s="16">
        <f>'[5]Dia 19 (b)'!$X12</f>
        <v>12.359199960455344</v>
      </c>
      <c r="U6" s="16">
        <f>'[5]Dia 20 (b)'!$X12</f>
        <v>12.165632752234622</v>
      </c>
      <c r="V6" s="16">
        <f>'[5]Dia 21 (b)'!$X12</f>
        <v>12.787740444981694</v>
      </c>
      <c r="W6" s="16">
        <f>'[5]Dia 22 (b)'!$X12</f>
        <v>12.614608692623808</v>
      </c>
      <c r="X6" s="16">
        <f>'[5]Dia 23 (b)'!$X12</f>
        <v>13.037093707627729</v>
      </c>
      <c r="Y6" s="16">
        <f>'[5]Dia 24 (b)'!$X12</f>
        <v>13.95851903343533</v>
      </c>
      <c r="Z6" s="16">
        <f>'[5]Dia 25 (b)'!$X12</f>
        <v>10.671624776692497</v>
      </c>
      <c r="AA6" s="16">
        <f>'[5]Dia 26 (b)'!$X12</f>
        <v>8.325841877551925</v>
      </c>
      <c r="AB6" s="16">
        <f>'[5]Dia 27 (b)'!$X12</f>
        <v>8.3479999900273221</v>
      </c>
      <c r="AC6" s="16">
        <f>'[5]Dia 28 (b)'!$X12</f>
        <v>10.16997589434075</v>
      </c>
      <c r="AD6" s="16">
        <f>'[5]Dia 29 (b)'!$X12</f>
        <v>11.234234808492847</v>
      </c>
      <c r="AE6" s="16">
        <f>'[5]Dia 30 (b)'!$X12</f>
        <v>10.472446499965427</v>
      </c>
      <c r="AF6" s="16">
        <f>'[5]Dia 31 (b)'!$X12</f>
        <v>8.4622121319796886</v>
      </c>
    </row>
    <row r="7" spans="1:32" ht="20.100000000000001" customHeight="1" x14ac:dyDescent="0.25">
      <c r="A7" s="15">
        <v>4</v>
      </c>
      <c r="B7" s="16">
        <f>'[5]Dia 1 (b)'!$X13</f>
        <v>9.5475827098543107</v>
      </c>
      <c r="C7" s="16">
        <f>'[5]Dia 2 (b)'!$X13</f>
        <v>11.508634212984349</v>
      </c>
      <c r="D7" s="16">
        <f>'[5]Dia 3 (b)'!$X13</f>
        <v>12.580850134330168</v>
      </c>
      <c r="E7" s="16">
        <f>'[5]Dia 4 (b)'!$X13</f>
        <v>13.476339914335265</v>
      </c>
      <c r="F7" s="16">
        <f>'[5]Dia 5 (b)'!$X13</f>
        <v>11.177562741492393</v>
      </c>
      <c r="G7" s="16">
        <f>'[5]Dia 6 (b)'!$X13</f>
        <v>11.529215274868568</v>
      </c>
      <c r="H7" s="16">
        <f>'[5]Dia 7 (b)'!$X13</f>
        <v>11.156327286482929</v>
      </c>
      <c r="I7" s="16">
        <f>'[5]Dia 8 (b)'!$X13</f>
        <v>13.291686420362923</v>
      </c>
      <c r="J7" s="16">
        <f>'[5]Dia 9 (b)'!$X13</f>
        <v>10.529040038923315</v>
      </c>
      <c r="K7" s="16">
        <f>'[5]Dia 10 (b)'!$X13</f>
        <v>9.1000383146890762</v>
      </c>
      <c r="L7" s="16">
        <f>'[5]Dia 11 (b)'!$X13</f>
        <v>9.8858673410618501</v>
      </c>
      <c r="M7" s="16">
        <f>'[5]Dia 12 (b)'!$X13</f>
        <v>9.5418143154056629</v>
      </c>
      <c r="N7" s="16">
        <f>'[5]Dia 13 (b)'!$X13</f>
        <v>10.735760147900441</v>
      </c>
      <c r="O7" s="16">
        <f>'[5]Dia 14 (b)'!$X13</f>
        <v>11.04595344148739</v>
      </c>
      <c r="P7" s="16">
        <f>'[5]Dia 15 (b)'!$X13</f>
        <v>12.409680657725689</v>
      </c>
      <c r="Q7" s="16">
        <f>'[5]Dia 16 (b)'!$X13</f>
        <v>11.849069390629232</v>
      </c>
      <c r="R7" s="16">
        <f>'[5]Dia 17 (b)'!$X13</f>
        <v>11.843269785002486</v>
      </c>
      <c r="S7" s="16">
        <f>'[5]Dia 18 (b)'!$X13</f>
        <v>11.170035675543314</v>
      </c>
      <c r="T7" s="16">
        <f>'[5]Dia 19 (b)'!$X13</f>
        <v>12.489876013908404</v>
      </c>
      <c r="U7" s="16">
        <f>'[5]Dia 20 (b)'!$X13</f>
        <v>12.61333304712128</v>
      </c>
      <c r="V7" s="16">
        <f>'[5]Dia 21 (b)'!$X13</f>
        <v>12.95462515074831</v>
      </c>
      <c r="W7" s="16">
        <f>'[5]Dia 22 (b)'!$X13</f>
        <v>12.351229636049329</v>
      </c>
      <c r="X7" s="16">
        <f>'[5]Dia 23 (b)'!$X13</f>
        <v>13.169895799964936</v>
      </c>
      <c r="Y7" s="16">
        <f>'[5]Dia 24 (b)'!$X13</f>
        <v>13.652864073058463</v>
      </c>
      <c r="Z7" s="16">
        <f>'[5]Dia 25 (b)'!$X13</f>
        <v>10.562661187736712</v>
      </c>
      <c r="AA7" s="16">
        <f>'[5]Dia 26 (b)'!$X13</f>
        <v>8.3947586136842478</v>
      </c>
      <c r="AB7" s="16">
        <f>'[5]Dia 27 (b)'!$X13</f>
        <v>8.7713757990016354</v>
      </c>
      <c r="AC7" s="16">
        <f>'[5]Dia 28 (b)'!$X13</f>
        <v>10.240431749657281</v>
      </c>
      <c r="AD7" s="16">
        <f>'[5]Dia 29 (b)'!$X13</f>
        <v>11.234642377696725</v>
      </c>
      <c r="AE7" s="16">
        <f>'[5]Dia 30 (b)'!$X13</f>
        <v>10.536384252490711</v>
      </c>
      <c r="AF7" s="16">
        <f>'[5]Dia 31 (b)'!$X13</f>
        <v>8.3501876720698114</v>
      </c>
    </row>
    <row r="8" spans="1:32" ht="20.100000000000001" customHeight="1" x14ac:dyDescent="0.25">
      <c r="A8" s="15">
        <v>5</v>
      </c>
      <c r="B8" s="16">
        <f>'[5]Dia 1 (b)'!$X14</f>
        <v>9.4358451704551705</v>
      </c>
      <c r="C8" s="16">
        <f>'[5]Dia 2 (b)'!$X14</f>
        <v>11.407753471199035</v>
      </c>
      <c r="D8" s="16">
        <f>'[5]Dia 3 (b)'!$X14</f>
        <v>12.529417450958992</v>
      </c>
      <c r="E8" s="16">
        <f>'[5]Dia 4 (b)'!$X14</f>
        <v>13.305273573898042</v>
      </c>
      <c r="F8" s="16">
        <f>'[5]Dia 5 (b)'!$X14</f>
        <v>11.318943342008867</v>
      </c>
      <c r="G8" s="16">
        <f>'[5]Dia 6 (b)'!$X14</f>
        <v>11.604904086651381</v>
      </c>
      <c r="H8" s="16">
        <f>'[5]Dia 7 (b)'!$X14</f>
        <v>11.166660665338457</v>
      </c>
      <c r="I8" s="16">
        <f>'[5]Dia 8 (b)'!$X14</f>
        <v>13.070718266852275</v>
      </c>
      <c r="J8" s="16">
        <f>'[5]Dia 9 (b)'!$X14</f>
        <v>9.8817036865010497</v>
      </c>
      <c r="K8" s="16">
        <f>'[5]Dia 10 (b)'!$X14</f>
        <v>9.0409022459136015</v>
      </c>
      <c r="L8" s="16">
        <f>'[5]Dia 11 (b)'!$X14</f>
        <v>9.7547501436731014</v>
      </c>
      <c r="M8" s="16">
        <f>'[5]Dia 12 (b)'!$X14</f>
        <v>9.4476755205191782</v>
      </c>
      <c r="N8" s="16">
        <f>'[5]Dia 13 (b)'!$X14</f>
        <v>10.369012421711638</v>
      </c>
      <c r="O8" s="16">
        <f>'[5]Dia 14 (b)'!$X14</f>
        <v>11.090841611505383</v>
      </c>
      <c r="P8" s="16">
        <f>'[5]Dia 15 (b)'!$X14</f>
        <v>12.412792815875267</v>
      </c>
      <c r="Q8" s="16">
        <f>'[5]Dia 16 (b)'!$X14</f>
        <v>11.624246297876233</v>
      </c>
      <c r="R8" s="16">
        <f>'[5]Dia 17 (b)'!$X14</f>
        <v>11.698665118564884</v>
      </c>
      <c r="S8" s="16">
        <f>'[5]Dia 18 (b)'!$X14</f>
        <v>11.146291534762931</v>
      </c>
      <c r="T8" s="16">
        <f>'[5]Dia 19 (b)'!$X14</f>
        <v>12.252440080172411</v>
      </c>
      <c r="U8" s="16">
        <f>'[5]Dia 20 (b)'!$X14</f>
        <v>12.692098973166534</v>
      </c>
      <c r="V8" s="16">
        <f>'[5]Dia 21 (b)'!$X14</f>
        <v>12.953904776529438</v>
      </c>
      <c r="W8" s="16">
        <f>'[5]Dia 22 (b)'!$X14</f>
        <v>11.959412396180165</v>
      </c>
      <c r="X8" s="16">
        <f>'[5]Dia 23 (b)'!$X14</f>
        <v>13.079822612909151</v>
      </c>
      <c r="Y8" s="16">
        <f>'[5]Dia 24 (b)'!$X14</f>
        <v>13.566489842875587</v>
      </c>
      <c r="Z8" s="16">
        <f>'[5]Dia 25 (b)'!$X14</f>
        <v>10.560656009516968</v>
      </c>
      <c r="AA8" s="16">
        <f>'[5]Dia 26 (b)'!$X14</f>
        <v>8.6287487359539643</v>
      </c>
      <c r="AB8" s="16">
        <f>'[5]Dia 27 (b)'!$X14</f>
        <v>8.9810837272676007</v>
      </c>
      <c r="AC8" s="16">
        <f>'[5]Dia 28 (b)'!$X14</f>
        <v>10.375653319210274</v>
      </c>
      <c r="AD8" s="16">
        <f>'[5]Dia 29 (b)'!$X14</f>
        <v>11.218773578220111</v>
      </c>
      <c r="AE8" s="16">
        <f>'[5]Dia 30 (b)'!$X14</f>
        <v>10.540944823621979</v>
      </c>
      <c r="AF8" s="16">
        <f>'[5]Dia 31 (b)'!$X14</f>
        <v>8.2394806751092293</v>
      </c>
    </row>
    <row r="9" spans="1:32" ht="20.100000000000001" customHeight="1" x14ac:dyDescent="0.25">
      <c r="A9" s="15">
        <v>6</v>
      </c>
      <c r="B9" s="16">
        <f>'[5]Dia 1 (b)'!$X15</f>
        <v>9.3262939040593071</v>
      </c>
      <c r="C9" s="16">
        <f>'[5]Dia 2 (b)'!$X15</f>
        <v>11.332757064950277</v>
      </c>
      <c r="D9" s="16">
        <f>'[5]Dia 3 (b)'!$X15</f>
        <v>12.739633115669719</v>
      </c>
      <c r="E9" s="16">
        <f>'[5]Dia 4 (b)'!$X15</f>
        <v>12.765114671432935</v>
      </c>
      <c r="F9" s="16">
        <f>'[5]Dia 5 (b)'!$X15</f>
        <v>11.285282834800368</v>
      </c>
      <c r="G9" s="16">
        <f>'[5]Dia 6 (b)'!$X15</f>
        <v>11.406801312675173</v>
      </c>
      <c r="H9" s="16">
        <f>'[5]Dia 7 (b)'!$X15</f>
        <v>11.279193964198472</v>
      </c>
      <c r="I9" s="16">
        <f>'[5]Dia 8 (b)'!$X15</f>
        <v>12.930465067876888</v>
      </c>
      <c r="J9" s="16">
        <f>'[5]Dia 9 (b)'!$X15</f>
        <v>10.274885385199283</v>
      </c>
      <c r="K9" s="16">
        <f>'[5]Dia 10 (b)'!$X15</f>
        <v>9.0381338918996317</v>
      </c>
      <c r="L9" s="16">
        <f>'[5]Dia 11 (b)'!$X15</f>
        <v>9.3110828389094955</v>
      </c>
      <c r="M9" s="16">
        <f>'[5]Dia 12 (b)'!$X15</f>
        <v>9.6310839961131993</v>
      </c>
      <c r="N9" s="16">
        <f>'[5]Dia 13 (b)'!$X15</f>
        <v>10.401413423882278</v>
      </c>
      <c r="O9" s="16">
        <f>'[5]Dia 14 (b)'!$X15</f>
        <v>11.159255134368193</v>
      </c>
      <c r="P9" s="16">
        <f>'[5]Dia 15 (b)'!$X15</f>
        <v>12.647488983375879</v>
      </c>
      <c r="Q9" s="16">
        <f>'[5]Dia 16 (b)'!$X15</f>
        <v>11.619707444591759</v>
      </c>
      <c r="R9" s="16">
        <f>'[5]Dia 17 (b)'!$X15</f>
        <v>12.211980989674474</v>
      </c>
      <c r="S9" s="16">
        <f>'[5]Dia 18 (b)'!$X15</f>
        <v>11.150589456054668</v>
      </c>
      <c r="T9" s="16">
        <f>'[5]Dia 19 (b)'!$X15</f>
        <v>12.324637185564978</v>
      </c>
      <c r="U9" s="16">
        <f>'[5]Dia 20 (b)'!$X15</f>
        <v>12.816624822198611</v>
      </c>
      <c r="V9" s="16">
        <f>'[5]Dia 21 (b)'!$X15</f>
        <v>12.973668399907082</v>
      </c>
      <c r="W9" s="16">
        <f>'[5]Dia 22 (b)'!$X15</f>
        <v>12.600095407984222</v>
      </c>
      <c r="X9" s="16">
        <f>'[5]Dia 23 (b)'!$X15</f>
        <v>13.077165917967429</v>
      </c>
      <c r="Y9" s="16">
        <f>'[5]Dia 24 (b)'!$X15</f>
        <v>12.962867867873157</v>
      </c>
      <c r="Z9" s="16">
        <f>'[5]Dia 25 (b)'!$X15</f>
        <v>10.489940978304519</v>
      </c>
      <c r="AA9" s="16">
        <f>'[5]Dia 26 (b)'!$X15</f>
        <v>8.8944452746568334</v>
      </c>
      <c r="AB9" s="16">
        <f>'[5]Dia 27 (b)'!$X15</f>
        <v>9.3053702361644905</v>
      </c>
      <c r="AC9" s="16">
        <f>'[5]Dia 28 (b)'!$X15</f>
        <v>10.398415556672095</v>
      </c>
      <c r="AD9" s="16">
        <f>'[5]Dia 29 (b)'!$X15</f>
        <v>11.202201548036008</v>
      </c>
      <c r="AE9" s="16">
        <f>'[5]Dia 30 (b)'!$X15</f>
        <v>10.579505424907747</v>
      </c>
      <c r="AF9" s="16">
        <f>'[5]Dia 31 (b)'!$X15</f>
        <v>8.2649634062474338</v>
      </c>
    </row>
    <row r="10" spans="1:32" ht="20.100000000000001" customHeight="1" x14ac:dyDescent="0.25">
      <c r="A10" s="15">
        <v>7</v>
      </c>
      <c r="B10" s="16">
        <f>'[5]Dia 1 (b)'!$X16</f>
        <v>9.4720442419199635</v>
      </c>
      <c r="C10" s="16">
        <f>'[5]Dia 2 (b)'!$X16</f>
        <v>11.378650201196709</v>
      </c>
      <c r="D10" s="16">
        <f>'[5]Dia 3 (b)'!$X16</f>
        <v>12.959092478093298</v>
      </c>
      <c r="E10" s="16">
        <f>'[5]Dia 4 (b)'!$X16</f>
        <v>12.853619290984087</v>
      </c>
      <c r="F10" s="16">
        <f>'[5]Dia 5 (b)'!$X16</f>
        <v>11.237882440626654</v>
      </c>
      <c r="G10" s="16">
        <f>'[5]Dia 6 (b)'!$X16</f>
        <v>11.331745152497286</v>
      </c>
      <c r="H10" s="16">
        <f>'[5]Dia 7 (b)'!$X16</f>
        <v>11.20872682641081</v>
      </c>
      <c r="I10" s="16">
        <f>'[5]Dia 8 (b)'!$X16</f>
        <v>13.032951410667252</v>
      </c>
      <c r="J10" s="16">
        <f>'[5]Dia 9 (b)'!$X16</f>
        <v>10.233160103362982</v>
      </c>
      <c r="K10" s="16">
        <f>'[5]Dia 10 (b)'!$X16</f>
        <v>9.142526534966251</v>
      </c>
      <c r="L10" s="16">
        <f>'[5]Dia 11 (b)'!$X16</f>
        <v>9.1647204396848547</v>
      </c>
      <c r="M10" s="16">
        <f>'[5]Dia 12 (b)'!$X16</f>
        <v>9.6816032302281378</v>
      </c>
      <c r="N10" s="16">
        <f>'[5]Dia 13 (b)'!$X16</f>
        <v>10.438158971986793</v>
      </c>
      <c r="O10" s="16">
        <f>'[5]Dia 14 (b)'!$X16</f>
        <v>10.933498068926346</v>
      </c>
      <c r="P10" s="16">
        <f>'[5]Dia 15 (b)'!$X16</f>
        <v>12.813997712291316</v>
      </c>
      <c r="Q10" s="16">
        <f>'[5]Dia 16 (b)'!$X16</f>
        <v>11.539410525254381</v>
      </c>
      <c r="R10" s="16">
        <f>'[5]Dia 17 (b)'!$X16</f>
        <v>11.668986642479446</v>
      </c>
      <c r="S10" s="16">
        <f>'[5]Dia 18 (b)'!$X16</f>
        <v>11.374668083892532</v>
      </c>
      <c r="T10" s="16">
        <f>'[5]Dia 19 (b)'!$X16</f>
        <v>12.170524608543339</v>
      </c>
      <c r="U10" s="16">
        <f>'[5]Dia 20 (b)'!$X16</f>
        <v>12.727608868766763</v>
      </c>
      <c r="V10" s="16">
        <f>'[5]Dia 21 (b)'!$X16</f>
        <v>13.104546526820046</v>
      </c>
      <c r="W10" s="16">
        <f>'[5]Dia 22 (b)'!$X16</f>
        <v>12.91975126034783</v>
      </c>
      <c r="X10" s="16">
        <f>'[5]Dia 23 (b)'!$X16</f>
        <v>13.178698612479824</v>
      </c>
      <c r="Y10" s="16">
        <f>'[5]Dia 24 (b)'!$X16</f>
        <v>12.482906556552798</v>
      </c>
      <c r="Z10" s="16">
        <f>'[5]Dia 25 (b)'!$X16</f>
        <v>10.333116887403287</v>
      </c>
      <c r="AA10" s="16">
        <f>'[5]Dia 26 (b)'!$X16</f>
        <v>8.7963737226925449</v>
      </c>
      <c r="AB10" s="16">
        <f>'[5]Dia 27 (b)'!$X16</f>
        <v>9.8277413967411356</v>
      </c>
      <c r="AC10" s="16">
        <f>'[5]Dia 28 (b)'!$X16</f>
        <v>10.531188488621684</v>
      </c>
      <c r="AD10" s="16">
        <f>'[5]Dia 29 (b)'!$X16</f>
        <v>11.122070056951381</v>
      </c>
      <c r="AE10" s="16">
        <f>'[5]Dia 30 (b)'!$X16</f>
        <v>10.567169996878297</v>
      </c>
      <c r="AF10" s="16">
        <f>'[5]Dia 31 (b)'!$X16</f>
        <v>8.3041815565990813</v>
      </c>
    </row>
    <row r="11" spans="1:32" ht="20.100000000000001" customHeight="1" x14ac:dyDescent="0.25">
      <c r="A11" s="15">
        <v>8</v>
      </c>
      <c r="B11" s="16">
        <f>'[5]Dia 1 (b)'!$X17</f>
        <v>9.3909530462266009</v>
      </c>
      <c r="C11" s="16">
        <f>'[5]Dia 2 (b)'!$X17</f>
        <v>12.250347815850152</v>
      </c>
      <c r="D11" s="16">
        <f>'[5]Dia 3 (b)'!$X17</f>
        <v>13.265202467175387</v>
      </c>
      <c r="E11" s="16">
        <f>'[5]Dia 4 (b)'!$X17</f>
        <v>13.448164116306213</v>
      </c>
      <c r="F11" s="16">
        <f>'[5]Dia 5 (b)'!$X17</f>
        <v>11.415821535214318</v>
      </c>
      <c r="G11" s="16">
        <f>'[5]Dia 6 (b)'!$X17</f>
        <v>11.017764779492049</v>
      </c>
      <c r="H11" s="16">
        <f>'[5]Dia 7 (b)'!$X17</f>
        <v>11.765177144819074</v>
      </c>
      <c r="I11" s="16">
        <f>'[5]Dia 8 (b)'!$X17</f>
        <v>13.54051250700615</v>
      </c>
      <c r="J11" s="16">
        <f>'[5]Dia 9 (b)'!$X17</f>
        <v>9.2582058340955733</v>
      </c>
      <c r="K11" s="16">
        <f>'[5]Dia 10 (b)'!$X17</f>
        <v>9.4043263163783894</v>
      </c>
      <c r="L11" s="16">
        <f>'[5]Dia 11 (b)'!$X17</f>
        <v>9.6601762632757779</v>
      </c>
      <c r="M11" s="16">
        <f>'[5]Dia 12 (b)'!$X17</f>
        <v>10.225294818670442</v>
      </c>
      <c r="N11" s="16">
        <f>'[5]Dia 13 (b)'!$X17</f>
        <v>10.342888728086939</v>
      </c>
      <c r="O11" s="16">
        <f>'[5]Dia 14 (b)'!$X17</f>
        <v>12.443627370170155</v>
      </c>
      <c r="P11" s="16">
        <f>'[5]Dia 15 (b)'!$X17</f>
        <v>13.566933172025303</v>
      </c>
      <c r="Q11" s="16">
        <f>'[5]Dia 16 (b)'!$X17</f>
        <v>12.342164984891248</v>
      </c>
      <c r="R11" s="16">
        <f>'[5]Dia 17 (b)'!$X17</f>
        <v>11.561731721426071</v>
      </c>
      <c r="S11" s="16">
        <f>'[5]Dia 18 (b)'!$X17</f>
        <v>11.656913166084035</v>
      </c>
      <c r="T11" s="16">
        <f>'[5]Dia 19 (b)'!$X17</f>
        <v>12.19508535450564</v>
      </c>
      <c r="U11" s="16">
        <f>'[5]Dia 20 (b)'!$X17</f>
        <v>12.885361999389097</v>
      </c>
      <c r="V11" s="16">
        <f>'[5]Dia 21 (b)'!$X17</f>
        <v>13.313885397223148</v>
      </c>
      <c r="W11" s="16">
        <f>'[5]Dia 22 (b)'!$X17</f>
        <v>12.834245489106928</v>
      </c>
      <c r="X11" s="16">
        <f>'[5]Dia 23 (b)'!$X17</f>
        <v>13.177267094113823</v>
      </c>
      <c r="Y11" s="16">
        <f>'[5]Dia 24 (b)'!$X17</f>
        <v>11.55992518837277</v>
      </c>
      <c r="Z11" s="16">
        <f>'[5]Dia 25 (b)'!$X17</f>
        <v>10.559986387499125</v>
      </c>
      <c r="AA11" s="16">
        <f>'[5]Dia 26 (b)'!$X17</f>
        <v>8.3437590930407204</v>
      </c>
      <c r="AB11" s="16">
        <f>'[5]Dia 27 (b)'!$X17</f>
        <v>9.8752281635412871</v>
      </c>
      <c r="AC11" s="16">
        <f>'[5]Dia 28 (b)'!$X17</f>
        <v>10.498649831540794</v>
      </c>
      <c r="AD11" s="16">
        <f>'[5]Dia 29 (b)'!$X17</f>
        <v>11.26103299212566</v>
      </c>
      <c r="AE11" s="16">
        <f>'[5]Dia 30 (b)'!$X17</f>
        <v>10.91639104244182</v>
      </c>
      <c r="AF11" s="16">
        <f>'[5]Dia 31 (b)'!$X17</f>
        <v>8.3546749650252021</v>
      </c>
    </row>
    <row r="12" spans="1:32" ht="20.100000000000001" customHeight="1" x14ac:dyDescent="0.25">
      <c r="A12" s="15">
        <v>9</v>
      </c>
      <c r="B12" s="16">
        <f>'[5]Dia 1 (b)'!$X18</f>
        <v>9.7508836515381621</v>
      </c>
      <c r="C12" s="16">
        <f>'[5]Dia 2 (b)'!$X18</f>
        <v>12.239516912326955</v>
      </c>
      <c r="D12" s="16">
        <f>'[5]Dia 3 (b)'!$X18</f>
        <v>13.702600668194703</v>
      </c>
      <c r="E12" s="16">
        <f>'[5]Dia 4 (b)'!$X18</f>
        <v>13.234216330783982</v>
      </c>
      <c r="F12" s="16">
        <f>'[5]Dia 5 (b)'!$X18</f>
        <v>11.561261996945593</v>
      </c>
      <c r="G12" s="16">
        <f>'[5]Dia 6 (b)'!$X18</f>
        <v>11.319086407553344</v>
      </c>
      <c r="H12" s="16">
        <f>'[5]Dia 7 (b)'!$X18</f>
        <v>12.023754757723395</v>
      </c>
      <c r="I12" s="16">
        <f>'[5]Dia 8 (b)'!$X18</f>
        <v>13.31053469115197</v>
      </c>
      <c r="J12" s="16">
        <f>'[5]Dia 9 (b)'!$X18</f>
        <v>9.8336588028516481</v>
      </c>
      <c r="K12" s="16">
        <f>'[5]Dia 10 (b)'!$X18</f>
        <v>9.4395727971062549</v>
      </c>
      <c r="L12" s="16">
        <f>'[5]Dia 11 (b)'!$X18</f>
        <v>11.272079237138557</v>
      </c>
      <c r="M12" s="16">
        <f>'[5]Dia 12 (b)'!$X18</f>
        <v>11.065379276764334</v>
      </c>
      <c r="N12" s="16">
        <f>'[5]Dia 13 (b)'!$X18</f>
        <v>10.565551303703524</v>
      </c>
      <c r="O12" s="16">
        <f>'[5]Dia 14 (b)'!$X18</f>
        <v>12.768366684839551</v>
      </c>
      <c r="P12" s="16">
        <f>'[5]Dia 15 (b)'!$X18</f>
        <v>13.74300282597919</v>
      </c>
      <c r="Q12" s="16">
        <f>'[5]Dia 16 (b)'!$X18</f>
        <v>12.980029438626339</v>
      </c>
      <c r="R12" s="16">
        <f>'[5]Dia 17 (b)'!$X18</f>
        <v>12.17422964591333</v>
      </c>
      <c r="S12" s="16">
        <f>'[5]Dia 18 (b)'!$X18</f>
        <v>12.223985105164774</v>
      </c>
      <c r="T12" s="16">
        <f>'[5]Dia 19 (b)'!$X18</f>
        <v>12.34291831292356</v>
      </c>
      <c r="U12" s="16">
        <f>'[5]Dia 20 (b)'!$X18</f>
        <v>13.731403422818113</v>
      </c>
      <c r="V12" s="16">
        <f>'[5]Dia 21 (b)'!$X18</f>
        <v>13.440385194633279</v>
      </c>
      <c r="W12" s="16">
        <f>'[5]Dia 22 (b)'!$X18</f>
        <v>12.951320298647003</v>
      </c>
      <c r="X12" s="16">
        <f>'[5]Dia 23 (b)'!$X18</f>
        <v>13.4283525804225</v>
      </c>
      <c r="Y12" s="16">
        <f>'[5]Dia 24 (b)'!$X18</f>
        <v>11.910668809004726</v>
      </c>
      <c r="Z12" s="16">
        <f>'[5]Dia 25 (b)'!$X18</f>
        <v>10.85801497940985</v>
      </c>
      <c r="AA12" s="16">
        <f>'[5]Dia 26 (b)'!$X18</f>
        <v>8.0182219749111017</v>
      </c>
      <c r="AB12" s="16">
        <f>'[5]Dia 27 (b)'!$X18</f>
        <v>10.125534404448823</v>
      </c>
      <c r="AC12" s="16">
        <f>'[5]Dia 28 (b)'!$X18</f>
        <v>10.625081014796585</v>
      </c>
      <c r="AD12" s="16">
        <f>'[5]Dia 29 (b)'!$X18</f>
        <v>11.488535900512391</v>
      </c>
      <c r="AE12" s="16">
        <f>'[5]Dia 30 (b)'!$X18</f>
        <v>10.836905962902998</v>
      </c>
      <c r="AF12" s="16">
        <f>'[5]Dia 31 (b)'!$X18</f>
        <v>8.2301112896365876</v>
      </c>
    </row>
    <row r="13" spans="1:32" ht="20.100000000000001" customHeight="1" x14ac:dyDescent="0.25">
      <c r="A13" s="15">
        <v>10</v>
      </c>
      <c r="B13" s="16">
        <f>'[5]Dia 1 (b)'!$X19</f>
        <v>10.389330105799104</v>
      </c>
      <c r="C13" s="16">
        <f>'[5]Dia 2 (b)'!$X19</f>
        <v>12.763582025499748</v>
      </c>
      <c r="D13" s="16">
        <f>'[5]Dia 3 (b)'!$X19</f>
        <v>13.621514979714782</v>
      </c>
      <c r="E13" s="16">
        <f>'[5]Dia 4 (b)'!$X19</f>
        <v>13.344260742376456</v>
      </c>
      <c r="F13" s="16">
        <f>'[5]Dia 5 (b)'!$X19</f>
        <v>11.862738708699688</v>
      </c>
      <c r="G13" s="16">
        <f>'[5]Dia 6 (b)'!$X19</f>
        <v>11.452489564347054</v>
      </c>
      <c r="H13" s="16">
        <f>'[5]Dia 7 (b)'!$X19</f>
        <v>11.647753224547817</v>
      </c>
      <c r="I13" s="16">
        <f>'[5]Dia 8 (b)'!$X19</f>
        <v>13.098642359596742</v>
      </c>
      <c r="J13" s="16">
        <f>'[5]Dia 9 (b)'!$X19</f>
        <v>9.6947848955346441</v>
      </c>
      <c r="K13" s="16">
        <f>'[5]Dia 10 (b)'!$X19</f>
        <v>9.2733999484802752</v>
      </c>
      <c r="L13" s="16">
        <f>'[5]Dia 11 (b)'!$X19</f>
        <v>11.316896759069976</v>
      </c>
      <c r="M13" s="16">
        <f>'[5]Dia 12 (b)'!$X19</f>
        <v>10.64233648479766</v>
      </c>
      <c r="N13" s="16">
        <f>'[5]Dia 13 (b)'!$X19</f>
        <v>10.624779449841355</v>
      </c>
      <c r="O13" s="16">
        <f>'[5]Dia 14 (b)'!$X19</f>
        <v>13.371149683168522</v>
      </c>
      <c r="P13" s="16">
        <f>'[5]Dia 15 (b)'!$X19</f>
        <v>13.561402130095853</v>
      </c>
      <c r="Q13" s="16">
        <f>'[5]Dia 16 (b)'!$X19</f>
        <v>13.442345553471347</v>
      </c>
      <c r="R13" s="16">
        <f>'[5]Dia 17 (b)'!$X19</f>
        <v>11.708804294012463</v>
      </c>
      <c r="S13" s="16">
        <f>'[5]Dia 18 (b)'!$X19</f>
        <v>12.208517077923881</v>
      </c>
      <c r="T13" s="16">
        <f>'[5]Dia 19 (b)'!$X19</f>
        <v>12.288538838395715</v>
      </c>
      <c r="U13" s="16">
        <f>'[5]Dia 20 (b)'!$X19</f>
        <v>13.709694966914345</v>
      </c>
      <c r="V13" s="16">
        <f>'[5]Dia 21 (b)'!$X19</f>
        <v>13.644907679471116</v>
      </c>
      <c r="W13" s="16">
        <f>'[5]Dia 22 (b)'!$X19</f>
        <v>13.382838559806094</v>
      </c>
      <c r="X13" s="16">
        <f>'[5]Dia 23 (b)'!$X19</f>
        <v>13.597199478065438</v>
      </c>
      <c r="Y13" s="16">
        <f>'[5]Dia 24 (b)'!$X19</f>
        <v>11.870405965508182</v>
      </c>
      <c r="Z13" s="16">
        <f>'[5]Dia 25 (b)'!$X19</f>
        <v>10.843964923627221</v>
      </c>
      <c r="AA13" s="16">
        <f>'[5]Dia 26 (b)'!$X19</f>
        <v>7.6763670784701805</v>
      </c>
      <c r="AB13" s="16">
        <f>'[5]Dia 27 (b)'!$X19</f>
        <v>10.235924374071244</v>
      </c>
      <c r="AC13" s="16">
        <f>'[5]Dia 28 (b)'!$X19</f>
        <v>10.38626204182059</v>
      </c>
      <c r="AD13" s="16">
        <f>'[5]Dia 29 (b)'!$X19</f>
        <v>11.795274141002142</v>
      </c>
      <c r="AE13" s="16">
        <f>'[5]Dia 30 (b)'!$X19</f>
        <v>11.113367191917318</v>
      </c>
      <c r="AF13" s="16">
        <f>'[5]Dia 31 (b)'!$X19</f>
        <v>8.3155151510243641</v>
      </c>
    </row>
    <row r="14" spans="1:32" ht="20.100000000000001" customHeight="1" x14ac:dyDescent="0.25">
      <c r="A14" s="15">
        <v>11</v>
      </c>
      <c r="B14" s="16">
        <f>'[5]Dia 1 (b)'!$X20</f>
        <v>10.638476209004898</v>
      </c>
      <c r="C14" s="16">
        <f>'[5]Dia 2 (b)'!$X20</f>
        <v>12.873206002879607</v>
      </c>
      <c r="D14" s="16">
        <f>'[5]Dia 3 (b)'!$X20</f>
        <v>13.416552696513396</v>
      </c>
      <c r="E14" s="16">
        <f>'[5]Dia 4 (b)'!$X20</f>
        <v>13.29051304678589</v>
      </c>
      <c r="F14" s="16">
        <f>'[5]Dia 5 (b)'!$X20</f>
        <v>11.590167731799642</v>
      </c>
      <c r="G14" s="16">
        <f>'[5]Dia 6 (b)'!$X20</f>
        <v>11.810538690449871</v>
      </c>
      <c r="H14" s="16">
        <f>'[5]Dia 7 (b)'!$X20</f>
        <v>11.93677031660124</v>
      </c>
      <c r="I14" s="16">
        <f>'[5]Dia 8 (b)'!$X20</f>
        <v>13.119434485911627</v>
      </c>
      <c r="J14" s="16">
        <f>'[5]Dia 9 (b)'!$X20</f>
        <v>9.9815651783367461</v>
      </c>
      <c r="K14" s="16">
        <f>'[5]Dia 10 (b)'!$X20</f>
        <v>9.5802238141101785</v>
      </c>
      <c r="L14" s="16">
        <f>'[5]Dia 11 (b)'!$X20</f>
        <v>8.754144827099692</v>
      </c>
      <c r="M14" s="16">
        <f>'[5]Dia 12 (b)'!$X20</f>
        <v>9.6951594392857565</v>
      </c>
      <c r="N14" s="16">
        <f>'[5]Dia 13 (b)'!$X20</f>
        <v>10.627008989815454</v>
      </c>
      <c r="O14" s="16">
        <f>'[5]Dia 14 (b)'!$X20</f>
        <v>13.759712136966439</v>
      </c>
      <c r="P14" s="16">
        <f>'[5]Dia 15 (b)'!$X20</f>
        <v>12.869435452878498</v>
      </c>
      <c r="Q14" s="16">
        <f>'[5]Dia 16 (b)'!$X20</f>
        <v>14.043810130351462</v>
      </c>
      <c r="R14" s="16">
        <f>'[5]Dia 17 (b)'!$X20</f>
        <v>11.940365084002591</v>
      </c>
      <c r="S14" s="16">
        <f>'[5]Dia 18 (b)'!$X20</f>
        <v>11.882465370837203</v>
      </c>
      <c r="T14" s="16">
        <f>'[5]Dia 19 (b)'!$X20</f>
        <v>12.76531021223793</v>
      </c>
      <c r="U14" s="16">
        <f>'[5]Dia 20 (b)'!$X20</f>
        <v>13.755290031934067</v>
      </c>
      <c r="V14" s="16">
        <f>'[5]Dia 21 (b)'!$X20</f>
        <v>13.516873454822118</v>
      </c>
      <c r="W14" s="16">
        <f>'[5]Dia 22 (b)'!$X20</f>
        <v>13.509223809357355</v>
      </c>
      <c r="X14" s="16">
        <f>'[5]Dia 23 (b)'!$X20</f>
        <v>13.636196812450295</v>
      </c>
      <c r="Y14" s="16">
        <f>'[5]Dia 24 (b)'!$X20</f>
        <v>11.87582083060553</v>
      </c>
      <c r="Z14" s="16">
        <f>'[5]Dia 25 (b)'!$X20</f>
        <v>10.563488891820425</v>
      </c>
      <c r="AA14" s="16">
        <f>'[5]Dia 26 (b)'!$X20</f>
        <v>8.1696827578842299</v>
      </c>
      <c r="AB14" s="16">
        <f>'[5]Dia 27 (b)'!$X20</f>
        <v>10.316002390257211</v>
      </c>
      <c r="AC14" s="16">
        <f>'[5]Dia 28 (b)'!$X20</f>
        <v>11.121748132801111</v>
      </c>
      <c r="AD14" s="16">
        <f>'[5]Dia 29 (b)'!$X20</f>
        <v>11.953376469696233</v>
      </c>
      <c r="AE14" s="16">
        <f>'[5]Dia 30 (b)'!$X20</f>
        <v>10.930730878215126</v>
      </c>
      <c r="AF14" s="16">
        <f>'[5]Dia 31 (b)'!$X20</f>
        <v>8.3022811840549284</v>
      </c>
    </row>
    <row r="15" spans="1:32" ht="20.100000000000001" customHeight="1" x14ac:dyDescent="0.25">
      <c r="A15" s="15">
        <v>12</v>
      </c>
      <c r="B15" s="16">
        <f>'[5]Dia 1 (b)'!$X21</f>
        <v>11.134636677940295</v>
      </c>
      <c r="C15" s="16">
        <f>'[5]Dia 2 (b)'!$X21</f>
        <v>12.732173805959002</v>
      </c>
      <c r="D15" s="16">
        <f>'[5]Dia 3 (b)'!$X21</f>
        <v>13.489457152159224</v>
      </c>
      <c r="E15" s="16">
        <f>'[5]Dia 4 (b)'!$X21</f>
        <v>12.991510938648103</v>
      </c>
      <c r="F15" s="16">
        <f>'[5]Dia 5 (b)'!$X21</f>
        <v>11.820161819630339</v>
      </c>
      <c r="G15" s="16">
        <f>'[5]Dia 6 (b)'!$X21</f>
        <v>11.924982588455336</v>
      </c>
      <c r="H15" s="16">
        <f>'[5]Dia 7 (b)'!$X21</f>
        <v>12.937828215992626</v>
      </c>
      <c r="I15" s="16">
        <f>'[5]Dia 8 (b)'!$X21</f>
        <v>12.959121781040761</v>
      </c>
      <c r="J15" s="16">
        <f>'[5]Dia 9 (b)'!$X21</f>
        <v>8.5522696127246167</v>
      </c>
      <c r="K15" s="16">
        <f>'[5]Dia 10 (b)'!$X21</f>
        <v>9.4911487220077291</v>
      </c>
      <c r="L15" s="16">
        <f>'[5]Dia 11 (b)'!$X21</f>
        <v>8.7186741649872523</v>
      </c>
      <c r="M15" s="16">
        <f>'[5]Dia 12 (b)'!$X21</f>
        <v>8.5904327284071726</v>
      </c>
      <c r="N15" s="16">
        <f>'[5]Dia 13 (b)'!$X21</f>
        <v>10.84678790765043</v>
      </c>
      <c r="O15" s="16">
        <f>'[5]Dia 14 (b)'!$X21</f>
        <v>13.937575257337592</v>
      </c>
      <c r="P15" s="16">
        <f>'[5]Dia 15 (b)'!$X21</f>
        <v>13.432133527199959</v>
      </c>
      <c r="Q15" s="16">
        <f>'[5]Dia 16 (b)'!$X21</f>
        <v>13.889425451046984</v>
      </c>
      <c r="R15" s="16">
        <f>'[5]Dia 17 (b)'!$X21</f>
        <v>12.237839209973592</v>
      </c>
      <c r="S15" s="16">
        <f>'[5]Dia 18 (b)'!$X21</f>
        <v>12.094916870425632</v>
      </c>
      <c r="T15" s="16">
        <f>'[5]Dia 19 (b)'!$X21</f>
        <v>13.107350380880426</v>
      </c>
      <c r="U15" s="16">
        <f>'[5]Dia 20 (b)'!$X21</f>
        <v>13.833742444134378</v>
      </c>
      <c r="V15" s="16">
        <f>'[5]Dia 21 (b)'!$X21</f>
        <v>12.910526458919568</v>
      </c>
      <c r="W15" s="16">
        <f>'[5]Dia 22 (b)'!$X21</f>
        <v>13.56250529806381</v>
      </c>
      <c r="X15" s="16">
        <f>'[5]Dia 23 (b)'!$X21</f>
        <v>13.721805648082992</v>
      </c>
      <c r="Y15" s="16">
        <f>'[5]Dia 24 (b)'!$X21</f>
        <v>11.955358051283726</v>
      </c>
      <c r="Z15" s="16">
        <f>'[5]Dia 25 (b)'!$X21</f>
        <v>10.455380040713333</v>
      </c>
      <c r="AA15" s="16">
        <f>'[5]Dia 26 (b)'!$X21</f>
        <v>8.6571128756456002</v>
      </c>
      <c r="AB15" s="16">
        <f>'[5]Dia 27 (b)'!$X21</f>
        <v>10.619605416857397</v>
      </c>
      <c r="AC15" s="16">
        <f>'[5]Dia 28 (b)'!$X21</f>
        <v>11.183225319897661</v>
      </c>
      <c r="AD15" s="16">
        <f>'[5]Dia 29 (b)'!$X21</f>
        <v>12.358077664309343</v>
      </c>
      <c r="AE15" s="16">
        <f>'[5]Dia 30 (b)'!$X21</f>
        <v>10.571942194139828</v>
      </c>
      <c r="AF15" s="16">
        <f>'[5]Dia 31 (b)'!$X21</f>
        <v>8.243947557701329</v>
      </c>
    </row>
    <row r="16" spans="1:32" ht="20.100000000000001" customHeight="1" x14ac:dyDescent="0.25">
      <c r="A16" s="15">
        <v>13</v>
      </c>
      <c r="B16" s="16">
        <f>'[5]Dia 1 (b)'!$X22</f>
        <v>11.408463159962892</v>
      </c>
      <c r="C16" s="16">
        <f>'[5]Dia 2 (b)'!$X22</f>
        <v>12.400394050518013</v>
      </c>
      <c r="D16" s="16">
        <f>'[5]Dia 3 (b)'!$X22</f>
        <v>13.934753785660902</v>
      </c>
      <c r="E16" s="16">
        <f>'[5]Dia 4 (b)'!$X22</f>
        <v>13.657211375004765</v>
      </c>
      <c r="F16" s="16">
        <f>'[5]Dia 5 (b)'!$X22</f>
        <v>11.560627102794045</v>
      </c>
      <c r="G16" s="16">
        <f>'[5]Dia 6 (b)'!$X22</f>
        <v>11.626770339329536</v>
      </c>
      <c r="H16" s="16">
        <f>'[5]Dia 7 (b)'!$X22</f>
        <v>12.761139274057934</v>
      </c>
      <c r="I16" s="16">
        <f>'[5]Dia 8 (b)'!$X22</f>
        <v>12.967939159928452</v>
      </c>
      <c r="J16" s="16">
        <f>'[5]Dia 9 (b)'!$X22</f>
        <v>8.6276803180702615</v>
      </c>
      <c r="K16" s="16">
        <f>'[5]Dia 10 (b)'!$X22</f>
        <v>9.4118018955350049</v>
      </c>
      <c r="L16" s="16">
        <f>'[5]Dia 11 (b)'!$X22</f>
        <v>8.8789669989501352</v>
      </c>
      <c r="M16" s="16">
        <f>'[5]Dia 12 (b)'!$X22</f>
        <v>9.1072145706221335</v>
      </c>
      <c r="N16" s="16">
        <f>'[5]Dia 13 (b)'!$X22</f>
        <v>11.064093614960969</v>
      </c>
      <c r="O16" s="16">
        <f>'[5]Dia 14 (b)'!$X22</f>
        <v>13.426575883718396</v>
      </c>
      <c r="P16" s="16">
        <f>'[5]Dia 15 (b)'!$X22</f>
        <v>12.127075495584526</v>
      </c>
      <c r="Q16" s="16">
        <f>'[5]Dia 16 (b)'!$X22</f>
        <v>12.532798022518923</v>
      </c>
      <c r="R16" s="16">
        <f>'[5]Dia 17 (b)'!$X22</f>
        <v>12.496679996895958</v>
      </c>
      <c r="S16" s="16">
        <f>'[5]Dia 18 (b)'!$X22</f>
        <v>11.692070670238186</v>
      </c>
      <c r="T16" s="16">
        <f>'[5]Dia 19 (b)'!$X22</f>
        <v>13.128313045143901</v>
      </c>
      <c r="U16" s="16">
        <f>'[5]Dia 20 (b)'!$X22</f>
        <v>14.291100155056293</v>
      </c>
      <c r="V16" s="16">
        <f>'[5]Dia 21 (b)'!$X22</f>
        <v>12.309699540617366</v>
      </c>
      <c r="W16" s="16">
        <f>'[5]Dia 22 (b)'!$X22</f>
        <v>13.314516525007253</v>
      </c>
      <c r="X16" s="16">
        <f>'[5]Dia 23 (b)'!$X22</f>
        <v>13.246762703460556</v>
      </c>
      <c r="Y16" s="16">
        <f>'[5]Dia 24 (b)'!$X22</f>
        <v>11.767022097797357</v>
      </c>
      <c r="Z16" s="16">
        <f>'[5]Dia 25 (b)'!$X22</f>
        <v>10.539042527242291</v>
      </c>
      <c r="AA16" s="16">
        <f>'[5]Dia 26 (b)'!$X22</f>
        <v>8.8944588529439859</v>
      </c>
      <c r="AB16" s="16">
        <f>'[5]Dia 27 (b)'!$X22</f>
        <v>10.345598932835239</v>
      </c>
      <c r="AC16" s="16">
        <f>'[5]Dia 28 (b)'!$X22</f>
        <v>10.977708693110143</v>
      </c>
      <c r="AD16" s="16">
        <f>'[5]Dia 29 (b)'!$X22</f>
        <v>12.327240304693589</v>
      </c>
      <c r="AE16" s="16">
        <f>'[5]Dia 30 (b)'!$X22</f>
        <v>10.408834015461295</v>
      </c>
      <c r="AF16" s="16">
        <f>'[5]Dia 31 (b)'!$X22</f>
        <v>8.567884126563138</v>
      </c>
    </row>
    <row r="17" spans="1:32" ht="20.100000000000001" customHeight="1" x14ac:dyDescent="0.25">
      <c r="A17" s="15">
        <v>14</v>
      </c>
      <c r="B17" s="16">
        <f>'[5]Dia 1 (b)'!$X23</f>
        <v>11.423615410946498</v>
      </c>
      <c r="C17" s="16">
        <f>'[5]Dia 2 (b)'!$X23</f>
        <v>12.385820574506694</v>
      </c>
      <c r="D17" s="16">
        <f>'[5]Dia 3 (b)'!$X23</f>
        <v>12.985212377569164</v>
      </c>
      <c r="E17" s="16">
        <f>'[5]Dia 4 (b)'!$X23</f>
        <v>13.519529121557941</v>
      </c>
      <c r="F17" s="16">
        <f>'[5]Dia 5 (b)'!$X23</f>
        <v>11.378096915814604</v>
      </c>
      <c r="G17" s="16">
        <f>'[5]Dia 6 (b)'!$X23</f>
        <v>11.625126633117963</v>
      </c>
      <c r="H17" s="16">
        <f>'[5]Dia 7 (b)'!$X23</f>
        <v>12.479019353451177</v>
      </c>
      <c r="I17" s="16">
        <f>'[5]Dia 8 (b)'!$X23</f>
        <v>14.020109505287914</v>
      </c>
      <c r="J17" s="16">
        <f>'[5]Dia 9 (b)'!$X23</f>
        <v>8.3013939578368792</v>
      </c>
      <c r="K17" s="16">
        <f>'[5]Dia 10 (b)'!$X23</f>
        <v>8.9598602159111991</v>
      </c>
      <c r="L17" s="16">
        <f>'[5]Dia 11 (b)'!$X23</f>
        <v>8.7797063760344081</v>
      </c>
      <c r="M17" s="16">
        <f>'[5]Dia 12 (b)'!$X23</f>
        <v>9.4690146305066492</v>
      </c>
      <c r="N17" s="16">
        <f>'[5]Dia 13 (b)'!$X23</f>
        <v>11.156866488048859</v>
      </c>
      <c r="O17" s="16">
        <f>'[5]Dia 14 (b)'!$X23</f>
        <v>13.539056054989885</v>
      </c>
      <c r="P17" s="16">
        <f>'[5]Dia 15 (b)'!$X23</f>
        <v>11.503156619102478</v>
      </c>
      <c r="Q17" s="16">
        <f>'[5]Dia 16 (b)'!$X23</f>
        <v>12.333041452798449</v>
      </c>
      <c r="R17" s="16">
        <f>'[5]Dia 17 (b)'!$X23</f>
        <v>12.564239695476287</v>
      </c>
      <c r="S17" s="16">
        <f>'[5]Dia 18 (b)'!$X23</f>
        <v>11.57686241220118</v>
      </c>
      <c r="T17" s="16">
        <f>'[5]Dia 19 (b)'!$X23</f>
        <v>13.367611482625248</v>
      </c>
      <c r="U17" s="16">
        <f>'[5]Dia 20 (b)'!$X23</f>
        <v>13.23208361746663</v>
      </c>
      <c r="V17" s="16">
        <f>'[5]Dia 21 (b)'!$X23</f>
        <v>11.95525934994739</v>
      </c>
      <c r="W17" s="16">
        <f>'[5]Dia 22 (b)'!$X23</f>
        <v>13.473118584731271</v>
      </c>
      <c r="X17" s="16">
        <f>'[5]Dia 23 (b)'!$X23</f>
        <v>13.339692807133138</v>
      </c>
      <c r="Y17" s="16">
        <f>'[5]Dia 24 (b)'!$X23</f>
        <v>11.464826625445168</v>
      </c>
      <c r="Z17" s="16">
        <f>'[5]Dia 25 (b)'!$X23</f>
        <v>9.6793421957287809</v>
      </c>
      <c r="AA17" s="16">
        <f>'[5]Dia 26 (b)'!$X23</f>
        <v>8.8941516523582909</v>
      </c>
      <c r="AB17" s="16">
        <f>'[5]Dia 27 (b)'!$X23</f>
        <v>10.540362244172416</v>
      </c>
      <c r="AC17" s="16">
        <f>'[5]Dia 28 (b)'!$X23</f>
        <v>10.625112221709239</v>
      </c>
      <c r="AD17" s="16">
        <f>'[5]Dia 29 (b)'!$X23</f>
        <v>12.502914999266361</v>
      </c>
      <c r="AE17" s="16">
        <f>'[5]Dia 30 (b)'!$X23</f>
        <v>10.34729898989494</v>
      </c>
      <c r="AF17" s="16">
        <f>'[5]Dia 31 (b)'!$X23</f>
        <v>8.3539747641988011</v>
      </c>
    </row>
    <row r="18" spans="1:32" ht="20.100000000000001" customHeight="1" x14ac:dyDescent="0.25">
      <c r="A18" s="15">
        <v>15</v>
      </c>
      <c r="B18" s="16">
        <f>'[5]Dia 1 (b)'!$X24</f>
        <v>11.693735004561256</v>
      </c>
      <c r="C18" s="16">
        <f>'[5]Dia 2 (b)'!$X24</f>
        <v>12.304562338124748</v>
      </c>
      <c r="D18" s="16">
        <f>'[5]Dia 3 (b)'!$X24</f>
        <v>12.355366237757961</v>
      </c>
      <c r="E18" s="16">
        <f>'[5]Dia 4 (b)'!$X24</f>
        <v>12.873223628094314</v>
      </c>
      <c r="F18" s="16">
        <f>'[5]Dia 5 (b)'!$X24</f>
        <v>10.999604410859334</v>
      </c>
      <c r="G18" s="16">
        <f>'[5]Dia 6 (b)'!$X24</f>
        <v>11.548613281754896</v>
      </c>
      <c r="H18" s="16">
        <f>'[5]Dia 7 (b)'!$X24</f>
        <v>12.672046642382133</v>
      </c>
      <c r="I18" s="16">
        <f>'[5]Dia 8 (b)'!$X24</f>
        <v>14.073921712625937</v>
      </c>
      <c r="J18" s="16">
        <f>'[5]Dia 9 (b)'!$X24</f>
        <v>8.5244892340049283</v>
      </c>
      <c r="K18" s="16">
        <f>'[5]Dia 10 (b)'!$X24</f>
        <v>8.1468933887089463</v>
      </c>
      <c r="L18" s="16">
        <f>'[5]Dia 11 (b)'!$X24</f>
        <v>8.9304402210208842</v>
      </c>
      <c r="M18" s="16">
        <f>'[5]Dia 12 (b)'!$X24</f>
        <v>9.7574033633828954</v>
      </c>
      <c r="N18" s="16">
        <f>'[5]Dia 13 (b)'!$X24</f>
        <v>11.836343872850549</v>
      </c>
      <c r="O18" s="16">
        <f>'[5]Dia 14 (b)'!$X24</f>
        <v>12.862514081910966</v>
      </c>
      <c r="P18" s="16">
        <f>'[5]Dia 15 (b)'!$X24</f>
        <v>11.39905743672724</v>
      </c>
      <c r="Q18" s="16">
        <f>'[5]Dia 16 (b)'!$X24</f>
        <v>11.788915410585872</v>
      </c>
      <c r="R18" s="16">
        <f>'[5]Dia 17 (b)'!$X24</f>
        <v>12.46578928385288</v>
      </c>
      <c r="S18" s="16">
        <f>'[5]Dia 18 (b)'!$X24</f>
        <v>13.030428399257552</v>
      </c>
      <c r="T18" s="16">
        <f>'[5]Dia 19 (b)'!$X24</f>
        <v>12.663868389164266</v>
      </c>
      <c r="U18" s="16">
        <f>'[5]Dia 20 (b)'!$X24</f>
        <v>12.933302926658545</v>
      </c>
      <c r="V18" s="16">
        <f>'[5]Dia 21 (b)'!$X24</f>
        <v>11.985699552723398</v>
      </c>
      <c r="W18" s="16">
        <f>'[5]Dia 22 (b)'!$X24</f>
        <v>14.316722572543979</v>
      </c>
      <c r="X18" s="16">
        <f>'[5]Dia 23 (b)'!$X24</f>
        <v>13.472049412955494</v>
      </c>
      <c r="Y18" s="16">
        <f>'[5]Dia 24 (b)'!$X24</f>
        <v>11.122365953512542</v>
      </c>
      <c r="Z18" s="16">
        <f>'[5]Dia 25 (b)'!$X24</f>
        <v>10.060209930747332</v>
      </c>
      <c r="AA18" s="16">
        <f>'[5]Dia 26 (b)'!$X24</f>
        <v>8.9644857119904291</v>
      </c>
      <c r="AB18" s="16">
        <f>'[5]Dia 27 (b)'!$X24</f>
        <v>10.612127560981971</v>
      </c>
      <c r="AC18" s="16">
        <f>'[5]Dia 28 (b)'!$X24</f>
        <v>11.504556255199205</v>
      </c>
      <c r="AD18" s="16">
        <f>'[5]Dia 29 (b)'!$X24</f>
        <v>12.10059398135691</v>
      </c>
      <c r="AE18" s="16">
        <f>'[5]Dia 30 (b)'!$X24</f>
        <v>10.51949627899608</v>
      </c>
      <c r="AF18" s="16">
        <f>'[5]Dia 31 (b)'!$X24</f>
        <v>8.5693428545159289</v>
      </c>
    </row>
    <row r="19" spans="1:32" ht="20.100000000000001" customHeight="1" x14ac:dyDescent="0.25">
      <c r="A19" s="15">
        <v>16</v>
      </c>
      <c r="B19" s="16">
        <f>'[5]Dia 1 (b)'!$X25</f>
        <v>11.827326979784592</v>
      </c>
      <c r="C19" s="16">
        <f>'[5]Dia 2 (b)'!$X25</f>
        <v>12.093184212251222</v>
      </c>
      <c r="D19" s="16">
        <f>'[5]Dia 3 (b)'!$X25</f>
        <v>12.038073083332099</v>
      </c>
      <c r="E19" s="16">
        <f>'[5]Dia 4 (b)'!$X25</f>
        <v>12.454102110001614</v>
      </c>
      <c r="F19" s="16">
        <f>'[5]Dia 5 (b)'!$X25</f>
        <v>10.966151970986088</v>
      </c>
      <c r="G19" s="16">
        <f>'[5]Dia 6 (b)'!$X25</f>
        <v>11.32088956895025</v>
      </c>
      <c r="H19" s="16">
        <f>'[5]Dia 7 (b)'!$X25</f>
        <v>13.205078027549678</v>
      </c>
      <c r="I19" s="16">
        <f>'[5]Dia 8 (b)'!$X25</f>
        <v>13.991356876743657</v>
      </c>
      <c r="J19" s="16">
        <f>'[5]Dia 9 (b)'!$X25</f>
        <v>9.5325085653989845</v>
      </c>
      <c r="K19" s="16">
        <f>'[5]Dia 10 (b)'!$X25</f>
        <v>9.2259888350953023</v>
      </c>
      <c r="L19" s="16">
        <f>'[5]Dia 11 (b)'!$X25</f>
        <v>8.4019047441643853</v>
      </c>
      <c r="M19" s="16">
        <f>'[5]Dia 12 (b)'!$X25</f>
        <v>12.755945415081962</v>
      </c>
      <c r="N19" s="16">
        <f>'[5]Dia 13 (b)'!$X25</f>
        <v>12.352717984070958</v>
      </c>
      <c r="O19" s="16">
        <f>'[5]Dia 14 (b)'!$X25</f>
        <v>13.698703168175625</v>
      </c>
      <c r="P19" s="16">
        <f>'[5]Dia 15 (b)'!$X25</f>
        <v>11.602786222066436</v>
      </c>
      <c r="Q19" s="16">
        <f>'[5]Dia 16 (b)'!$X25</f>
        <v>11.844975139366344</v>
      </c>
      <c r="R19" s="16">
        <f>'[5]Dia 17 (b)'!$X25</f>
        <v>12.152794257301489</v>
      </c>
      <c r="S19" s="16">
        <f>'[5]Dia 18 (b)'!$X25</f>
        <v>12.878323381847803</v>
      </c>
      <c r="T19" s="16">
        <f>'[5]Dia 19 (b)'!$X25</f>
        <v>12.531739076633713</v>
      </c>
      <c r="U19" s="16">
        <f>'[5]Dia 20 (b)'!$X25</f>
        <v>14.45914299639494</v>
      </c>
      <c r="V19" s="16">
        <f>'[5]Dia 21 (b)'!$X25</f>
        <v>11.340860210146468</v>
      </c>
      <c r="W19" s="16">
        <f>'[5]Dia 22 (b)'!$X25</f>
        <v>14.214673084072368</v>
      </c>
      <c r="X19" s="16">
        <f>'[5]Dia 23 (b)'!$X25</f>
        <v>12.925634474224044</v>
      </c>
      <c r="Y19" s="16">
        <f>'[5]Dia 24 (b)'!$X25</f>
        <v>11.245545128266217</v>
      </c>
      <c r="Z19" s="16">
        <f>'[5]Dia 25 (b)'!$X25</f>
        <v>10.539817224469223</v>
      </c>
      <c r="AA19" s="16">
        <f>'[5]Dia 26 (b)'!$X25</f>
        <v>8.8119500745528523</v>
      </c>
      <c r="AB19" s="16">
        <f>'[5]Dia 27 (b)'!$X25</f>
        <v>11.560285876767608</v>
      </c>
      <c r="AC19" s="16">
        <f>'[5]Dia 28 (b)'!$X25</f>
        <v>11.444489213176881</v>
      </c>
      <c r="AD19" s="16">
        <f>'[5]Dia 29 (b)'!$X25</f>
        <v>12.381312290221</v>
      </c>
      <c r="AE19" s="16">
        <f>'[5]Dia 30 (b)'!$X25</f>
        <v>10.544498752303099</v>
      </c>
      <c r="AF19" s="16">
        <f>'[5]Dia 31 (b)'!$X25</f>
        <v>8.21939665064723</v>
      </c>
    </row>
    <row r="20" spans="1:32" ht="20.100000000000001" customHeight="1" x14ac:dyDescent="0.25">
      <c r="A20" s="15">
        <v>17</v>
      </c>
      <c r="B20" s="16">
        <f>'[5]Dia 1 (b)'!$X26</f>
        <v>11.719658559765712</v>
      </c>
      <c r="C20" s="16">
        <f>'[5]Dia 2 (b)'!$X26</f>
        <v>12.465488749870087</v>
      </c>
      <c r="D20" s="16">
        <f>'[5]Dia 3 (b)'!$X26</f>
        <v>12.130456153088991</v>
      </c>
      <c r="E20" s="16">
        <f>'[5]Dia 4 (b)'!$X26</f>
        <v>12.170071015825915</v>
      </c>
      <c r="F20" s="16">
        <f>'[5]Dia 5 (b)'!$X26</f>
        <v>10.818051589669874</v>
      </c>
      <c r="G20" s="16">
        <f>'[5]Dia 6 (b)'!$X26</f>
        <v>11.252262322243382</v>
      </c>
      <c r="H20" s="16">
        <f>'[5]Dia 7 (b)'!$X26</f>
        <v>13.908019971402341</v>
      </c>
      <c r="I20" s="16">
        <f>'[5]Dia 8 (b)'!$X26</f>
        <v>13.256731184009297</v>
      </c>
      <c r="J20" s="16">
        <f>'[5]Dia 9 (b)'!$X26</f>
        <v>9.7091943737371409</v>
      </c>
      <c r="K20" s="16">
        <f>'[5]Dia 10 (b)'!$X26</f>
        <v>10.32608311267181</v>
      </c>
      <c r="L20" s="16">
        <f>'[5]Dia 11 (b)'!$X26</f>
        <v>11.557849734210023</v>
      </c>
      <c r="M20" s="16">
        <f>'[5]Dia 12 (b)'!$X26</f>
        <v>12.662915972270364</v>
      </c>
      <c r="N20" s="16">
        <f>'[5]Dia 13 (b)'!$X26</f>
        <v>13.256829174626588</v>
      </c>
      <c r="O20" s="16">
        <f>'[5]Dia 14 (b)'!$X26</f>
        <v>13.523216076523118</v>
      </c>
      <c r="P20" s="16">
        <f>'[5]Dia 15 (b)'!$X26</f>
        <v>11.835616819002189</v>
      </c>
      <c r="Q20" s="16">
        <f>'[5]Dia 16 (b)'!$X26</f>
        <v>11.556343775399727</v>
      </c>
      <c r="R20" s="16">
        <f>'[5]Dia 17 (b)'!$X26</f>
        <v>12.127259128132311</v>
      </c>
      <c r="S20" s="16">
        <f>'[5]Dia 18 (b)'!$X26</f>
        <v>12.701658389240331</v>
      </c>
      <c r="T20" s="16">
        <f>'[5]Dia 19 (b)'!$X26</f>
        <v>12.978669148238064</v>
      </c>
      <c r="U20" s="16">
        <f>'[5]Dia 20 (b)'!$X26</f>
        <v>14.346524319839704</v>
      </c>
      <c r="V20" s="16">
        <f>'[5]Dia 21 (b)'!$X26</f>
        <v>14.451098327564779</v>
      </c>
      <c r="W20" s="16">
        <f>'[5]Dia 22 (b)'!$X26</f>
        <v>14.032038453128967</v>
      </c>
      <c r="X20" s="16">
        <f>'[5]Dia 23 (b)'!$X26</f>
        <v>12.801509140125029</v>
      </c>
      <c r="Y20" s="16">
        <f>'[5]Dia 24 (b)'!$X26</f>
        <v>10.82899441113852</v>
      </c>
      <c r="Z20" s="16">
        <f>'[5]Dia 25 (b)'!$X26</f>
        <v>10.493134239878644</v>
      </c>
      <c r="AA20" s="16">
        <f>'[5]Dia 26 (b)'!$X26</f>
        <v>8.39958461474221</v>
      </c>
      <c r="AB20" s="16">
        <f>'[5]Dia 27 (b)'!$X26</f>
        <v>10.920915512339779</v>
      </c>
      <c r="AC20" s="16">
        <f>'[5]Dia 28 (b)'!$X26</f>
        <v>11.206997300191025</v>
      </c>
      <c r="AD20" s="16">
        <f>'[5]Dia 29 (b)'!$X26</f>
        <v>12.545730681661812</v>
      </c>
      <c r="AE20" s="16">
        <f>'[5]Dia 30 (b)'!$X26</f>
        <v>10.336332100437895</v>
      </c>
      <c r="AF20" s="16">
        <f>'[5]Dia 31 (b)'!$X26</f>
        <v>8.3329475413310892</v>
      </c>
    </row>
    <row r="21" spans="1:32" ht="20.100000000000001" customHeight="1" x14ac:dyDescent="0.25">
      <c r="A21" s="15">
        <v>18</v>
      </c>
      <c r="B21" s="16">
        <f>'[5]Dia 1 (b)'!$X27</f>
        <v>12.008483686174568</v>
      </c>
      <c r="C21" s="16">
        <f>'[5]Dia 2 (b)'!$X27</f>
        <v>12.860125157517098</v>
      </c>
      <c r="D21" s="16">
        <f>'[5]Dia 3 (b)'!$X27</f>
        <v>12.449412229234266</v>
      </c>
      <c r="E21" s="16">
        <f>'[5]Dia 4 (b)'!$X27</f>
        <v>11.648858621532385</v>
      </c>
      <c r="F21" s="16">
        <f>'[5]Dia 5 (b)'!$X27</f>
        <v>10.79520644380119</v>
      </c>
      <c r="G21" s="16">
        <f>'[5]Dia 6 (b)'!$X27</f>
        <v>10.92245822769725</v>
      </c>
      <c r="H21" s="16">
        <f>'[5]Dia 7 (b)'!$X27</f>
        <v>13.543907100464606</v>
      </c>
      <c r="I21" s="16">
        <f>'[5]Dia 8 (b)'!$X27</f>
        <v>12.535183806813619</v>
      </c>
      <c r="J21" s="16">
        <f>'[5]Dia 9 (b)'!$X27</f>
        <v>9.8845978591872026</v>
      </c>
      <c r="K21" s="16">
        <f>'[5]Dia 10 (b)'!$X27</f>
        <v>11.44970715781483</v>
      </c>
      <c r="L21" s="16">
        <f>'[5]Dia 11 (b)'!$X27</f>
        <v>11.935426882957453</v>
      </c>
      <c r="M21" s="16">
        <f>'[5]Dia 12 (b)'!$X27</f>
        <v>12.403985393417466</v>
      </c>
      <c r="N21" s="16">
        <f>'[5]Dia 13 (b)'!$X27</f>
        <v>13.100783656564403</v>
      </c>
      <c r="O21" s="16">
        <f>'[5]Dia 14 (b)'!$X27</f>
        <v>13.70818151478694</v>
      </c>
      <c r="P21" s="16">
        <f>'[5]Dia 15 (b)'!$X27</f>
        <v>12.490522722995626</v>
      </c>
      <c r="Q21" s="16">
        <f>'[5]Dia 16 (b)'!$X27</f>
        <v>11.794416203692967</v>
      </c>
      <c r="R21" s="16">
        <f>'[5]Dia 17 (b)'!$X27</f>
        <v>12.19779754495725</v>
      </c>
      <c r="S21" s="16">
        <f>'[5]Dia 18 (b)'!$X27</f>
        <v>12.369275469029949</v>
      </c>
      <c r="T21" s="16">
        <f>'[5]Dia 19 (b)'!$X27</f>
        <v>13.895158609708782</v>
      </c>
      <c r="U21" s="16">
        <f>'[5]Dia 20 (b)'!$X27</f>
        <v>14.016297675592954</v>
      </c>
      <c r="V21" s="16">
        <f>'[5]Dia 21 (b)'!$X27</f>
        <v>13.848750525027311</v>
      </c>
      <c r="W21" s="16">
        <f>'[5]Dia 22 (b)'!$X27</f>
        <v>13.675880212703188</v>
      </c>
      <c r="X21" s="16">
        <f>'[5]Dia 23 (b)'!$X27</f>
        <v>13.095195673635626</v>
      </c>
      <c r="Y21" s="16">
        <f>'[5]Dia 24 (b)'!$X27</f>
        <v>10.723455337102877</v>
      </c>
      <c r="Z21" s="16">
        <f>'[5]Dia 25 (b)'!$X27</f>
        <v>9.9808299818951784</v>
      </c>
      <c r="AA21" s="16">
        <f>'[5]Dia 26 (b)'!$X27</f>
        <v>8.8071481521681125</v>
      </c>
      <c r="AB21" s="16">
        <f>'[5]Dia 27 (b)'!$X27</f>
        <v>10.767814863960746</v>
      </c>
      <c r="AC21" s="16">
        <f>'[5]Dia 28 (b)'!$X27</f>
        <v>11.240973868168838</v>
      </c>
      <c r="AD21" s="16">
        <f>'[5]Dia 29 (b)'!$X27</f>
        <v>12.544097496026732</v>
      </c>
      <c r="AE21" s="16">
        <f>'[5]Dia 30 (b)'!$X27</f>
        <v>9.9768852858952908</v>
      </c>
      <c r="AF21" s="16">
        <f>'[5]Dia 31 (b)'!$X27</f>
        <v>8.3593982244148108</v>
      </c>
    </row>
    <row r="22" spans="1:32" ht="20.100000000000001" customHeight="1" x14ac:dyDescent="0.25">
      <c r="A22" s="15">
        <v>19</v>
      </c>
      <c r="B22" s="16">
        <f>'[5]Dia 1 (b)'!$X28</f>
        <v>12.498143249811742</v>
      </c>
      <c r="C22" s="16">
        <f>'[5]Dia 2 (b)'!$X28</f>
        <v>13.23567023848681</v>
      </c>
      <c r="D22" s="16">
        <f>'[5]Dia 3 (b)'!$X28</f>
        <v>12.761377544892603</v>
      </c>
      <c r="E22" s="16">
        <f>'[5]Dia 4 (b)'!$X28</f>
        <v>11.348041162392361</v>
      </c>
      <c r="F22" s="16">
        <f>'[5]Dia 5 (b)'!$X28</f>
        <v>10.611799851497544</v>
      </c>
      <c r="G22" s="16">
        <f>'[5]Dia 6 (b)'!$X28</f>
        <v>11.040813301701407</v>
      </c>
      <c r="H22" s="16">
        <f>'[5]Dia 7 (b)'!$X28</f>
        <v>13.36437494585434</v>
      </c>
      <c r="I22" s="16">
        <f>'[5]Dia 8 (b)'!$X28</f>
        <v>12.080625774751933</v>
      </c>
      <c r="J22" s="16">
        <f>'[5]Dia 9 (b)'!$X28</f>
        <v>9.9652963688981195</v>
      </c>
      <c r="K22" s="16">
        <f>'[5]Dia 10 (b)'!$X28</f>
        <v>11.032692824992848</v>
      </c>
      <c r="L22" s="16">
        <f>'[5]Dia 11 (b)'!$X28</f>
        <v>12.059282076969398</v>
      </c>
      <c r="M22" s="16">
        <f>'[5]Dia 12 (b)'!$X28</f>
        <v>11.951767110430318</v>
      </c>
      <c r="N22" s="16">
        <f>'[5]Dia 13 (b)'!$X28</f>
        <v>12.800210313278248</v>
      </c>
      <c r="O22" s="16">
        <f>'[5]Dia 14 (b)'!$X28</f>
        <v>13.561401119516987</v>
      </c>
      <c r="P22" s="16">
        <f>'[5]Dia 15 (b)'!$X28</f>
        <v>13.150621675822986</v>
      </c>
      <c r="Q22" s="16">
        <f>'[5]Dia 16 (b)'!$X28</f>
        <v>12.518627619659132</v>
      </c>
      <c r="R22" s="16">
        <f>'[5]Dia 17 (b)'!$X28</f>
        <v>12.07728666926395</v>
      </c>
      <c r="S22" s="16">
        <f>'[5]Dia 18 (b)'!$X28</f>
        <v>12.325175200311133</v>
      </c>
      <c r="T22" s="16">
        <f>'[5]Dia 19 (b)'!$X28</f>
        <v>13.290399346085842</v>
      </c>
      <c r="U22" s="16">
        <f>'[5]Dia 20 (b)'!$X28</f>
        <v>13.706511635546551</v>
      </c>
      <c r="V22" s="16">
        <f>'[5]Dia 21 (b)'!$X28</f>
        <v>13.277732694336475</v>
      </c>
      <c r="W22" s="16">
        <f>'[5]Dia 22 (b)'!$X28</f>
        <v>13.194291961066094</v>
      </c>
      <c r="X22" s="16">
        <f>'[5]Dia 23 (b)'!$X28</f>
        <v>13.307678535397928</v>
      </c>
      <c r="Y22" s="16">
        <f>'[5]Dia 24 (b)'!$X28</f>
        <v>10.646352985770182</v>
      </c>
      <c r="Z22" s="16">
        <f>'[5]Dia 25 (b)'!$X28</f>
        <v>10.21067778491385</v>
      </c>
      <c r="AA22" s="16">
        <f>'[5]Dia 26 (b)'!$X28</f>
        <v>8.6401464789107045</v>
      </c>
      <c r="AB22" s="16">
        <f>'[5]Dia 27 (b)'!$X28</f>
        <v>10.703497785618676</v>
      </c>
      <c r="AC22" s="16">
        <f>'[5]Dia 28 (b)'!$X28</f>
        <v>11.132720332300345</v>
      </c>
      <c r="AD22" s="16">
        <f>'[5]Dia 29 (b)'!$X28</f>
        <v>12.340072461191832</v>
      </c>
      <c r="AE22" s="16">
        <f>'[5]Dia 30 (b)'!$X28</f>
        <v>9.9247563699864045</v>
      </c>
      <c r="AF22" s="16">
        <f>'[5]Dia 31 (b)'!$X28</f>
        <v>7.9623882145125107</v>
      </c>
    </row>
    <row r="23" spans="1:32" ht="20.100000000000001" customHeight="1" x14ac:dyDescent="0.25">
      <c r="A23" s="15">
        <v>20</v>
      </c>
      <c r="B23" s="16">
        <f>'[5]Dia 1 (b)'!$X29</f>
        <v>12.370867085093977</v>
      </c>
      <c r="C23" s="16">
        <f>'[5]Dia 2 (b)'!$X29</f>
        <v>13.646334635276419</v>
      </c>
      <c r="D23" s="16">
        <f>'[5]Dia 3 (b)'!$X29</f>
        <v>13.111749609698046</v>
      </c>
      <c r="E23" s="16">
        <f>'[5]Dia 4 (b)'!$X29</f>
        <v>11.424516292790997</v>
      </c>
      <c r="F23" s="16">
        <f>'[5]Dia 5 (b)'!$X29</f>
        <v>10.745334310992181</v>
      </c>
      <c r="G23" s="16">
        <f>'[5]Dia 6 (b)'!$X29</f>
        <v>11.217945745580744</v>
      </c>
      <c r="H23" s="16">
        <f>'[5]Dia 7 (b)'!$X29</f>
        <v>13.397679566159505</v>
      </c>
      <c r="I23" s="16">
        <f>'[5]Dia 8 (b)'!$X29</f>
        <v>12.078472697822834</v>
      </c>
      <c r="J23" s="16">
        <f>'[5]Dia 9 (b)'!$X29</f>
        <v>9.6249879858993115</v>
      </c>
      <c r="K23" s="16">
        <f>'[5]Dia 10 (b)'!$X29</f>
        <v>10.308225252527317</v>
      </c>
      <c r="L23" s="16">
        <f>'[5]Dia 11 (b)'!$X29</f>
        <v>11.590819392636883</v>
      </c>
      <c r="M23" s="16">
        <f>'[5]Dia 12 (b)'!$X29</f>
        <v>11.379235155028995</v>
      </c>
      <c r="N23" s="16">
        <f>'[5]Dia 13 (b)'!$X29</f>
        <v>12.403936190018275</v>
      </c>
      <c r="O23" s="16">
        <f>'[5]Dia 14 (b)'!$X29</f>
        <v>13.804334652426496</v>
      </c>
      <c r="P23" s="16">
        <f>'[5]Dia 15 (b)'!$X29</f>
        <v>12.829967621882602</v>
      </c>
      <c r="Q23" s="16">
        <f>'[5]Dia 16 (b)'!$X29</f>
        <v>12.547418403523462</v>
      </c>
      <c r="R23" s="16">
        <f>'[5]Dia 17 (b)'!$X29</f>
        <v>12.158019737790569</v>
      </c>
      <c r="S23" s="16">
        <f>'[5]Dia 18 (b)'!$X29</f>
        <v>12.407692269954651</v>
      </c>
      <c r="T23" s="16">
        <f>'[5]Dia 19 (b)'!$X29</f>
        <v>12.976033954937284</v>
      </c>
      <c r="U23" s="16">
        <f>'[5]Dia 20 (b)'!$X29</f>
        <v>13.221377251905517</v>
      </c>
      <c r="V23" s="16">
        <f>'[5]Dia 21 (b)'!$X29</f>
        <v>13.06437485033654</v>
      </c>
      <c r="W23" s="16">
        <f>'[5]Dia 22 (b)'!$X29</f>
        <v>13.045802157556571</v>
      </c>
      <c r="X23" s="16">
        <f>'[5]Dia 23 (b)'!$X29</f>
        <v>13.275458454113423</v>
      </c>
      <c r="Y23" s="16">
        <f>'[5]Dia 24 (b)'!$X29</f>
        <v>10.575743773335192</v>
      </c>
      <c r="Z23" s="16">
        <f>'[5]Dia 25 (b)'!$X29</f>
        <v>10.11778826487506</v>
      </c>
      <c r="AA23" s="16">
        <f>'[5]Dia 26 (b)'!$X29</f>
        <v>8.0285110425402042</v>
      </c>
      <c r="AB23" s="16">
        <f>'[5]Dia 27 (b)'!$X29</f>
        <v>10.446182871802835</v>
      </c>
      <c r="AC23" s="16">
        <f>'[5]Dia 28 (b)'!$X29</f>
        <v>11.209274370868272</v>
      </c>
      <c r="AD23" s="16">
        <f>'[5]Dia 29 (b)'!$X29</f>
        <v>12.336257037235125</v>
      </c>
      <c r="AE23" s="16">
        <f>'[5]Dia 30 (b)'!$X29</f>
        <v>9.6566987946976628</v>
      </c>
      <c r="AF23" s="16">
        <f>'[5]Dia 31 (b)'!$X29</f>
        <v>7.9159261189897983</v>
      </c>
    </row>
    <row r="24" spans="1:32" ht="20.100000000000001" customHeight="1" x14ac:dyDescent="0.25">
      <c r="A24" s="15">
        <v>21</v>
      </c>
      <c r="B24" s="16">
        <f>'[5]Dia 1 (b)'!$X30</f>
        <v>11.92636348499296</v>
      </c>
      <c r="C24" s="16">
        <f>'[5]Dia 2 (b)'!$X30</f>
        <v>13.012798867805664</v>
      </c>
      <c r="D24" s="16">
        <f>'[5]Dia 3 (b)'!$X30</f>
        <v>13.126547946122544</v>
      </c>
      <c r="E24" s="16">
        <f>'[5]Dia 4 (b)'!$X30</f>
        <v>11.344240362265021</v>
      </c>
      <c r="F24" s="16">
        <f>'[5]Dia 5 (b)'!$X30</f>
        <v>10.783900613827244</v>
      </c>
      <c r="G24" s="16">
        <f>'[5]Dia 6 (b)'!$X30</f>
        <v>11.102053263905525</v>
      </c>
      <c r="H24" s="16">
        <f>'[5]Dia 7 (b)'!$X30</f>
        <v>13.315064142113744</v>
      </c>
      <c r="I24" s="16">
        <f>'[5]Dia 8 (b)'!$X30</f>
        <v>12.114972331891348</v>
      </c>
      <c r="J24" s="16">
        <f>'[5]Dia 9 (b)'!$X30</f>
        <v>9.3379743243185871</v>
      </c>
      <c r="K24" s="16">
        <f>'[5]Dia 10 (b)'!$X30</f>
        <v>9.840586861224967</v>
      </c>
      <c r="L24" s="16">
        <f>'[5]Dia 11 (b)'!$X30</f>
        <v>11.132731644939829</v>
      </c>
      <c r="M24" s="16">
        <f>'[5]Dia 12 (b)'!$X30</f>
        <v>11.779733922108619</v>
      </c>
      <c r="N24" s="16">
        <f>'[5]Dia 13 (b)'!$X30</f>
        <v>11.407680230573062</v>
      </c>
      <c r="O24" s="16">
        <f>'[5]Dia 14 (b)'!$X30</f>
        <v>13.869576689171069</v>
      </c>
      <c r="P24" s="16">
        <f>'[5]Dia 15 (b)'!$X30</f>
        <v>12.49445574441409</v>
      </c>
      <c r="Q24" s="16">
        <f>'[5]Dia 16 (b)'!$X30</f>
        <v>12.460695854725831</v>
      </c>
      <c r="R24" s="16">
        <f>'[5]Dia 17 (b)'!$X30</f>
        <v>11.730203253300092</v>
      </c>
      <c r="S24" s="16">
        <f>'[5]Dia 18 (b)'!$X30</f>
        <v>12.482864687783843</v>
      </c>
      <c r="T24" s="16">
        <f>'[5]Dia 19 (b)'!$X30</f>
        <v>12.640397325459819</v>
      </c>
      <c r="U24" s="16">
        <f>'[5]Dia 20 (b)'!$X30</f>
        <v>12.959006304597857</v>
      </c>
      <c r="V24" s="16">
        <f>'[5]Dia 21 (b)'!$X30</f>
        <v>13.351287306010043</v>
      </c>
      <c r="W24" s="16">
        <f>'[5]Dia 22 (b)'!$X30</f>
        <v>13.137099479837183</v>
      </c>
      <c r="X24" s="16">
        <f>'[5]Dia 23 (b)'!$X30</f>
        <v>13.401044340690694</v>
      </c>
      <c r="Y24" s="16">
        <f>'[5]Dia 24 (b)'!$X30</f>
        <v>10.348761880470539</v>
      </c>
      <c r="Z24" s="16">
        <f>'[5]Dia 25 (b)'!$X30</f>
        <v>9.6908044451080926</v>
      </c>
      <c r="AA24" s="16">
        <f>'[5]Dia 26 (b)'!$X30</f>
        <v>8.1292072066614498</v>
      </c>
      <c r="AB24" s="16">
        <f>'[5]Dia 27 (b)'!$X30</f>
        <v>10.360720764144002</v>
      </c>
      <c r="AC24" s="16">
        <f>'[5]Dia 28 (b)'!$X30</f>
        <v>11.090990361339143</v>
      </c>
      <c r="AD24" s="16">
        <f>'[5]Dia 29 (b)'!$X30</f>
        <v>12.250562510793927</v>
      </c>
      <c r="AE24" s="16">
        <f>'[5]Dia 30 (b)'!$X30</f>
        <v>9.3943939457946843</v>
      </c>
      <c r="AF24" s="16">
        <f>'[5]Dia 31 (b)'!$X30</f>
        <v>7.4390737033050929</v>
      </c>
    </row>
    <row r="25" spans="1:32" ht="20.100000000000001" customHeight="1" x14ac:dyDescent="0.25">
      <c r="A25" s="15">
        <v>22</v>
      </c>
      <c r="B25" s="16">
        <f>'[5]Dia 1 (b)'!$X31</f>
        <v>12.093115185773989</v>
      </c>
      <c r="C25" s="16">
        <f>'[5]Dia 2 (b)'!$X31</f>
        <v>11.301614840481905</v>
      </c>
      <c r="D25" s="16">
        <f>'[5]Dia 3 (b)'!$X31</f>
        <v>12.999384208016934</v>
      </c>
      <c r="E25" s="16">
        <f>'[5]Dia 4 (b)'!$X31</f>
        <v>11.455730234465779</v>
      </c>
      <c r="F25" s="16">
        <f>'[5]Dia 5 (b)'!$X31</f>
        <v>10.925369130395776</v>
      </c>
      <c r="G25" s="16">
        <f>'[5]Dia 6 (b)'!$X31</f>
        <v>11.027269237864779</v>
      </c>
      <c r="H25" s="16">
        <f>'[5]Dia 7 (b)'!$X31</f>
        <v>13.108335723816406</v>
      </c>
      <c r="I25" s="16">
        <f>'[5]Dia 8 (b)'!$X31</f>
        <v>11.91435035087442</v>
      </c>
      <c r="J25" s="16">
        <f>'[5]Dia 9 (b)'!$X31</f>
        <v>8.8622440892226546</v>
      </c>
      <c r="K25" s="16">
        <f>'[5]Dia 10 (b)'!$X31</f>
        <v>9.9173728136814301</v>
      </c>
      <c r="L25" s="16">
        <f>'[5]Dia 11 (b)'!$X31</f>
        <v>10.598359405166722</v>
      </c>
      <c r="M25" s="16">
        <f>'[5]Dia 12 (b)'!$X31</f>
        <v>12.096722653483383</v>
      </c>
      <c r="N25" s="16">
        <f>'[5]Dia 13 (b)'!$X31</f>
        <v>11.73147976464098</v>
      </c>
      <c r="O25" s="16">
        <f>'[5]Dia 14 (b)'!$X31</f>
        <v>13.149271451951435</v>
      </c>
      <c r="P25" s="16">
        <f>'[5]Dia 15 (b)'!$X31</f>
        <v>12.490753690107379</v>
      </c>
      <c r="Q25" s="16">
        <f>'[5]Dia 16 (b)'!$X31</f>
        <v>12.373175034152709</v>
      </c>
      <c r="R25" s="16">
        <f>'[5]Dia 17 (b)'!$X31</f>
        <v>11.643349230909868</v>
      </c>
      <c r="S25" s="16">
        <f>'[5]Dia 18 (b)'!$X31</f>
        <v>12.483072851923518</v>
      </c>
      <c r="T25" s="16">
        <f>'[5]Dia 19 (b)'!$X31</f>
        <v>12.395128887215177</v>
      </c>
      <c r="U25" s="16">
        <f>'[5]Dia 20 (b)'!$X31</f>
        <v>12.787253786235146</v>
      </c>
      <c r="V25" s="16">
        <f>'[5]Dia 21 (b)'!$X31</f>
        <v>13.653475643047445</v>
      </c>
      <c r="W25" s="16">
        <f>'[5]Dia 22 (b)'!$X31</f>
        <v>13.102350172911361</v>
      </c>
      <c r="X25" s="16">
        <f>'[5]Dia 23 (b)'!$X31</f>
        <v>13.490202186462437</v>
      </c>
      <c r="Y25" s="16">
        <f>'[5]Dia 24 (b)'!$X31</f>
        <v>10.320068555246042</v>
      </c>
      <c r="Z25" s="16">
        <f>'[5]Dia 25 (b)'!$X31</f>
        <v>9.3168370860164522</v>
      </c>
      <c r="AA25" s="16">
        <f>'[5]Dia 26 (b)'!$X31</f>
        <v>8.1292072066614498</v>
      </c>
      <c r="AB25" s="16">
        <f>'[5]Dia 27 (b)'!$X31</f>
        <v>10.471064504005563</v>
      </c>
      <c r="AC25" s="16">
        <f>'[5]Dia 28 (b)'!$X31</f>
        <v>11.167541932491828</v>
      </c>
      <c r="AD25" s="16">
        <f>'[5]Dia 29 (b)'!$X31</f>
        <v>11.402217571420167</v>
      </c>
      <c r="AE25" s="16">
        <f>'[5]Dia 30 (b)'!$X31</f>
        <v>9.2647892761140653</v>
      </c>
      <c r="AF25" s="16">
        <f>'[5]Dia 31 (b)'!$X31</f>
        <v>6.2152170664085942</v>
      </c>
    </row>
    <row r="26" spans="1:32" ht="20.100000000000001" customHeight="1" x14ac:dyDescent="0.25">
      <c r="A26" s="15">
        <v>23</v>
      </c>
      <c r="B26" s="16">
        <f>'[5]Dia 1 (b)'!$X32</f>
        <v>12.334864384044844</v>
      </c>
      <c r="C26" s="16">
        <f>'[5]Dia 2 (b)'!$X32</f>
        <v>11.789149875849706</v>
      </c>
      <c r="D26" s="16">
        <f>'[5]Dia 3 (b)'!$X32</f>
        <v>12.823279608883436</v>
      </c>
      <c r="E26" s="16">
        <f>'[5]Dia 4 (b)'!$X32</f>
        <v>11.256841697579313</v>
      </c>
      <c r="F26" s="16">
        <f>'[5]Dia 5 (b)'!$X32</f>
        <v>11.028341159683352</v>
      </c>
      <c r="G26" s="16">
        <f>'[5]Dia 6 (b)'!$X32</f>
        <v>11.101172452766686</v>
      </c>
      <c r="H26" s="16">
        <f>'[5]Dia 7 (b)'!$X32</f>
        <v>12.61499285845075</v>
      </c>
      <c r="I26" s="16">
        <f>'[5]Dia 8 (b)'!$X32</f>
        <v>11.303650230600091</v>
      </c>
      <c r="J26" s="16">
        <f>'[5]Dia 9 (b)'!$X32</f>
        <v>8.5927094133893416</v>
      </c>
      <c r="K26" s="16">
        <f>'[5]Dia 10 (b)'!$X32</f>
        <v>9.5350455619114118</v>
      </c>
      <c r="L26" s="16">
        <f>'[5]Dia 11 (b)'!$X32</f>
        <v>10.358259004935746</v>
      </c>
      <c r="M26" s="16">
        <f>'[5]Dia 12 (b)'!$X32</f>
        <v>11.725547896295874</v>
      </c>
      <c r="N26" s="16">
        <f>'[5]Dia 13 (b)'!$X32</f>
        <v>11.726594489151321</v>
      </c>
      <c r="O26" s="16">
        <f>'[5]Dia 14 (b)'!$X32</f>
        <v>12.895663820708476</v>
      </c>
      <c r="P26" s="16">
        <f>'[5]Dia 15 (b)'!$X32</f>
        <v>12.293409217965946</v>
      </c>
      <c r="Q26" s="16">
        <f>'[5]Dia 16 (b)'!$X32</f>
        <v>12.37728911427331</v>
      </c>
      <c r="R26" s="16">
        <f>'[5]Dia 17 (b)'!$X32</f>
        <v>11.796242521786924</v>
      </c>
      <c r="S26" s="16">
        <f>'[5]Dia 18 (b)'!$X32</f>
        <v>12.481249183185955</v>
      </c>
      <c r="T26" s="16">
        <f>'[5]Dia 19 (b)'!$X32</f>
        <v>12.235857265163011</v>
      </c>
      <c r="U26" s="16">
        <f>'[5]Dia 20 (b)'!$X32</f>
        <v>12.706484638144955</v>
      </c>
      <c r="V26" s="16">
        <f>'[5]Dia 21 (b)'!$X32</f>
        <v>13.177621221298724</v>
      </c>
      <c r="W26" s="16">
        <f>'[5]Dia 22 (b)'!$X32</f>
        <v>13.023510618488547</v>
      </c>
      <c r="X26" s="16">
        <f>'[5]Dia 23 (b)'!$X32</f>
        <v>13.574129543771265</v>
      </c>
      <c r="Y26" s="16">
        <f>'[5]Dia 24 (b)'!$X32</f>
        <v>10.438323352826242</v>
      </c>
      <c r="Z26" s="16">
        <f>'[5]Dia 25 (b)'!$X32</f>
        <v>8.7206324526581689</v>
      </c>
      <c r="AA26" s="16">
        <f>'[5]Dia 26 (b)'!$X32</f>
        <v>8.2307138298163451</v>
      </c>
      <c r="AB26" s="16">
        <f>'[5]Dia 27 (b)'!$X32</f>
        <v>10.470064065506767</v>
      </c>
      <c r="AC26" s="16">
        <f>'[5]Dia 28 (b)'!$X32</f>
        <v>11.176086316445428</v>
      </c>
      <c r="AD26" s="16">
        <f>'[5]Dia 29 (b)'!$X32</f>
        <v>11.060352995653931</v>
      </c>
      <c r="AE26" s="16">
        <f>'[5]Dia 30 (b)'!$X32</f>
        <v>9.2029855840708841</v>
      </c>
      <c r="AF26" s="16">
        <f>'[5]Dia 31 (b)'!$X32</f>
        <v>6.2345871175948151</v>
      </c>
    </row>
    <row r="27" spans="1:32" ht="20.100000000000001" customHeight="1" thickBot="1" x14ac:dyDescent="0.3">
      <c r="A27" s="15">
        <v>24</v>
      </c>
      <c r="B27" s="16">
        <f>'[5]Dia 1 (b)'!$X33</f>
        <v>12.45993824704802</v>
      </c>
      <c r="C27" s="16">
        <f>'[5]Dia 2 (b)'!$X33</f>
        <v>11.714931983311825</v>
      </c>
      <c r="D27" s="16">
        <f>'[5]Dia 3 (b)'!$X33</f>
        <v>12.404029804417661</v>
      </c>
      <c r="E27" s="16">
        <f>'[5]Dia 4 (b)'!$X33</f>
        <v>10.999697312561834</v>
      </c>
      <c r="F27" s="16">
        <f>'[5]Dia 5 (b)'!$X33</f>
        <v>11.261238353777079</v>
      </c>
      <c r="G27" s="16">
        <f>'[5]Dia 6 (b)'!$X33</f>
        <v>11.221223008472155</v>
      </c>
      <c r="H27" s="16">
        <f>'[5]Dia 7 (b)'!$X33</f>
        <v>12.407047722025222</v>
      </c>
      <c r="I27" s="16">
        <f>'[5]Dia 8 (b)'!$X33</f>
        <v>11.38843850516343</v>
      </c>
      <c r="J27" s="16">
        <f>'[5]Dia 9 (b)'!$X33</f>
        <v>8.7109023065397047</v>
      </c>
      <c r="K27" s="16">
        <f>'[5]Dia 10 (b)'!$X33</f>
        <v>9.7515876548113773</v>
      </c>
      <c r="L27" s="16">
        <f>'[5]Dia 11 (b)'!$X33</f>
        <v>9.8463343653378352</v>
      </c>
      <c r="M27" s="16">
        <f>'[5]Dia 12 (b)'!$X33</f>
        <v>11.728989202435638</v>
      </c>
      <c r="N27" s="16">
        <f>'[5]Dia 13 (b)'!$X33</f>
        <v>12.216623241719235</v>
      </c>
      <c r="O27" s="16">
        <f>'[5]Dia 14 (b)'!$X33</f>
        <v>12.983277565810727</v>
      </c>
      <c r="P27" s="16">
        <f>'[5]Dia 15 (b)'!$X33</f>
        <v>12.01513842536194</v>
      </c>
      <c r="Q27" s="16">
        <f>'[5]Dia 16 (b)'!$X33</f>
        <v>12.506654237920461</v>
      </c>
      <c r="R27" s="16">
        <f>'[5]Dia 17 (b)'!$X33</f>
        <v>11.719524426495695</v>
      </c>
      <c r="S27" s="16">
        <f>'[5]Dia 18 (b)'!$X33</f>
        <v>12.770195973775177</v>
      </c>
      <c r="T27" s="16">
        <f>'[5]Dia 19 (b)'!$X33</f>
        <v>12.316904257810377</v>
      </c>
      <c r="U27" s="16">
        <f>'[5]Dia 20 (b)'!$X33</f>
        <v>12.793575496753631</v>
      </c>
      <c r="V27" s="16">
        <f>'[5]Dia 21 (b)'!$X33</f>
        <v>13.0488122390641</v>
      </c>
      <c r="W27" s="16">
        <f>'[5]Dia 22 (b)'!$X33</f>
        <v>13.203783146882339</v>
      </c>
      <c r="X27" s="16">
        <f>'[5]Dia 23 (b)'!$X33</f>
        <v>14.238017433040682</v>
      </c>
      <c r="Y27" s="16">
        <f>'[5]Dia 24 (b)'!$X33</f>
        <v>10.660448556234885</v>
      </c>
      <c r="Z27" s="16">
        <f>'[5]Dia 25 (b)'!$X33</f>
        <v>9.3291758119425872</v>
      </c>
      <c r="AA27" s="16">
        <f>'[5]Dia 26 (b)'!$X33</f>
        <v>8.162299135067915</v>
      </c>
      <c r="AB27" s="16">
        <f>'[5]Dia 27 (b)'!$X33</f>
        <v>10.362406761418134</v>
      </c>
      <c r="AC27" s="16">
        <f>'[5]Dia 28 (b)'!$X33</f>
        <v>11.067688227163641</v>
      </c>
      <c r="AD27" s="16">
        <f>'[5]Dia 29 (b)'!$X33</f>
        <v>10.916930632269031</v>
      </c>
      <c r="AE27" s="16">
        <f>'[5]Dia 30 (b)'!$X33</f>
        <v>8.873105372216278</v>
      </c>
      <c r="AF27" s="16">
        <f>'[5]Dia 31 (b)'!$X33</f>
        <v>6.1759967757406615</v>
      </c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F31" si="0">AVERAGE(B4:B27)</f>
        <v>10.862008032609479</v>
      </c>
      <c r="C31" s="24">
        <f t="shared" si="0"/>
        <v>12.235168671847815</v>
      </c>
      <c r="D31" s="24">
        <f t="shared" si="0"/>
        <v>12.868571555628336</v>
      </c>
      <c r="E31" s="24">
        <f t="shared" si="0"/>
        <v>12.469087554040405</v>
      </c>
      <c r="F31" s="24">
        <f t="shared" si="0"/>
        <v>11.171435476325717</v>
      </c>
      <c r="G31" s="24">
        <f t="shared" si="0"/>
        <v>11.357951526669469</v>
      </c>
      <c r="H31" s="24">
        <f t="shared" si="0"/>
        <v>12.306974606872677</v>
      </c>
      <c r="I31" s="24">
        <f t="shared" si="0"/>
        <v>12.880908028414872</v>
      </c>
      <c r="J31" s="24">
        <f t="shared" si="0"/>
        <v>9.6480055175794739</v>
      </c>
      <c r="K31" s="24">
        <f t="shared" si="0"/>
        <v>9.5248638353387864</v>
      </c>
      <c r="L31" s="24">
        <f t="shared" si="0"/>
        <v>10.065066403443181</v>
      </c>
      <c r="M31" s="24">
        <f t="shared" si="0"/>
        <v>10.58067827131676</v>
      </c>
      <c r="N31" s="24">
        <f t="shared" si="0"/>
        <v>11.433033617748356</v>
      </c>
      <c r="O31" s="24">
        <f t="shared" si="0"/>
        <v>12.745046223233411</v>
      </c>
      <c r="P31" s="24">
        <f t="shared" si="0"/>
        <v>12.547402746026878</v>
      </c>
      <c r="Q31" s="24">
        <f t="shared" si="0"/>
        <v>12.305552240825023</v>
      </c>
      <c r="R31" s="24">
        <f t="shared" si="0"/>
        <v>12.1534846914721</v>
      </c>
      <c r="S31" s="24">
        <f t="shared" si="0"/>
        <v>12.044762377004362</v>
      </c>
      <c r="T31" s="24">
        <f t="shared" si="0"/>
        <v>12.669277509481018</v>
      </c>
      <c r="U31" s="24">
        <f t="shared" si="0"/>
        <v>13.185736588437097</v>
      </c>
      <c r="V31" s="24">
        <f t="shared" si="0"/>
        <v>13.024669119904269</v>
      </c>
      <c r="W31" s="24">
        <f t="shared" si="0"/>
        <v>13.186431975849628</v>
      </c>
      <c r="X31" s="24">
        <f t="shared" si="0"/>
        <v>13.312220826303237</v>
      </c>
      <c r="Y31" s="24">
        <f t="shared" si="0"/>
        <v>11.840756500798053</v>
      </c>
      <c r="Z31" s="24">
        <f t="shared" si="0"/>
        <v>10.243656499977424</v>
      </c>
      <c r="AA31" s="24">
        <f t="shared" si="0"/>
        <v>8.4649056673310543</v>
      </c>
      <c r="AB31" s="24">
        <f t="shared" si="0"/>
        <v>9.9783214829166962</v>
      </c>
      <c r="AC31" s="24">
        <f t="shared" si="0"/>
        <v>10.832725963708391</v>
      </c>
      <c r="AD31" s="24">
        <f t="shared" si="0"/>
        <v>11.733623711787139</v>
      </c>
      <c r="AE31" s="24">
        <f t="shared" si="0"/>
        <v>10.270234531035824</v>
      </c>
      <c r="AF31" s="25">
        <f t="shared" si="0"/>
        <v>8.0338981875685764</v>
      </c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F35" si="1">MAX(B4:B27)</f>
        <v>12.498143249811742</v>
      </c>
      <c r="C35" s="29">
        <f t="shared" si="1"/>
        <v>13.646334635276419</v>
      </c>
      <c r="D35" s="29">
        <f t="shared" si="1"/>
        <v>13.934753785660902</v>
      </c>
      <c r="E35" s="29">
        <f t="shared" si="1"/>
        <v>13.657211375004765</v>
      </c>
      <c r="F35" s="29">
        <f t="shared" si="1"/>
        <v>11.862738708699688</v>
      </c>
      <c r="G35" s="29">
        <f t="shared" si="1"/>
        <v>11.924982588455336</v>
      </c>
      <c r="H35" s="29">
        <f t="shared" si="1"/>
        <v>13.908019971402341</v>
      </c>
      <c r="I35" s="29">
        <f t="shared" si="1"/>
        <v>14.073921712625937</v>
      </c>
      <c r="J35" s="29">
        <f t="shared" si="1"/>
        <v>11.238888302826993</v>
      </c>
      <c r="K35" s="29">
        <f t="shared" si="1"/>
        <v>11.44970715781483</v>
      </c>
      <c r="L35" s="29">
        <f t="shared" si="1"/>
        <v>12.059282076969398</v>
      </c>
      <c r="M35" s="29">
        <f t="shared" si="1"/>
        <v>12.755945415081962</v>
      </c>
      <c r="N35" s="29">
        <f t="shared" si="1"/>
        <v>13.256829174626588</v>
      </c>
      <c r="O35" s="29">
        <f t="shared" si="1"/>
        <v>13.937575257337592</v>
      </c>
      <c r="P35" s="29">
        <f t="shared" si="1"/>
        <v>13.74300282597919</v>
      </c>
      <c r="Q35" s="29">
        <f t="shared" si="1"/>
        <v>14.043810130351462</v>
      </c>
      <c r="R35" s="29">
        <f t="shared" si="1"/>
        <v>13.987427477104054</v>
      </c>
      <c r="S35" s="29">
        <f t="shared" si="1"/>
        <v>13.030428399257552</v>
      </c>
      <c r="T35" s="29">
        <f t="shared" si="1"/>
        <v>13.895158609708782</v>
      </c>
      <c r="U35" s="29">
        <f t="shared" si="1"/>
        <v>14.45914299639494</v>
      </c>
      <c r="V35" s="29">
        <f t="shared" si="1"/>
        <v>14.451098327564779</v>
      </c>
      <c r="W35" s="29">
        <f t="shared" si="1"/>
        <v>14.316722572543979</v>
      </c>
      <c r="X35" s="29">
        <f t="shared" si="1"/>
        <v>14.238017433040682</v>
      </c>
      <c r="Y35" s="29">
        <f t="shared" si="1"/>
        <v>14.217678970319923</v>
      </c>
      <c r="Z35" s="29">
        <f t="shared" si="1"/>
        <v>10.85801497940985</v>
      </c>
      <c r="AA35" s="29">
        <f t="shared" si="1"/>
        <v>9.2357467351400189</v>
      </c>
      <c r="AB35" s="29">
        <f t="shared" si="1"/>
        <v>11.560285876767608</v>
      </c>
      <c r="AC35" s="29">
        <f t="shared" si="1"/>
        <v>11.504556255199205</v>
      </c>
      <c r="AD35" s="29">
        <f t="shared" si="1"/>
        <v>12.545730681661812</v>
      </c>
      <c r="AE35" s="29">
        <f t="shared" si="1"/>
        <v>11.113367191917318</v>
      </c>
      <c r="AF35" s="25">
        <f t="shared" si="1"/>
        <v>8.7108715066989397</v>
      </c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F39" si="2">MIN(B4:B27)</f>
        <v>9.0900964583417103</v>
      </c>
      <c r="C39" s="29">
        <f t="shared" si="2"/>
        <v>11.301614840481905</v>
      </c>
      <c r="D39" s="29">
        <f t="shared" si="2"/>
        <v>12.038073083332099</v>
      </c>
      <c r="E39" s="29">
        <f t="shared" si="2"/>
        <v>10.999697312561834</v>
      </c>
      <c r="F39" s="29">
        <f t="shared" si="2"/>
        <v>10.611799851497544</v>
      </c>
      <c r="G39" s="29">
        <f t="shared" si="2"/>
        <v>10.92245822769725</v>
      </c>
      <c r="H39" s="29">
        <f t="shared" si="2"/>
        <v>11.084727792778793</v>
      </c>
      <c r="I39" s="29">
        <f t="shared" si="2"/>
        <v>11.303650230600091</v>
      </c>
      <c r="J39" s="29">
        <f t="shared" si="2"/>
        <v>8.3013939578368792</v>
      </c>
      <c r="K39" s="29">
        <f t="shared" si="2"/>
        <v>8.1468933887089463</v>
      </c>
      <c r="L39" s="29">
        <f t="shared" si="2"/>
        <v>8.4019047441643853</v>
      </c>
      <c r="M39" s="29">
        <f t="shared" si="2"/>
        <v>8.5904327284071726</v>
      </c>
      <c r="N39" s="29">
        <f t="shared" si="2"/>
        <v>10.342888728086939</v>
      </c>
      <c r="O39" s="29">
        <f t="shared" si="2"/>
        <v>10.933498068926346</v>
      </c>
      <c r="P39" s="29">
        <f t="shared" si="2"/>
        <v>11.39905743672724</v>
      </c>
      <c r="Q39" s="29">
        <f t="shared" si="2"/>
        <v>11.539410525254381</v>
      </c>
      <c r="R39" s="29">
        <f t="shared" si="2"/>
        <v>11.561731721426071</v>
      </c>
      <c r="S39" s="29">
        <f t="shared" si="2"/>
        <v>11.146291534762931</v>
      </c>
      <c r="T39" s="29">
        <f t="shared" si="2"/>
        <v>12.170524608543339</v>
      </c>
      <c r="U39" s="29">
        <f t="shared" si="2"/>
        <v>11.986116417042693</v>
      </c>
      <c r="V39" s="29">
        <f t="shared" si="2"/>
        <v>11.340860210146468</v>
      </c>
      <c r="W39" s="29">
        <f t="shared" si="2"/>
        <v>11.959412396180165</v>
      </c>
      <c r="X39" s="29">
        <f t="shared" si="2"/>
        <v>12.801509140125029</v>
      </c>
      <c r="Y39" s="29">
        <f t="shared" si="2"/>
        <v>10.320068555246042</v>
      </c>
      <c r="Z39" s="29">
        <f t="shared" si="2"/>
        <v>8.7206324526581689</v>
      </c>
      <c r="AA39" s="29">
        <f t="shared" si="2"/>
        <v>7.6763670784701805</v>
      </c>
      <c r="AB39" s="29">
        <f t="shared" si="2"/>
        <v>7.732409271182962</v>
      </c>
      <c r="AC39" s="29">
        <f t="shared" si="2"/>
        <v>10.164580461761503</v>
      </c>
      <c r="AD39" s="29">
        <f t="shared" si="2"/>
        <v>10.916930632269031</v>
      </c>
      <c r="AE39" s="29">
        <f t="shared" si="2"/>
        <v>8.873105372216278</v>
      </c>
      <c r="AF39" s="25">
        <f t="shared" si="2"/>
        <v>6.1759967757406615</v>
      </c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F43" si="3">B35-B39</f>
        <v>3.4080467914700314</v>
      </c>
      <c r="C43" s="24">
        <f t="shared" si="3"/>
        <v>2.3447197947945142</v>
      </c>
      <c r="D43" s="24">
        <f t="shared" si="3"/>
        <v>1.896680702328803</v>
      </c>
      <c r="E43" s="24">
        <f t="shared" si="3"/>
        <v>2.6575140624429316</v>
      </c>
      <c r="F43" s="24">
        <f t="shared" si="3"/>
        <v>1.2509388572021436</v>
      </c>
      <c r="G43" s="24">
        <f t="shared" si="3"/>
        <v>1.0025243607580858</v>
      </c>
      <c r="H43" s="24">
        <f t="shared" si="3"/>
        <v>2.8232921786235483</v>
      </c>
      <c r="I43" s="24">
        <f t="shared" si="3"/>
        <v>2.7702714820258461</v>
      </c>
      <c r="J43" s="24">
        <f t="shared" si="3"/>
        <v>2.9374943449901139</v>
      </c>
      <c r="K43" s="24">
        <f t="shared" si="3"/>
        <v>3.3028137691058834</v>
      </c>
      <c r="L43" s="24">
        <f t="shared" si="3"/>
        <v>3.6573773328050123</v>
      </c>
      <c r="M43" s="24">
        <f t="shared" si="3"/>
        <v>4.1655126866747896</v>
      </c>
      <c r="N43" s="24">
        <f t="shared" si="3"/>
        <v>2.9139404465396499</v>
      </c>
      <c r="O43" s="24">
        <f t="shared" si="3"/>
        <v>3.0040771884112463</v>
      </c>
      <c r="P43" s="24">
        <f t="shared" si="3"/>
        <v>2.3439453892519495</v>
      </c>
      <c r="Q43" s="24">
        <f t="shared" si="3"/>
        <v>2.5043996050970811</v>
      </c>
      <c r="R43" s="24">
        <f t="shared" si="3"/>
        <v>2.4256957556779835</v>
      </c>
      <c r="S43" s="24">
        <f t="shared" si="3"/>
        <v>1.8841368644946215</v>
      </c>
      <c r="T43" s="24">
        <f t="shared" si="3"/>
        <v>1.7246340011654429</v>
      </c>
      <c r="U43" s="24">
        <f t="shared" si="3"/>
        <v>2.473026579352247</v>
      </c>
      <c r="V43" s="24">
        <f t="shared" si="3"/>
        <v>3.1102381174183105</v>
      </c>
      <c r="W43" s="24">
        <f t="shared" si="3"/>
        <v>2.3573101763638142</v>
      </c>
      <c r="X43" s="24">
        <f t="shared" si="3"/>
        <v>1.4365082929156525</v>
      </c>
      <c r="Y43" s="24">
        <f t="shared" si="3"/>
        <v>3.8976104150738813</v>
      </c>
      <c r="Z43" s="24">
        <f t="shared" si="3"/>
        <v>2.1373825267516811</v>
      </c>
      <c r="AA43" s="24">
        <f t="shared" si="3"/>
        <v>1.5593796566698384</v>
      </c>
      <c r="AB43" s="24">
        <f t="shared" si="3"/>
        <v>3.8278766055846463</v>
      </c>
      <c r="AC43" s="24">
        <f t="shared" si="3"/>
        <v>1.3399757934377021</v>
      </c>
      <c r="AD43" s="24">
        <f t="shared" si="3"/>
        <v>1.6288000493927814</v>
      </c>
      <c r="AE43" s="24">
        <f t="shared" si="3"/>
        <v>2.2402618197010398</v>
      </c>
      <c r="AF43" s="25">
        <f t="shared" si="3"/>
        <v>2.5348747309582782</v>
      </c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11.483111611015985</v>
      </c>
      <c r="I49" s="39"/>
      <c r="J49" s="41"/>
      <c r="K49" s="40">
        <f>MAX(B35:AF35)</f>
        <v>14.45914299639494</v>
      </c>
      <c r="L49" s="41"/>
      <c r="M49" s="41"/>
      <c r="N49" s="40">
        <f>MIN(B39:AF39)</f>
        <v>6.1759967757406615</v>
      </c>
      <c r="O49" s="41"/>
      <c r="P49" s="41"/>
      <c r="Q49" s="40">
        <f>K49-N49</f>
        <v>8.2831462206542774</v>
      </c>
      <c r="R49" s="39"/>
      <c r="S49" s="40"/>
      <c r="T49" s="40">
        <f>AVERAGE(B35:AF35)</f>
        <v>12.77791594776305</v>
      </c>
      <c r="U49" s="40"/>
      <c r="V49" s="40">
        <f>AVERAGE(B39:AF39)</f>
        <v>10.275939806554035</v>
      </c>
      <c r="W49" s="40"/>
      <c r="X49" s="40">
        <f>T49-V49</f>
        <v>2.5019761412090151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497"/>
  <sheetViews>
    <sheetView workbookViewId="0">
      <selection sqref="A1:XFD1048576"/>
    </sheetView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'[6]Dia 1 (b)'!C1</f>
        <v>JUNHO DE 1988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/>
    </row>
    <row r="4" spans="1:32" ht="20.100000000000001" customHeight="1" x14ac:dyDescent="0.25">
      <c r="A4" s="15">
        <v>1</v>
      </c>
      <c r="B4" s="16">
        <f>'[6]Dia 1 (b)'!$X10</f>
        <v>5.9032311603981142</v>
      </c>
      <c r="C4" s="16">
        <f>'[6]Dia 2 (b)'!$X10</f>
        <v>6.4343245177962833</v>
      </c>
      <c r="D4" s="16">
        <f>'[6]Dia 3 (b)'!$X10</f>
        <v>7.1943829521767277</v>
      </c>
      <c r="E4" s="16">
        <f>'[6]Dia 4 (b)'!$X10</f>
        <v>11.050605330260588</v>
      </c>
      <c r="F4" s="16">
        <f>'[6]Dia 5 (b)'!$X10</f>
        <v>4.6194727824526343</v>
      </c>
      <c r="G4" s="16">
        <f>'[6]Dia 6 (b)'!$X10</f>
        <v>5.4952030097749853</v>
      </c>
      <c r="H4" s="16">
        <f>'[6]Dia 7 (b)'!$X10</f>
        <v>7.0533057963005197</v>
      </c>
      <c r="I4" s="16">
        <f>'[6]Dia 8 (b)'!$X10</f>
        <v>10.621768843962684</v>
      </c>
      <c r="J4" s="16">
        <f>'[6]Dia 9 (b)'!$X10</f>
        <v>11.986636241985096</v>
      </c>
      <c r="K4" s="16">
        <f>'[6]Dia 10 (b)'!$X10</f>
        <v>12.124712649975592</v>
      </c>
      <c r="L4" s="16">
        <f>'[6]Dia 11 (b)'!$X10</f>
        <v>10.33856031191039</v>
      </c>
      <c r="M4" s="16">
        <f>'[6]Dia 12 (b)'!$X10</f>
        <v>10.885576652695983</v>
      </c>
      <c r="N4" s="16">
        <f>'[6]Dia 13 (b)'!$X10</f>
        <v>10.405216723897381</v>
      </c>
      <c r="O4" s="16">
        <f>'[6]Dia 14 (b)'!$X10</f>
        <v>10.928808926076865</v>
      </c>
      <c r="P4" s="16">
        <f>'[6]Dia 15 (b)'!$X10</f>
        <v>8.7015308870615744</v>
      </c>
      <c r="Q4" s="16">
        <f>'[6]Dia 16 (b)'!$X10</f>
        <v>7.1807036217202018</v>
      </c>
      <c r="R4" s="16">
        <f>'[6]Dia 17 (b)'!$X10</f>
        <v>7.1312016763749302</v>
      </c>
      <c r="S4" s="16">
        <f>'[6]Dia 18 (b)'!$X10</f>
        <v>7.1944775720846454</v>
      </c>
      <c r="T4" s="16">
        <f>'[6]Dia 19 (b)'!$X10</f>
        <v>6.9228600082106242</v>
      </c>
      <c r="U4" s="16">
        <f>'[6]Dia 20 (b)'!$X10</f>
        <v>8.4763720351824645</v>
      </c>
      <c r="V4" s="16">
        <f>'[6]Dia 21 (b)'!$X10</f>
        <v>9.4957062015700107</v>
      </c>
      <c r="W4" s="16">
        <f>'[6]Dia 22 (b)'!$X10</f>
        <v>12.123823406292148</v>
      </c>
      <c r="X4" s="16">
        <f>'[6]Dia 23 (b)'!$X10</f>
        <v>11.205527841348138</v>
      </c>
      <c r="Y4" s="16">
        <f>'[6]Dia 24 (b)'!$X10</f>
        <v>9.383825235748823</v>
      </c>
      <c r="Z4" s="16">
        <f>'[6]Dia 25 (b)'!$X10</f>
        <v>8.9747798289563381</v>
      </c>
      <c r="AA4" s="16">
        <f>'[6]Dia 26 (b)'!$X10</f>
        <v>8.4126136923447046</v>
      </c>
      <c r="AB4" s="16">
        <f>'[6]Dia 27 (b)'!$X10</f>
        <v>8.4168443857237918</v>
      </c>
      <c r="AC4" s="16">
        <f>'[6]Dia 28 (b)'!$X10</f>
        <v>9.9218357123244978</v>
      </c>
      <c r="AD4" s="16">
        <f>'[6]Dia 29 (b)'!$X10</f>
        <v>10.303551835815339</v>
      </c>
      <c r="AE4" s="16">
        <f>'[6]Dia 30 (b)'!$X10</f>
        <v>10.700826008965285</v>
      </c>
      <c r="AF4" s="16"/>
    </row>
    <row r="5" spans="1:32" ht="20.100000000000001" customHeight="1" x14ac:dyDescent="0.25">
      <c r="A5" s="15">
        <v>2</v>
      </c>
      <c r="B5" s="16">
        <f>'[6]Dia 1 (b)'!$X11</f>
        <v>5.9716412081417429</v>
      </c>
      <c r="C5" s="16">
        <f>'[6]Dia 2 (b)'!$X11</f>
        <v>6.2873640499445989</v>
      </c>
      <c r="D5" s="16">
        <f>'[6]Dia 3 (b)'!$X11</f>
        <v>7.07337329255967</v>
      </c>
      <c r="E5" s="16">
        <f>'[6]Dia 4 (b)'!$X11</f>
        <v>11.131418464725019</v>
      </c>
      <c r="F5" s="16">
        <f>'[6]Dia 5 (b)'!$X11</f>
        <v>4.5291186869246625</v>
      </c>
      <c r="G5" s="16">
        <f>'[6]Dia 6 (b)'!$X11</f>
        <v>5.3073813401243335</v>
      </c>
      <c r="H5" s="16">
        <f>'[6]Dia 7 (b)'!$X11</f>
        <v>6.9625836251216739</v>
      </c>
      <c r="I5" s="16">
        <f>'[6]Dia 8 (b)'!$X11</f>
        <v>10.591757564100787</v>
      </c>
      <c r="J5" s="16">
        <f>'[6]Dia 9 (b)'!$X11</f>
        <v>11.761113711576268</v>
      </c>
      <c r="K5" s="16">
        <f>'[6]Dia 10 (b)'!$X11</f>
        <v>12.378903526271575</v>
      </c>
      <c r="L5" s="16">
        <f>'[6]Dia 11 (b)'!$X11</f>
        <v>10.411884494634096</v>
      </c>
      <c r="M5" s="16">
        <f>'[6]Dia 12 (b)'!$X11</f>
        <v>10.965044418971443</v>
      </c>
      <c r="N5" s="16">
        <f>'[6]Dia 13 (b)'!$X11</f>
        <v>10.183596360876082</v>
      </c>
      <c r="O5" s="16">
        <f>'[6]Dia 14 (b)'!$X11</f>
        <v>10.448453093244028</v>
      </c>
      <c r="P5" s="16">
        <f>'[6]Dia 15 (b)'!$X11</f>
        <v>8.5884600635089967</v>
      </c>
      <c r="Q5" s="16">
        <f>'[6]Dia 16 (b)'!$X11</f>
        <v>7.2108204205712676</v>
      </c>
      <c r="R5" s="16">
        <f>'[6]Dia 17 (b)'!$X11</f>
        <v>6.8128155320271775</v>
      </c>
      <c r="S5" s="16">
        <f>'[6]Dia 18 (b)'!$X11</f>
        <v>6.9569609225427467</v>
      </c>
      <c r="T5" s="16">
        <f>'[6]Dia 19 (b)'!$X11</f>
        <v>6.7829881189146688</v>
      </c>
      <c r="U5" s="16">
        <f>'[6]Dia 20 (b)'!$X11</f>
        <v>8.2049904229170725</v>
      </c>
      <c r="V5" s="16">
        <f>'[6]Dia 21 (b)'!$X11</f>
        <v>8.7798181344808803</v>
      </c>
      <c r="W5" s="16">
        <f>'[6]Dia 22 (b)'!$X11</f>
        <v>12.043510802698634</v>
      </c>
      <c r="X5" s="16">
        <f>'[6]Dia 23 (b)'!$X11</f>
        <v>11.109509010954634</v>
      </c>
      <c r="Y5" s="16">
        <f>'[6]Dia 24 (b)'!$X11</f>
        <v>9.1134076173755361</v>
      </c>
      <c r="Z5" s="16">
        <f>'[6]Dia 25 (b)'!$X11</f>
        <v>8.9799467685363048</v>
      </c>
      <c r="AA5" s="16">
        <f>'[6]Dia 26 (b)'!$X11</f>
        <v>8.3575656637501474</v>
      </c>
      <c r="AB5" s="16">
        <f>'[6]Dia 27 (b)'!$X11</f>
        <v>8.4764411722457886</v>
      </c>
      <c r="AC5" s="16">
        <f>'[6]Dia 28 (b)'!$X11</f>
        <v>9.9664653911673771</v>
      </c>
      <c r="AD5" s="16">
        <f>'[6]Dia 29 (b)'!$X11</f>
        <v>10.570331425564394</v>
      </c>
      <c r="AE5" s="16">
        <f>'[6]Dia 30 (b)'!$X11</f>
        <v>10.6555460776266</v>
      </c>
      <c r="AF5" s="16"/>
    </row>
    <row r="6" spans="1:32" ht="20.100000000000001" customHeight="1" x14ac:dyDescent="0.25">
      <c r="A6" s="15">
        <v>3</v>
      </c>
      <c r="B6" s="16">
        <f>'[6]Dia 1 (b)'!$X12</f>
        <v>5.7889648126685866</v>
      </c>
      <c r="C6" s="16">
        <f>'[6]Dia 2 (b)'!$X12</f>
        <v>5.9942002023753052</v>
      </c>
      <c r="D6" s="16">
        <f>'[6]Dia 3 (b)'!$X12</f>
        <v>7.02730871124343</v>
      </c>
      <c r="E6" s="16">
        <f>'[6]Dia 4 (b)'!$X12</f>
        <v>11.138955617676542</v>
      </c>
      <c r="F6" s="16">
        <f>'[6]Dia 5 (b)'!$X12</f>
        <v>4.3765944174005202</v>
      </c>
      <c r="G6" s="16">
        <f>'[6]Dia 6 (b)'!$X12</f>
        <v>5.0010469958510697</v>
      </c>
      <c r="H6" s="16">
        <f>'[6]Dia 7 (b)'!$X12</f>
        <v>6.9963120028823633</v>
      </c>
      <c r="I6" s="16">
        <f>'[6]Dia 8 (b)'!$X12</f>
        <v>10.445337787241296</v>
      </c>
      <c r="J6" s="16">
        <f>'[6]Dia 9 (b)'!$X12</f>
        <v>12.044750939023167</v>
      </c>
      <c r="K6" s="16">
        <f>'[6]Dia 10 (b)'!$X12</f>
        <v>11.944535590294667</v>
      </c>
      <c r="L6" s="16">
        <f>'[6]Dia 11 (b)'!$X12</f>
        <v>10.284422082650247</v>
      </c>
      <c r="M6" s="16">
        <f>'[6]Dia 12 (b)'!$X12</f>
        <v>10.843908294136883</v>
      </c>
      <c r="N6" s="16">
        <f>'[6]Dia 13 (b)'!$X12</f>
        <v>9.7324007826852927</v>
      </c>
      <c r="O6" s="16">
        <f>'[6]Dia 14 (b)'!$X12</f>
        <v>10.306801497981104</v>
      </c>
      <c r="P6" s="16">
        <f>'[6]Dia 15 (b)'!$X12</f>
        <v>8.4202462149727513</v>
      </c>
      <c r="Q6" s="16">
        <f>'[6]Dia 16 (b)'!$X12</f>
        <v>7.000970116056922</v>
      </c>
      <c r="R6" s="16">
        <f>'[6]Dia 17 (b)'!$X12</f>
        <v>6.5689232740993315</v>
      </c>
      <c r="S6" s="16">
        <f>'[6]Dia 18 (b)'!$X12</f>
        <v>6.7283398722153338</v>
      </c>
      <c r="T6" s="16">
        <f>'[6]Dia 19 (b)'!$X12</f>
        <v>6.6484952099970478</v>
      </c>
      <c r="U6" s="16">
        <f>'[6]Dia 20 (b)'!$X12</f>
        <v>7.4205531518974528</v>
      </c>
      <c r="V6" s="16">
        <f>'[6]Dia 21 (b)'!$X12</f>
        <v>9.2438843288993908</v>
      </c>
      <c r="W6" s="16">
        <f>'[6]Dia 22 (b)'!$X12</f>
        <v>11.6623217547516</v>
      </c>
      <c r="X6" s="16">
        <f>'[6]Dia 23 (b)'!$X12</f>
        <v>11.159311138469699</v>
      </c>
      <c r="Y6" s="16">
        <f>'[6]Dia 24 (b)'!$X12</f>
        <v>8.5976644228188341</v>
      </c>
      <c r="Z6" s="16">
        <f>'[6]Dia 25 (b)'!$X12</f>
        <v>8.9270275837638788</v>
      </c>
      <c r="AA6" s="16">
        <f>'[6]Dia 26 (b)'!$X12</f>
        <v>8.2497973984533193</v>
      </c>
      <c r="AB6" s="16">
        <f>'[6]Dia 27 (b)'!$X12</f>
        <v>8.4810614928071928</v>
      </c>
      <c r="AC6" s="16">
        <f>'[6]Dia 28 (b)'!$X12</f>
        <v>9.8053587709813748</v>
      </c>
      <c r="AD6" s="16">
        <f>'[6]Dia 29 (b)'!$X12</f>
        <v>10.53353215344347</v>
      </c>
      <c r="AE6" s="16">
        <f>'[6]Dia 30 (b)'!$X12</f>
        <v>10.839914628539548</v>
      </c>
      <c r="AF6" s="16"/>
    </row>
    <row r="7" spans="1:32" ht="20.100000000000001" customHeight="1" x14ac:dyDescent="0.25">
      <c r="A7" s="15">
        <v>4</v>
      </c>
      <c r="B7" s="16">
        <f>'[6]Dia 1 (b)'!$X13</f>
        <v>5.7303556805458635</v>
      </c>
      <c r="C7" s="16">
        <f>'[6]Dia 2 (b)'!$X13</f>
        <v>6.1625930727549214</v>
      </c>
      <c r="D7" s="16">
        <f>'[6]Dia 3 (b)'!$X13</f>
        <v>7.0763990124527707</v>
      </c>
      <c r="E7" s="16">
        <f>'[6]Dia 4 (b)'!$X13</f>
        <v>11.063449237323098</v>
      </c>
      <c r="F7" s="16">
        <f>'[6]Dia 5 (b)'!$X13</f>
        <v>4.3759321649981722</v>
      </c>
      <c r="G7" s="16">
        <f>'[6]Dia 6 (b)'!$X13</f>
        <v>4.7589715938162538</v>
      </c>
      <c r="H7" s="16">
        <f>'[6]Dia 7 (b)'!$X13</f>
        <v>6.9407753373483505</v>
      </c>
      <c r="I7" s="16">
        <f>'[6]Dia 8 (b)'!$X13</f>
        <v>10.4152456478182</v>
      </c>
      <c r="J7" s="16">
        <f>'[6]Dia 9 (b)'!$X13</f>
        <v>11.590229353398092</v>
      </c>
      <c r="K7" s="16">
        <f>'[6]Dia 10 (b)'!$X13</f>
        <v>11.672633272674112</v>
      </c>
      <c r="L7" s="16">
        <f>'[6]Dia 11 (b)'!$X13</f>
        <v>10.399185934651005</v>
      </c>
      <c r="M7" s="16">
        <f>'[6]Dia 12 (b)'!$X13</f>
        <v>10.778100068751989</v>
      </c>
      <c r="N7" s="16">
        <f>'[6]Dia 13 (b)'!$X13</f>
        <v>9.5211842884875608</v>
      </c>
      <c r="O7" s="16">
        <f>'[6]Dia 14 (b)'!$X13</f>
        <v>10.37691281100939</v>
      </c>
      <c r="P7" s="16">
        <f>'[6]Dia 15 (b)'!$X13</f>
        <v>8.4235379858844617</v>
      </c>
      <c r="Q7" s="16">
        <f>'[6]Dia 16 (b)'!$X13</f>
        <v>6.6314059575559519</v>
      </c>
      <c r="R7" s="16">
        <f>'[6]Dia 17 (b)'!$X13</f>
        <v>6.6702406408418149</v>
      </c>
      <c r="S7" s="16">
        <f>'[6]Dia 18 (b)'!$X13</f>
        <v>6.5561588818907595</v>
      </c>
      <c r="T7" s="16">
        <f>'[6]Dia 19 (b)'!$X13</f>
        <v>6.6999167235299728</v>
      </c>
      <c r="U7" s="16">
        <f>'[6]Dia 20 (b)'!$X13</f>
        <v>7.821628656030577</v>
      </c>
      <c r="V7" s="16">
        <f>'[6]Dia 21 (b)'!$X13</f>
        <v>9.4721625654406747</v>
      </c>
      <c r="W7" s="16">
        <f>'[6]Dia 22 (b)'!$X13</f>
        <v>11.511236116795176</v>
      </c>
      <c r="X7" s="16">
        <f>'[6]Dia 23 (b)'!$X13</f>
        <v>11.430910563899356</v>
      </c>
      <c r="Y7" s="16">
        <f>'[6]Dia 24 (b)'!$X13</f>
        <v>8.4458141930929376</v>
      </c>
      <c r="Z7" s="16">
        <f>'[6]Dia 25 (b)'!$X13</f>
        <v>9.021823020883609</v>
      </c>
      <c r="AA7" s="16">
        <f>'[6]Dia 26 (b)'!$X13</f>
        <v>8.0864618617554633</v>
      </c>
      <c r="AB7" s="16">
        <f>'[6]Dia 27 (b)'!$X13</f>
        <v>8.5036298039679306</v>
      </c>
      <c r="AC7" s="16">
        <f>'[6]Dia 28 (b)'!$X13</f>
        <v>9.6829750543107167</v>
      </c>
      <c r="AD7" s="16">
        <f>'[6]Dia 29 (b)'!$X13</f>
        <v>10.310011370685261</v>
      </c>
      <c r="AE7" s="16">
        <f>'[6]Dia 30 (b)'!$X13</f>
        <v>10.453953618787619</v>
      </c>
      <c r="AF7" s="16"/>
    </row>
    <row r="8" spans="1:32" ht="20.100000000000001" customHeight="1" x14ac:dyDescent="0.25">
      <c r="A8" s="15">
        <v>5</v>
      </c>
      <c r="B8" s="16">
        <f>'[6]Dia 1 (b)'!$X14</f>
        <v>5.6116511651973946</v>
      </c>
      <c r="C8" s="16">
        <f>'[6]Dia 2 (b)'!$X14</f>
        <v>6.4461739899523929</v>
      </c>
      <c r="D8" s="16">
        <f>'[6]Dia 3 (b)'!$X14</f>
        <v>7.1247696207880242</v>
      </c>
      <c r="E8" s="16">
        <f>'[6]Dia 4 (b)'!$X14</f>
        <v>11.504710214881236</v>
      </c>
      <c r="F8" s="16">
        <f>'[6]Dia 5 (b)'!$X14</f>
        <v>4.3985621812673941</v>
      </c>
      <c r="G8" s="16">
        <f>'[6]Dia 6 (b)'!$X14</f>
        <v>4.6248123885517449</v>
      </c>
      <c r="H8" s="16">
        <f>'[6]Dia 7 (b)'!$X14</f>
        <v>6.9647094844616211</v>
      </c>
      <c r="I8" s="16">
        <f>'[6]Dia 8 (b)'!$X14</f>
        <v>10.417437238110505</v>
      </c>
      <c r="J8" s="16">
        <f>'[6]Dia 9 (b)'!$X14</f>
        <v>11.441397930061244</v>
      </c>
      <c r="K8" s="16">
        <f>'[6]Dia 10 (b)'!$X14</f>
        <v>11.475848657869545</v>
      </c>
      <c r="L8" s="16">
        <f>'[6]Dia 11 (b)'!$X14</f>
        <v>10.468495006446352</v>
      </c>
      <c r="M8" s="16">
        <f>'[6]Dia 12 (b)'!$X14</f>
        <v>10.916129816867471</v>
      </c>
      <c r="N8" s="16">
        <f>'[6]Dia 13 (b)'!$X14</f>
        <v>9.2551090309215827</v>
      </c>
      <c r="O8" s="16">
        <f>'[6]Dia 14 (b)'!$X14</f>
        <v>10.498985484791046</v>
      </c>
      <c r="P8" s="16">
        <f>'[6]Dia 15 (b)'!$X14</f>
        <v>8.4244075118771722</v>
      </c>
      <c r="Q8" s="16">
        <f>'[6]Dia 16 (b)'!$X14</f>
        <v>6.3880263622383398</v>
      </c>
      <c r="R8" s="16">
        <f>'[6]Dia 17 (b)'!$X14</f>
        <v>6.6701463294389089</v>
      </c>
      <c r="S8" s="16">
        <f>'[6]Dia 18 (b)'!$X14</f>
        <v>6.4496368604023369</v>
      </c>
      <c r="T8" s="16">
        <f>'[6]Dia 19 (b)'!$X14</f>
        <v>7.1058313848418715</v>
      </c>
      <c r="U8" s="16">
        <f>'[6]Dia 20 (b)'!$X14</f>
        <v>8.4687328929957246</v>
      </c>
      <c r="V8" s="16">
        <f>'[6]Dia 21 (b)'!$X14</f>
        <v>9.8959753754287973</v>
      </c>
      <c r="W8" s="16">
        <f>'[6]Dia 22 (b)'!$X14</f>
        <v>11.509626006775177</v>
      </c>
      <c r="X8" s="16">
        <f>'[6]Dia 23 (b)'!$X14</f>
        <v>11.361792965068357</v>
      </c>
      <c r="Y8" s="16">
        <f>'[6]Dia 24 (b)'!$X14</f>
        <v>11.246779339755363</v>
      </c>
      <c r="Z8" s="16">
        <f>'[6]Dia 25 (b)'!$X14</f>
        <v>8.9954834494193481</v>
      </c>
      <c r="AA8" s="16">
        <f>'[6]Dia 26 (b)'!$X14</f>
        <v>8.1418978493743328</v>
      </c>
      <c r="AB8" s="16">
        <f>'[6]Dia 27 (b)'!$X14</f>
        <v>8.415103671124708</v>
      </c>
      <c r="AC8" s="16">
        <f>'[6]Dia 28 (b)'!$X14</f>
        <v>9.620963686006629</v>
      </c>
      <c r="AD8" s="16">
        <f>'[6]Dia 29 (b)'!$X14</f>
        <v>10.263535511138144</v>
      </c>
      <c r="AE8" s="16">
        <f>'[6]Dia 30 (b)'!$X14</f>
        <v>10.294206381018347</v>
      </c>
      <c r="AF8" s="16"/>
    </row>
    <row r="9" spans="1:32" ht="20.100000000000001" customHeight="1" x14ac:dyDescent="0.25">
      <c r="A9" s="15">
        <v>6</v>
      </c>
      <c r="B9" s="16">
        <f>'[6]Dia 1 (b)'!$X15</f>
        <v>5.5523862555543619</v>
      </c>
      <c r="C9" s="16">
        <f>'[6]Dia 2 (b)'!$X15</f>
        <v>6.3582380589922254</v>
      </c>
      <c r="D9" s="16">
        <f>'[6]Dia 3 (b)'!$X15</f>
        <v>7.0959409962735966</v>
      </c>
      <c r="E9" s="16">
        <f>'[6]Dia 4 (b)'!$X15</f>
        <v>11.878196609849338</v>
      </c>
      <c r="F9" s="16">
        <f>'[6]Dia 5 (b)'!$X15</f>
        <v>4.2992840057632451</v>
      </c>
      <c r="G9" s="16">
        <f>'[6]Dia 6 (b)'!$X15</f>
        <v>4.6394597505796549</v>
      </c>
      <c r="H9" s="16">
        <f>'[6]Dia 7 (b)'!$X15</f>
        <v>7.1251911923117159</v>
      </c>
      <c r="I9" s="16">
        <f>'[6]Dia 8 (b)'!$X15</f>
        <v>10.612614409619821</v>
      </c>
      <c r="J9" s="16">
        <f>'[6]Dia 9 (b)'!$X15</f>
        <v>11.027043465416318</v>
      </c>
      <c r="K9" s="16">
        <f>'[6]Dia 10 (b)'!$X15</f>
        <v>11.468978726781547</v>
      </c>
      <c r="L9" s="16">
        <f>'[6]Dia 11 (b)'!$X15</f>
        <v>10.533677406986358</v>
      </c>
      <c r="M9" s="16">
        <f>'[6]Dia 12 (b)'!$X15</f>
        <v>10.888863834432506</v>
      </c>
      <c r="N9" s="16">
        <f>'[6]Dia 13 (b)'!$X15</f>
        <v>9.0105078294855261</v>
      </c>
      <c r="O9" s="16">
        <f>'[6]Dia 14 (b)'!$X15</f>
        <v>10.498649753484633</v>
      </c>
      <c r="P9" s="16">
        <f>'[6]Dia 15 (b)'!$X15</f>
        <v>8.4240650781585629</v>
      </c>
      <c r="Q9" s="16">
        <f>'[6]Dia 16 (b)'!$X15</f>
        <v>6.4323881754672545</v>
      </c>
      <c r="R9" s="16">
        <f>'[6]Dia 17 (b)'!$X15</f>
        <v>6.4883415455271427</v>
      </c>
      <c r="S9" s="16">
        <f>'[6]Dia 18 (b)'!$X15</f>
        <v>6.4045344564377027</v>
      </c>
      <c r="T9" s="16">
        <f>'[6]Dia 19 (b)'!$X15</f>
        <v>7.0334421927442348</v>
      </c>
      <c r="U9" s="16">
        <f>'[6]Dia 20 (b)'!$X15</f>
        <v>7.9386284301017982</v>
      </c>
      <c r="V9" s="16">
        <f>'[6]Dia 21 (b)'!$X15</f>
        <v>9.8882321863342248</v>
      </c>
      <c r="W9" s="16">
        <f>'[6]Dia 22 (b)'!$X15</f>
        <v>11.355379804644327</v>
      </c>
      <c r="X9" s="16">
        <f>'[6]Dia 23 (b)'!$X15</f>
        <v>11.283247502705322</v>
      </c>
      <c r="Y9" s="16">
        <f>'[6]Dia 24 (b)'!$X15</f>
        <v>11.312734823845309</v>
      </c>
      <c r="Z9" s="16">
        <f>'[6]Dia 25 (b)'!$X15</f>
        <v>8.9941800178763707</v>
      </c>
      <c r="AA9" s="16">
        <f>'[6]Dia 26 (b)'!$X15</f>
        <v>8.086091865434069</v>
      </c>
      <c r="AB9" s="16">
        <f>'[6]Dia 27 (b)'!$X15</f>
        <v>8.2053858924102379</v>
      </c>
      <c r="AC9" s="16">
        <f>'[6]Dia 28 (b)'!$X15</f>
        <v>9.6570402405458449</v>
      </c>
      <c r="AD9" s="16">
        <f>'[6]Dia 29 (b)'!$X15</f>
        <v>10.124305357567401</v>
      </c>
      <c r="AE9" s="16">
        <f>'[6]Dia 30 (b)'!$X15</f>
        <v>10.561274903782012</v>
      </c>
      <c r="AF9" s="16"/>
    </row>
    <row r="10" spans="1:32" ht="20.100000000000001" customHeight="1" x14ac:dyDescent="0.25">
      <c r="A10" s="15">
        <v>7</v>
      </c>
      <c r="B10" s="16">
        <f>'[6]Dia 1 (b)'!$X16</f>
        <v>5.4973876036167866</v>
      </c>
      <c r="C10" s="16">
        <f>'[6]Dia 2 (b)'!$X16</f>
        <v>6.2919885790646033</v>
      </c>
      <c r="D10" s="16">
        <f>'[6]Dia 3 (b)'!$X16</f>
        <v>7.153630929974736</v>
      </c>
      <c r="E10" s="16">
        <f>'[6]Dia 4 (b)'!$X16</f>
        <v>12.049683197138037</v>
      </c>
      <c r="F10" s="16">
        <f>'[6]Dia 5 (b)'!$X16</f>
        <v>4.1516544538803126</v>
      </c>
      <c r="G10" s="16">
        <f>'[6]Dia 6 (b)'!$X16</f>
        <v>4.6636457840193444</v>
      </c>
      <c r="H10" s="16">
        <f>'[6]Dia 7 (b)'!$X16</f>
        <v>7.1456365670394417</v>
      </c>
      <c r="I10" s="16">
        <f>'[6]Dia 8 (b)'!$X16</f>
        <v>10.462831915748872</v>
      </c>
      <c r="J10" s="16">
        <f>'[6]Dia 9 (b)'!$X16</f>
        <v>11.018730067632454</v>
      </c>
      <c r="K10" s="16">
        <f>'[6]Dia 10 (b)'!$X16</f>
        <v>11.587987244934894</v>
      </c>
      <c r="L10" s="16">
        <f>'[6]Dia 11 (b)'!$X16</f>
        <v>10.521642138906891</v>
      </c>
      <c r="M10" s="16">
        <f>'[6]Dia 12 (b)'!$X16</f>
        <v>10.889276921416794</v>
      </c>
      <c r="N10" s="16">
        <f>'[6]Dia 13 (b)'!$X16</f>
        <v>9.0270644436329714</v>
      </c>
      <c r="O10" s="16">
        <f>'[6]Dia 14 (b)'!$X16</f>
        <v>10.55357159160314</v>
      </c>
      <c r="P10" s="16">
        <f>'[6]Dia 15 (b)'!$X16</f>
        <v>8.2131921437740196</v>
      </c>
      <c r="Q10" s="16">
        <f>'[6]Dia 16 (b)'!$X16</f>
        <v>6.5253173715809245</v>
      </c>
      <c r="R10" s="16">
        <f>'[6]Dia 17 (b)'!$X16</f>
        <v>6.5585974293064524</v>
      </c>
      <c r="S10" s="16">
        <f>'[6]Dia 18 (b)'!$X16</f>
        <v>6.5262794911175828</v>
      </c>
      <c r="T10" s="16">
        <f>'[6]Dia 19 (b)'!$X16</f>
        <v>7.0704538365035985</v>
      </c>
      <c r="U10" s="16">
        <f>'[6]Dia 20 (b)'!$X16</f>
        <v>7.7484105810150403</v>
      </c>
      <c r="V10" s="16">
        <f>'[6]Dia 21 (b)'!$X16</f>
        <v>10.610960625768724</v>
      </c>
      <c r="W10" s="16">
        <f>'[6]Dia 22 (b)'!$X16</f>
        <v>11.35041874167894</v>
      </c>
      <c r="X10" s="16">
        <f>'[6]Dia 23 (b)'!$X16</f>
        <v>11.208102598656355</v>
      </c>
      <c r="Y10" s="16">
        <f>'[6]Dia 24 (b)'!$X16</f>
        <v>10.960038381031415</v>
      </c>
      <c r="Z10" s="16">
        <f>'[6]Dia 25 (b)'!$X16</f>
        <v>8.9515869304272826</v>
      </c>
      <c r="AA10" s="16">
        <f>'[6]Dia 26 (b)'!$X16</f>
        <v>8.0970458522483195</v>
      </c>
      <c r="AB10" s="16">
        <f>'[6]Dia 27 (b)'!$X16</f>
        <v>8.325905814956748</v>
      </c>
      <c r="AC10" s="16">
        <f>'[6]Dia 28 (b)'!$X16</f>
        <v>9.7032944356163036</v>
      </c>
      <c r="AD10" s="16">
        <f>'[6]Dia 29 (b)'!$X16</f>
        <v>10.170795974984291</v>
      </c>
      <c r="AE10" s="16">
        <f>'[6]Dia 30 (b)'!$X16</f>
        <v>10.343162658227318</v>
      </c>
      <c r="AF10" s="16"/>
    </row>
    <row r="11" spans="1:32" ht="20.100000000000001" customHeight="1" x14ac:dyDescent="0.25">
      <c r="A11" s="15">
        <v>8</v>
      </c>
      <c r="B11" s="16">
        <f>'[6]Dia 1 (b)'!$X17</f>
        <v>5.9906243493133937</v>
      </c>
      <c r="C11" s="16">
        <f>'[6]Dia 2 (b)'!$X17</f>
        <v>6.8061605734903372</v>
      </c>
      <c r="D11" s="16">
        <f>'[6]Dia 3 (b)'!$X17</f>
        <v>8.1421395841713391</v>
      </c>
      <c r="E11" s="16">
        <f>'[6]Dia 4 (b)'!$X17</f>
        <v>12.290055550947018</v>
      </c>
      <c r="F11" s="16">
        <f>'[6]Dia 5 (b)'!$X17</f>
        <v>4.2191321554009056</v>
      </c>
      <c r="G11" s="16">
        <f>'[6]Dia 6 (b)'!$X17</f>
        <v>6.0798511064934333</v>
      </c>
      <c r="H11" s="16">
        <f>'[6]Dia 7 (b)'!$X17</f>
        <v>7.7962100355519608</v>
      </c>
      <c r="I11" s="16">
        <f>'[6]Dia 8 (b)'!$X17</f>
        <v>11.133353058324317</v>
      </c>
      <c r="J11" s="16">
        <f>'[6]Dia 9 (b)'!$X17</f>
        <v>12.382772942622855</v>
      </c>
      <c r="K11" s="16">
        <f>'[6]Dia 10 (b)'!$X17</f>
        <v>12.011093829649571</v>
      </c>
      <c r="L11" s="16">
        <f>'[6]Dia 11 (b)'!$X17</f>
        <v>10.427794521720593</v>
      </c>
      <c r="M11" s="16">
        <f>'[6]Dia 12 (b)'!$X17</f>
        <v>10.936582903819364</v>
      </c>
      <c r="N11" s="16">
        <f>'[6]Dia 13 (b)'!$X17</f>
        <v>9.8388869038143714</v>
      </c>
      <c r="O11" s="16">
        <f>'[6]Dia 14 (b)'!$X17</f>
        <v>10.405958984615259</v>
      </c>
      <c r="P11" s="16">
        <f>'[6]Dia 15 (b)'!$X17</f>
        <v>8.167622034255638</v>
      </c>
      <c r="Q11" s="16">
        <f>'[6]Dia 16 (b)'!$X17</f>
        <v>7.3441074357359284</v>
      </c>
      <c r="R11" s="16">
        <f>'[6]Dia 17 (b)'!$X17</f>
        <v>7.2899773199142599</v>
      </c>
      <c r="S11" s="16">
        <f>'[6]Dia 18 (b)'!$X17</f>
        <v>7.625312515406157</v>
      </c>
      <c r="T11" s="16">
        <f>'[6]Dia 19 (b)'!$X17</f>
        <v>7.7957051903992447</v>
      </c>
      <c r="U11" s="16">
        <f>'[6]Dia 20 (b)'!$X17</f>
        <v>7.4837697336618989</v>
      </c>
      <c r="V11" s="16">
        <f>'[6]Dia 21 (b)'!$X17</f>
        <v>11.454837310862176</v>
      </c>
      <c r="W11" s="16">
        <f>'[6]Dia 22 (b)'!$X17</f>
        <v>12.545015688664668</v>
      </c>
      <c r="X11" s="16">
        <f>'[6]Dia 23 (b)'!$X17</f>
        <v>12.436038584733319</v>
      </c>
      <c r="Y11" s="16">
        <f>'[6]Dia 24 (b)'!$X17</f>
        <v>10.579309406785368</v>
      </c>
      <c r="Z11" s="16">
        <f>'[6]Dia 25 (b)'!$X17</f>
        <v>9.1076501327515551</v>
      </c>
      <c r="AA11" s="16">
        <f>'[6]Dia 26 (b)'!$X17</f>
        <v>7.9006684303538988</v>
      </c>
      <c r="AB11" s="16">
        <f>'[6]Dia 27 (b)'!$X17</f>
        <v>8.3934602322875875</v>
      </c>
      <c r="AC11" s="16">
        <f>'[6]Dia 28 (b)'!$X17</f>
        <v>9.8914218970135295</v>
      </c>
      <c r="AD11" s="16">
        <f>'[6]Dia 29 (b)'!$X17</f>
        <v>10.948310330023883</v>
      </c>
      <c r="AE11" s="16">
        <f>'[6]Dia 30 (b)'!$X17</f>
        <v>11.446304942528105</v>
      </c>
      <c r="AF11" s="16"/>
    </row>
    <row r="12" spans="1:32" ht="20.100000000000001" customHeight="1" x14ac:dyDescent="0.25">
      <c r="A12" s="15">
        <v>9</v>
      </c>
      <c r="B12" s="16">
        <f>'[6]Dia 1 (b)'!$X18</f>
        <v>6.246752566130227</v>
      </c>
      <c r="C12" s="16">
        <f>'[6]Dia 2 (b)'!$X18</f>
        <v>6.779572014587445</v>
      </c>
      <c r="D12" s="16">
        <f>'[6]Dia 3 (b)'!$X18</f>
        <v>8.6647277514397967</v>
      </c>
      <c r="E12" s="16">
        <f>'[6]Dia 4 (b)'!$X18</f>
        <v>12.002559441033451</v>
      </c>
      <c r="F12" s="16">
        <f>'[6]Dia 5 (b)'!$X18</f>
        <v>4.102690161023876</v>
      </c>
      <c r="G12" s="16">
        <f>'[6]Dia 6 (b)'!$X18</f>
        <v>5.9599009978679831</v>
      </c>
      <c r="H12" s="16">
        <f>'[6]Dia 7 (b)'!$X18</f>
        <v>7.856590015994005</v>
      </c>
      <c r="I12" s="16">
        <f>'[6]Dia 8 (b)'!$X18</f>
        <v>11.353309927230161</v>
      </c>
      <c r="J12" s="16">
        <f>'[6]Dia 9 (b)'!$X18</f>
        <v>12.536849267423081</v>
      </c>
      <c r="K12" s="16">
        <f>'[6]Dia 10 (b)'!$X18</f>
        <v>12.16506130050066</v>
      </c>
      <c r="L12" s="16">
        <f>'[6]Dia 11 (b)'!$X18</f>
        <v>10.519865612033405</v>
      </c>
      <c r="M12" s="16">
        <f>'[6]Dia 12 (b)'!$X18</f>
        <v>10.730502530615757</v>
      </c>
      <c r="N12" s="16">
        <f>'[6]Dia 13 (b)'!$X18</f>
        <v>9.7042425530466829</v>
      </c>
      <c r="O12" s="16">
        <f>'[6]Dia 14 (b)'!$X18</f>
        <v>10.292128441740118</v>
      </c>
      <c r="P12" s="16">
        <f>'[6]Dia 15 (b)'!$X18</f>
        <v>8.1624381831786046</v>
      </c>
      <c r="Q12" s="16">
        <f>'[6]Dia 16 (b)'!$X18</f>
        <v>7.4411613575228808</v>
      </c>
      <c r="R12" s="16">
        <f>'[6]Dia 17 (b)'!$X18</f>
        <v>7.5161042268039377</v>
      </c>
      <c r="S12" s="16">
        <f>'[6]Dia 18 (b)'!$X18</f>
        <v>7.2884497624243743</v>
      </c>
      <c r="T12" s="16">
        <f>'[6]Dia 19 (b)'!$X18</f>
        <v>8.2948389708655448</v>
      </c>
      <c r="U12" s="16">
        <f>'[6]Dia 20 (b)'!$X18</f>
        <v>7.110249344949727</v>
      </c>
      <c r="V12" s="16">
        <f>'[6]Dia 21 (b)'!$X18</f>
        <v>11.361900687143599</v>
      </c>
      <c r="W12" s="16">
        <f>'[6]Dia 22 (b)'!$X18</f>
        <v>13.009105444289599</v>
      </c>
      <c r="X12" s="16">
        <f>'[6]Dia 23 (b)'!$X18</f>
        <v>12.093033067731273</v>
      </c>
      <c r="Y12" s="16">
        <f>'[6]Dia 24 (b)'!$X18</f>
        <v>10.79934511030228</v>
      </c>
      <c r="Z12" s="16">
        <f>'[6]Dia 25 (b)'!$X18</f>
        <v>9.2647395362347655</v>
      </c>
      <c r="AA12" s="16">
        <f>'[6]Dia 26 (b)'!$X18</f>
        <v>7.6249971852904119</v>
      </c>
      <c r="AB12" s="16">
        <f>'[6]Dia 27 (b)'!$X18</f>
        <v>8.4444028443216457</v>
      </c>
      <c r="AC12" s="16">
        <f>'[6]Dia 28 (b)'!$X18</f>
        <v>10.648406625658344</v>
      </c>
      <c r="AD12" s="16">
        <f>'[6]Dia 29 (b)'!$X18</f>
        <v>10.999985994948361</v>
      </c>
      <c r="AE12" s="16">
        <f>'[6]Dia 30 (b)'!$X18</f>
        <v>11.461312507472467</v>
      </c>
      <c r="AF12" s="16"/>
    </row>
    <row r="13" spans="1:32" ht="20.100000000000001" customHeight="1" x14ac:dyDescent="0.25">
      <c r="A13" s="15">
        <v>10</v>
      </c>
      <c r="B13" s="16">
        <f>'[6]Dia 1 (b)'!$X19</f>
        <v>5.7388249000661755</v>
      </c>
      <c r="C13" s="16">
        <f>'[6]Dia 2 (b)'!$X19</f>
        <v>6.7813261675641954</v>
      </c>
      <c r="D13" s="16">
        <f>'[6]Dia 3 (b)'!$X19</f>
        <v>9.3163802859523184</v>
      </c>
      <c r="E13" s="16">
        <f>'[6]Dia 4 (b)'!$X19</f>
        <v>11.002470351993914</v>
      </c>
      <c r="F13" s="16">
        <f>'[6]Dia 5 (b)'!$X19</f>
        <v>4.3768423420250091</v>
      </c>
      <c r="G13" s="16">
        <f>'[6]Dia 6 (b)'!$X19</f>
        <v>6.0239360694311488</v>
      </c>
      <c r="H13" s="16">
        <f>'[6]Dia 7 (b)'!$X19</f>
        <v>8.3876550150464055</v>
      </c>
      <c r="I13" s="16">
        <f>'[6]Dia 8 (b)'!$X19</f>
        <v>11.501959856995159</v>
      </c>
      <c r="J13" s="16">
        <f>'[6]Dia 9 (b)'!$X19</f>
        <v>12.057820850510295</v>
      </c>
      <c r="K13" s="16">
        <f>'[6]Dia 10 (b)'!$X19</f>
        <v>12.318129414813951</v>
      </c>
      <c r="L13" s="16">
        <f>'[6]Dia 11 (b)'!$X19</f>
        <v>10.64724724981429</v>
      </c>
      <c r="M13" s="16">
        <f>'[6]Dia 12 (b)'!$X19</f>
        <v>10.807373535105558</v>
      </c>
      <c r="N13" s="16">
        <f>'[6]Dia 13 (b)'!$X19</f>
        <v>9.7646496866870844</v>
      </c>
      <c r="O13" s="16">
        <f>'[6]Dia 14 (b)'!$X19</f>
        <v>10.274448690734248</v>
      </c>
      <c r="P13" s="16">
        <f>'[6]Dia 15 (b)'!$X19</f>
        <v>8.2148974933422707</v>
      </c>
      <c r="Q13" s="16">
        <f>'[6]Dia 16 (b)'!$X19</f>
        <v>7.9123195538297519</v>
      </c>
      <c r="R13" s="16">
        <f>'[6]Dia 17 (b)'!$X19</f>
        <v>7.2643827038506057</v>
      </c>
      <c r="S13" s="16">
        <f>'[6]Dia 18 (b)'!$X19</f>
        <v>6.8733235621968873</v>
      </c>
      <c r="T13" s="16">
        <f>'[6]Dia 19 (b)'!$X19</f>
        <v>7.951905240867398</v>
      </c>
      <c r="U13" s="16">
        <f>'[6]Dia 20 (b)'!$X19</f>
        <v>6.6731165013338716</v>
      </c>
      <c r="V13" s="16">
        <f>'[6]Dia 21 (b)'!$X19</f>
        <v>11.449361193889045</v>
      </c>
      <c r="W13" s="16">
        <f>'[6]Dia 22 (b)'!$X19</f>
        <v>12.964419940599242</v>
      </c>
      <c r="X13" s="16">
        <f>'[6]Dia 23 (b)'!$X19</f>
        <v>12.624481709760632</v>
      </c>
      <c r="Y13" s="16">
        <f>'[6]Dia 24 (b)'!$X19</f>
        <v>10.779924393049889</v>
      </c>
      <c r="Z13" s="16">
        <f>'[6]Dia 25 (b)'!$X19</f>
        <v>9.3714693459880465</v>
      </c>
      <c r="AA13" s="16">
        <f>'[6]Dia 26 (b)'!$X19</f>
        <v>7.4032042871447512</v>
      </c>
      <c r="AB13" s="16">
        <f>'[6]Dia 27 (b)'!$X19</f>
        <v>8.577729282999119</v>
      </c>
      <c r="AC13" s="16">
        <f>'[6]Dia 28 (b)'!$X19</f>
        <v>10.723046863529085</v>
      </c>
      <c r="AD13" s="16">
        <f>'[6]Dia 29 (b)'!$X19</f>
        <v>11.155596307156117</v>
      </c>
      <c r="AE13" s="16">
        <f>'[6]Dia 30 (b)'!$X19</f>
        <v>11.730554129374624</v>
      </c>
      <c r="AF13" s="16"/>
    </row>
    <row r="14" spans="1:32" ht="20.100000000000001" customHeight="1" x14ac:dyDescent="0.25">
      <c r="A14" s="15">
        <v>11</v>
      </c>
      <c r="B14" s="16">
        <f>'[6]Dia 1 (b)'!$X20</f>
        <v>5.5115326609224686</v>
      </c>
      <c r="C14" s="16">
        <f>'[6]Dia 2 (b)'!$X20</f>
        <v>6.0432744309674993</v>
      </c>
      <c r="D14" s="16">
        <f>'[6]Dia 3 (b)'!$X20</f>
        <v>8.9712780645388701</v>
      </c>
      <c r="E14" s="16">
        <f>'[6]Dia 4 (b)'!$X20</f>
        <v>10.702009904239754</v>
      </c>
      <c r="F14" s="16">
        <f>'[6]Dia 5 (b)'!$X20</f>
        <v>4.3163252149682023</v>
      </c>
      <c r="G14" s="16">
        <f>'[6]Dia 6 (b)'!$X20</f>
        <v>5.1183262305264199</v>
      </c>
      <c r="H14" s="16">
        <f>'[6]Dia 7 (b)'!$X20</f>
        <v>9.0576010066907084</v>
      </c>
      <c r="I14" s="16">
        <f>'[6]Dia 8 (b)'!$X20</f>
        <v>10.837813001730103</v>
      </c>
      <c r="J14" s="16">
        <f>'[6]Dia 9 (b)'!$X20</f>
        <v>11.742243475608118</v>
      </c>
      <c r="K14" s="16">
        <f>'[6]Dia 10 (b)'!$X20</f>
        <v>12.080025468306935</v>
      </c>
      <c r="L14" s="16">
        <f>'[6]Dia 11 (b)'!$X20</f>
        <v>10.892398832797863</v>
      </c>
      <c r="M14" s="16">
        <f>'[6]Dia 12 (b)'!$X20</f>
        <v>10.507905376102512</v>
      </c>
      <c r="N14" s="16">
        <f>'[6]Dia 13 (b)'!$X20</f>
        <v>9.5063960088688084</v>
      </c>
      <c r="O14" s="16">
        <f>'[6]Dia 14 (b)'!$X20</f>
        <v>10.176119486614798</v>
      </c>
      <c r="P14" s="16">
        <f>'[6]Dia 15 (b)'!$X20</f>
        <v>8.1462396682668601</v>
      </c>
      <c r="Q14" s="16">
        <f>'[6]Dia 16 (b)'!$X20</f>
        <v>8.315932041769047</v>
      </c>
      <c r="R14" s="16">
        <f>'[6]Dia 17 (b)'!$X20</f>
        <v>7.3765820066738543</v>
      </c>
      <c r="S14" s="16">
        <f>'[6]Dia 18 (b)'!$X20</f>
        <v>6.5835236258593977</v>
      </c>
      <c r="T14" s="16">
        <f>'[6]Dia 19 (b)'!$X20</f>
        <v>7.3564435466608291</v>
      </c>
      <c r="U14" s="16">
        <f>'[6]Dia 20 (b)'!$X20</f>
        <v>7.0272433136999721</v>
      </c>
      <c r="V14" s="16">
        <f>'[6]Dia 21 (b)'!$X20</f>
        <v>11.631047631388384</v>
      </c>
      <c r="W14" s="16">
        <f>'[6]Dia 22 (b)'!$X20</f>
        <v>13.011367512898467</v>
      </c>
      <c r="X14" s="16">
        <f>'[6]Dia 23 (b)'!$X20</f>
        <v>10.989453365082355</v>
      </c>
      <c r="Y14" s="16">
        <f>'[6]Dia 24 (b)'!$X20</f>
        <v>10.34821205539934</v>
      </c>
      <c r="Z14" s="16">
        <f>'[6]Dia 25 (b)'!$X20</f>
        <v>9.5940065494062292</v>
      </c>
      <c r="AA14" s="16">
        <f>'[6]Dia 26 (b)'!$X20</f>
        <v>7.6419006162106822</v>
      </c>
      <c r="AB14" s="16">
        <f>'[6]Dia 27 (b)'!$X20</f>
        <v>8.7691793501719797</v>
      </c>
      <c r="AC14" s="16">
        <f>'[6]Dia 28 (b)'!$X20</f>
        <v>10.597627452257505</v>
      </c>
      <c r="AD14" s="16">
        <f>'[6]Dia 29 (b)'!$X20</f>
        <v>10.779432474749241</v>
      </c>
      <c r="AE14" s="16">
        <f>'[6]Dia 30 (b)'!$X20</f>
        <v>11.274416499928437</v>
      </c>
      <c r="AF14" s="16"/>
    </row>
    <row r="15" spans="1:32" ht="20.100000000000001" customHeight="1" x14ac:dyDescent="0.25">
      <c r="A15" s="15">
        <v>12</v>
      </c>
      <c r="B15" s="16">
        <f>'[6]Dia 1 (b)'!$X21</f>
        <v>5.5324935492528802</v>
      </c>
      <c r="C15" s="16">
        <f>'[6]Dia 2 (b)'!$X21</f>
        <v>6.1043284793507677</v>
      </c>
      <c r="D15" s="16">
        <f>'[6]Dia 3 (b)'!$X21</f>
        <v>9.2130792141921578</v>
      </c>
      <c r="E15" s="16">
        <f>'[6]Dia 4 (b)'!$X21</f>
        <v>9.7781704071525812</v>
      </c>
      <c r="F15" s="16">
        <f>'[6]Dia 5 (b)'!$X21</f>
        <v>4.4020296172522446</v>
      </c>
      <c r="G15" s="16">
        <f>'[6]Dia 6 (b)'!$X21</f>
        <v>5.3998656447510953</v>
      </c>
      <c r="H15" s="16">
        <f>'[6]Dia 7 (b)'!$X21</f>
        <v>9.4137132855259935</v>
      </c>
      <c r="I15" s="16">
        <f>'[6]Dia 8 (b)'!$X21</f>
        <v>11.301286956768308</v>
      </c>
      <c r="J15" s="16">
        <f>'[6]Dia 9 (b)'!$X21</f>
        <v>11.314387756235428</v>
      </c>
      <c r="K15" s="16">
        <f>'[6]Dia 10 (b)'!$X21</f>
        <v>12.007718469879247</v>
      </c>
      <c r="L15" s="16">
        <f>'[6]Dia 11 (b)'!$X21</f>
        <v>11.074402735093381</v>
      </c>
      <c r="M15" s="16">
        <f>'[6]Dia 12 (b)'!$X21</f>
        <v>10.558610996093929</v>
      </c>
      <c r="N15" s="16">
        <f>'[6]Dia 13 (b)'!$X21</f>
        <v>9.9055748252531206</v>
      </c>
      <c r="O15" s="16">
        <f>'[6]Dia 14 (b)'!$X21</f>
        <v>9.9126033440582244</v>
      </c>
      <c r="P15" s="16">
        <f>'[6]Dia 15 (b)'!$X21</f>
        <v>8.1681466635359055</v>
      </c>
      <c r="Q15" s="16">
        <f>'[6]Dia 16 (b)'!$X21</f>
        <v>7.6150509162092836</v>
      </c>
      <c r="R15" s="16">
        <f>'[6]Dia 17 (b)'!$X21</f>
        <v>7.3926721083464209</v>
      </c>
      <c r="S15" s="16">
        <f>'[6]Dia 18 (b)'!$X21</f>
        <v>6.8874187604195196</v>
      </c>
      <c r="T15" s="16">
        <f>'[6]Dia 19 (b)'!$X21</f>
        <v>7.2258019397080977</v>
      </c>
      <c r="U15" s="16">
        <f>'[6]Dia 20 (b)'!$X21</f>
        <v>7.2283949943634624</v>
      </c>
      <c r="V15" s="16">
        <f>'[6]Dia 21 (b)'!$X21</f>
        <v>11.558569971634574</v>
      </c>
      <c r="W15" s="16">
        <f>'[6]Dia 22 (b)'!$X21</f>
        <v>12.797232696009868</v>
      </c>
      <c r="X15" s="16">
        <f>'[6]Dia 23 (b)'!$X21</f>
        <v>10.703270872155871</v>
      </c>
      <c r="Y15" s="16">
        <f>'[6]Dia 24 (b)'!$X21</f>
        <v>10.371428724613697</v>
      </c>
      <c r="Z15" s="16">
        <f>'[6]Dia 25 (b)'!$X21</f>
        <v>9.4070259788987212</v>
      </c>
      <c r="AA15" s="16">
        <f>'[6]Dia 26 (b)'!$X21</f>
        <v>7.6587898255776894</v>
      </c>
      <c r="AB15" s="16">
        <f>'[6]Dia 27 (b)'!$X21</f>
        <v>8.7841029645936466</v>
      </c>
      <c r="AC15" s="16">
        <f>'[6]Dia 28 (b)'!$X21</f>
        <v>10.8029265804168</v>
      </c>
      <c r="AD15" s="16">
        <f>'[6]Dia 29 (b)'!$X21</f>
        <v>10.956446396419297</v>
      </c>
      <c r="AE15" s="16">
        <f>'[6]Dia 30 (b)'!$X21</f>
        <v>10.027694560086143</v>
      </c>
      <c r="AF15" s="16"/>
    </row>
    <row r="16" spans="1:32" ht="20.100000000000001" customHeight="1" x14ac:dyDescent="0.25">
      <c r="A16" s="15">
        <v>13</v>
      </c>
      <c r="B16" s="16">
        <f>'[6]Dia 1 (b)'!$X22</f>
        <v>6.1034638966332748</v>
      </c>
      <c r="C16" s="16">
        <f>'[6]Dia 2 (b)'!$X22</f>
        <v>6.0946519947180473</v>
      </c>
      <c r="D16" s="16">
        <f>'[6]Dia 3 (b)'!$X22</f>
        <v>10.027265431694111</v>
      </c>
      <c r="E16" s="16">
        <f>'[6]Dia 4 (b)'!$X22</f>
        <v>9.5011081813873162</v>
      </c>
      <c r="F16" s="16">
        <f>'[6]Dia 5 (b)'!$X22</f>
        <v>4.8599045939071601</v>
      </c>
      <c r="G16" s="16">
        <f>'[6]Dia 6 (b)'!$X22</f>
        <v>4.6127847566895994</v>
      </c>
      <c r="H16" s="16">
        <f>'[6]Dia 7 (b)'!$X22</f>
        <v>10.406697714408901</v>
      </c>
      <c r="I16" s="16">
        <f>'[6]Dia 8 (b)'!$X22</f>
        <v>11.957039166024796</v>
      </c>
      <c r="J16" s="16">
        <f>'[6]Dia 9 (b)'!$X22</f>
        <v>11.301418629773856</v>
      </c>
      <c r="K16" s="16">
        <f>'[6]Dia 10 (b)'!$X22</f>
        <v>11.854093133252933</v>
      </c>
      <c r="L16" s="16">
        <f>'[6]Dia 11 (b)'!$X22</f>
        <v>11.148254879377202</v>
      </c>
      <c r="M16" s="16">
        <f>'[6]Dia 12 (b)'!$X22</f>
        <v>10.681441221595657</v>
      </c>
      <c r="N16" s="16">
        <f>'[6]Dia 13 (b)'!$X22</f>
        <v>9.3001800016163934</v>
      </c>
      <c r="O16" s="16">
        <f>'[6]Dia 14 (b)'!$X22</f>
        <v>9.8792326733144549</v>
      </c>
      <c r="P16" s="16">
        <f>'[6]Dia 15 (b)'!$X22</f>
        <v>7.9351683275676823</v>
      </c>
      <c r="Q16" s="16">
        <f>'[6]Dia 16 (b)'!$X22</f>
        <v>7.3872458530794676</v>
      </c>
      <c r="R16" s="16">
        <f>'[6]Dia 17 (b)'!$X22</f>
        <v>7.715408427449125</v>
      </c>
      <c r="S16" s="16">
        <f>'[6]Dia 18 (b)'!$X22</f>
        <v>7.546653162958652</v>
      </c>
      <c r="T16" s="16">
        <f>'[6]Dia 19 (b)'!$X22</f>
        <v>7.6806940532113837</v>
      </c>
      <c r="U16" s="16">
        <f>'[6]Dia 20 (b)'!$X22</f>
        <v>7.3698556134952762</v>
      </c>
      <c r="V16" s="16">
        <f>'[6]Dia 21 (b)'!$X22</f>
        <v>11.864864594369216</v>
      </c>
      <c r="W16" s="16">
        <f>'[6]Dia 22 (b)'!$X22</f>
        <v>11.972495260281892</v>
      </c>
      <c r="X16" s="16">
        <f>'[6]Dia 23 (b)'!$X22</f>
        <v>9.826072911939546</v>
      </c>
      <c r="Y16" s="16">
        <f>'[6]Dia 24 (b)'!$X22</f>
        <v>10.316905155183333</v>
      </c>
      <c r="Z16" s="16">
        <f>'[6]Dia 25 (b)'!$X22</f>
        <v>9.2833635933581977</v>
      </c>
      <c r="AA16" s="16">
        <f>'[6]Dia 26 (b)'!$X22</f>
        <v>7.870291333905767</v>
      </c>
      <c r="AB16" s="16">
        <f>'[6]Dia 27 (b)'!$X22</f>
        <v>9.1410443692782088</v>
      </c>
      <c r="AC16" s="16">
        <f>'[6]Dia 28 (b)'!$X22</f>
        <v>10.314056442458627</v>
      </c>
      <c r="AD16" s="16">
        <f>'[6]Dia 29 (b)'!$X22</f>
        <v>10.974252229765716</v>
      </c>
      <c r="AE16" s="16">
        <f>'[6]Dia 30 (b)'!$X22</f>
        <v>9.0107243407748712</v>
      </c>
      <c r="AF16" s="16"/>
    </row>
    <row r="17" spans="1:32" ht="20.100000000000001" customHeight="1" x14ac:dyDescent="0.25">
      <c r="A17" s="15">
        <v>14</v>
      </c>
      <c r="B17" s="16">
        <f>'[6]Dia 1 (b)'!$X23</f>
        <v>5.8289581556720025</v>
      </c>
      <c r="C17" s="16">
        <f>'[6]Dia 2 (b)'!$X23</f>
        <v>5.827882760036224</v>
      </c>
      <c r="D17" s="16">
        <f>'[6]Dia 3 (b)'!$X23</f>
        <v>10.148701728795782</v>
      </c>
      <c r="E17" s="16">
        <f>'[6]Dia 4 (b)'!$X23</f>
        <v>8.6746214683317024</v>
      </c>
      <c r="F17" s="16">
        <f>'[6]Dia 5 (b)'!$X23</f>
        <v>5.1273638835894166</v>
      </c>
      <c r="G17" s="16">
        <f>'[6]Dia 6 (b)'!$X23</f>
        <v>4.9037167495455876</v>
      </c>
      <c r="H17" s="16">
        <f>'[6]Dia 7 (b)'!$X23</f>
        <v>10.255315383730618</v>
      </c>
      <c r="I17" s="16">
        <f>'[6]Dia 8 (b)'!$X23</f>
        <v>11.665546886082987</v>
      </c>
      <c r="J17" s="16">
        <f>'[6]Dia 9 (b)'!$X23</f>
        <v>12.11064659525311</v>
      </c>
      <c r="K17" s="16">
        <f>'[6]Dia 10 (b)'!$X23</f>
        <v>11.391859983854003</v>
      </c>
      <c r="L17" s="16">
        <f>'[6]Dia 11 (b)'!$X23</f>
        <v>10.621521231543545</v>
      </c>
      <c r="M17" s="16">
        <f>'[6]Dia 12 (b)'!$X23</f>
        <v>9.6317016175398535</v>
      </c>
      <c r="N17" s="16">
        <f>'[6]Dia 13 (b)'!$X23</f>
        <v>9.5481920804697484</v>
      </c>
      <c r="O17" s="16">
        <f>'[6]Dia 14 (b)'!$X23</f>
        <v>9.7098782609473169</v>
      </c>
      <c r="P17" s="16">
        <f>'[6]Dia 15 (b)'!$X23</f>
        <v>7.9787756100764007</v>
      </c>
      <c r="Q17" s="16">
        <f>'[6]Dia 16 (b)'!$X23</f>
        <v>6.9450431083046809</v>
      </c>
      <c r="R17" s="16">
        <f>'[6]Dia 17 (b)'!$X23</f>
        <v>8.1930789020695851</v>
      </c>
      <c r="S17" s="16">
        <f>'[6]Dia 18 (b)'!$X23</f>
        <v>7.4954312291724854</v>
      </c>
      <c r="T17" s="16">
        <f>'[6]Dia 19 (b)'!$X23</f>
        <v>7.6914307803533664</v>
      </c>
      <c r="U17" s="16">
        <f>'[6]Dia 20 (b)'!$X23</f>
        <v>7.9037721764835975</v>
      </c>
      <c r="V17" s="16">
        <f>'[6]Dia 21 (b)'!$X23</f>
        <v>11.780559358288935</v>
      </c>
      <c r="W17" s="16">
        <f>'[6]Dia 22 (b)'!$X23</f>
        <v>11.942755913023422</v>
      </c>
      <c r="X17" s="16">
        <f>'[6]Dia 23 (b)'!$X23</f>
        <v>9.6186211022891275</v>
      </c>
      <c r="Y17" s="16">
        <f>'[6]Dia 24 (b)'!$X23</f>
        <v>9.9945903206294471</v>
      </c>
      <c r="Z17" s="16">
        <f>'[6]Dia 25 (b)'!$X23</f>
        <v>9.4780757064483314</v>
      </c>
      <c r="AA17" s="16">
        <f>'[6]Dia 26 (b)'!$X23</f>
        <v>7.9152920249925662</v>
      </c>
      <c r="AB17" s="16">
        <f>'[6]Dia 27 (b)'!$X23</f>
        <v>9.512478072168685</v>
      </c>
      <c r="AC17" s="16">
        <f>'[6]Dia 28 (b)'!$X23</f>
        <v>10.530030322383077</v>
      </c>
      <c r="AD17" s="16">
        <f>'[6]Dia 29 (b)'!$X23</f>
        <v>11.02048462667558</v>
      </c>
      <c r="AE17" s="16">
        <f>'[6]Dia 30 (b)'!$X23</f>
        <v>7.2708236916421152</v>
      </c>
      <c r="AF17" s="16"/>
    </row>
    <row r="18" spans="1:32" ht="20.100000000000001" customHeight="1" x14ac:dyDescent="0.25">
      <c r="A18" s="15">
        <v>15</v>
      </c>
      <c r="B18" s="16">
        <f>'[6]Dia 1 (b)'!$X24</f>
        <v>5.8311159072834746</v>
      </c>
      <c r="C18" s="16">
        <f>'[6]Dia 2 (b)'!$X24</f>
        <v>6.4476199025987979</v>
      </c>
      <c r="D18" s="16">
        <f>'[6]Dia 3 (b)'!$X24</f>
        <v>11.477070245293772</v>
      </c>
      <c r="E18" s="16">
        <f>'[6]Dia 4 (b)'!$X24</f>
        <v>7.9493702039581331</v>
      </c>
      <c r="F18" s="16">
        <f>'[6]Dia 5 (b)'!$X24</f>
        <v>5.2277407736239212</v>
      </c>
      <c r="G18" s="16">
        <f>'[6]Dia 6 (b)'!$X24</f>
        <v>5.0140494889880829</v>
      </c>
      <c r="H18" s="16">
        <f>'[6]Dia 7 (b)'!$X24</f>
        <v>9.2901691250706282</v>
      </c>
      <c r="I18" s="16">
        <f>'[6]Dia 8 (b)'!$X24</f>
        <v>11.35086897602257</v>
      </c>
      <c r="J18" s="16">
        <f>'[6]Dia 9 (b)'!$X24</f>
        <v>10.496591794072215</v>
      </c>
      <c r="K18" s="16">
        <f>'[6]Dia 10 (b)'!$X24</f>
        <v>11.430275100674116</v>
      </c>
      <c r="L18" s="16">
        <f>'[6]Dia 11 (b)'!$X24</f>
        <v>10.709710093411621</v>
      </c>
      <c r="M18" s="16">
        <f>'[6]Dia 12 (b)'!$X24</f>
        <v>9.3848056778149971</v>
      </c>
      <c r="N18" s="16">
        <f>'[6]Dia 13 (b)'!$X24</f>
        <v>9.4367279565596753</v>
      </c>
      <c r="O18" s="16">
        <f>'[6]Dia 14 (b)'!$X24</f>
        <v>9.5330047974204959</v>
      </c>
      <c r="P18" s="16">
        <f>'[6]Dia 15 (b)'!$X24</f>
        <v>8.0395128882505524</v>
      </c>
      <c r="Q18" s="16">
        <f>'[6]Dia 16 (b)'!$X24</f>
        <v>6.3478015412185629</v>
      </c>
      <c r="R18" s="16">
        <f>'[6]Dia 17 (b)'!$X24</f>
        <v>8.7833751491100251</v>
      </c>
      <c r="S18" s="16">
        <f>'[6]Dia 18 (b)'!$X24</f>
        <v>7.501855015767636</v>
      </c>
      <c r="T18" s="16">
        <f>'[6]Dia 19 (b)'!$X24</f>
        <v>7.1218017997153078</v>
      </c>
      <c r="U18" s="16">
        <f>'[6]Dia 20 (b)'!$X24</f>
        <v>7.9084089695990691</v>
      </c>
      <c r="V18" s="16">
        <f>'[6]Dia 21 (b)'!$X24</f>
        <v>12.003650658071439</v>
      </c>
      <c r="W18" s="16">
        <f>'[6]Dia 22 (b)'!$X24</f>
        <v>11.863915973759063</v>
      </c>
      <c r="X18" s="16">
        <f>'[6]Dia 23 (b)'!$X24</f>
        <v>9.2094256938721806</v>
      </c>
      <c r="Y18" s="16">
        <f>'[6]Dia 24 (b)'!$X24</f>
        <v>9.8365094677702523</v>
      </c>
      <c r="Z18" s="16">
        <f>'[6]Dia 25 (b)'!$X24</f>
        <v>9.1577097412842168</v>
      </c>
      <c r="AA18" s="16">
        <f>'[6]Dia 26 (b)'!$X24</f>
        <v>7.9311938311797237</v>
      </c>
      <c r="AB18" s="16">
        <f>'[6]Dia 27 (b)'!$X24</f>
        <v>9.4330751127735546</v>
      </c>
      <c r="AC18" s="16">
        <f>'[6]Dia 28 (b)'!$X24</f>
        <v>10.160629946610289</v>
      </c>
      <c r="AD18" s="16">
        <f>'[6]Dia 29 (b)'!$X24</f>
        <v>11.024793838684609</v>
      </c>
      <c r="AE18" s="16">
        <f>'[6]Dia 30 (b)'!$X24</f>
        <v>7.6353406585229342</v>
      </c>
      <c r="AF18" s="16"/>
    </row>
    <row r="19" spans="1:32" ht="20.100000000000001" customHeight="1" x14ac:dyDescent="0.25">
      <c r="A19" s="15">
        <v>16</v>
      </c>
      <c r="B19" s="16">
        <f>'[6]Dia 1 (b)'!$X25</f>
        <v>6.1999974097305897</v>
      </c>
      <c r="C19" s="16">
        <f>'[6]Dia 2 (b)'!$X25</f>
        <v>8.4382332797328861</v>
      </c>
      <c r="D19" s="16">
        <f>'[6]Dia 3 (b)'!$X25</f>
        <v>11.237933049260722</v>
      </c>
      <c r="E19" s="16">
        <f>'[6]Dia 4 (b)'!$X25</f>
        <v>7.0851592748356245</v>
      </c>
      <c r="F19" s="16">
        <f>'[6]Dia 5 (b)'!$X25</f>
        <v>4.6858675312287916</v>
      </c>
      <c r="G19" s="16">
        <f>'[6]Dia 6 (b)'!$X25</f>
        <v>7.3505031068581026</v>
      </c>
      <c r="H19" s="16">
        <f>'[6]Dia 7 (b)'!$X25</f>
        <v>10.135146589099223</v>
      </c>
      <c r="I19" s="16">
        <f>'[6]Dia 8 (b)'!$X25</f>
        <v>11.332788351804528</v>
      </c>
      <c r="J19" s="16">
        <f>'[6]Dia 9 (b)'!$X25</f>
        <v>11.365196768269236</v>
      </c>
      <c r="K19" s="16">
        <f>'[6]Dia 10 (b)'!$X25</f>
        <v>11.442508902512662</v>
      </c>
      <c r="L19" s="16">
        <f>'[6]Dia 11 (b)'!$X25</f>
        <v>10.740285319217291</v>
      </c>
      <c r="M19" s="16">
        <f>'[6]Dia 12 (b)'!$X25</f>
        <v>8.9350737941910801</v>
      </c>
      <c r="N19" s="16">
        <f>'[6]Dia 13 (b)'!$X25</f>
        <v>9.8922938962780655</v>
      </c>
      <c r="O19" s="16">
        <f>'[6]Dia 14 (b)'!$X25</f>
        <v>9.1292944149988049</v>
      </c>
      <c r="P19" s="16">
        <f>'[6]Dia 15 (b)'!$X25</f>
        <v>8.0544586439168295</v>
      </c>
      <c r="Q19" s="16">
        <f>'[6]Dia 16 (b)'!$X25</f>
        <v>7.1499320486504887</v>
      </c>
      <c r="R19" s="16">
        <f>'[6]Dia 17 (b)'!$X25</f>
        <v>8.9358464733462188</v>
      </c>
      <c r="S19" s="16">
        <f>'[6]Dia 18 (b)'!$X25</f>
        <v>7.3135447579542383</v>
      </c>
      <c r="T19" s="16">
        <f>'[6]Dia 19 (b)'!$X25</f>
        <v>7.1973700420860647</v>
      </c>
      <c r="U19" s="16">
        <f>'[6]Dia 20 (b)'!$X25</f>
        <v>7.9463524565337371</v>
      </c>
      <c r="V19" s="16">
        <f>'[6]Dia 21 (b)'!$X25</f>
        <v>12.584169230671751</v>
      </c>
      <c r="W19" s="16">
        <f>'[6]Dia 22 (b)'!$X25</f>
        <v>11.586580593218793</v>
      </c>
      <c r="X19" s="16">
        <f>'[6]Dia 23 (b)'!$X25</f>
        <v>9.4983927075510497</v>
      </c>
      <c r="Y19" s="16">
        <f>'[6]Dia 24 (b)'!$X25</f>
        <v>9.6814573979874066</v>
      </c>
      <c r="Z19" s="16">
        <f>'[6]Dia 25 (b)'!$X25</f>
        <v>8.7597542887879616</v>
      </c>
      <c r="AA19" s="16">
        <f>'[6]Dia 26 (b)'!$X25</f>
        <v>8.0680582236914127</v>
      </c>
      <c r="AB19" s="16">
        <f>'[6]Dia 27 (b)'!$X25</f>
        <v>9.9533079882804945</v>
      </c>
      <c r="AC19" s="16">
        <f>'[6]Dia 28 (b)'!$X25</f>
        <v>9.9518794575592366</v>
      </c>
      <c r="AD19" s="16">
        <f>'[6]Dia 29 (b)'!$X25</f>
        <v>11.480770350051746</v>
      </c>
      <c r="AE19" s="16">
        <f>'[6]Dia 30 (b)'!$X25</f>
        <v>8.0004438766828923</v>
      </c>
      <c r="AF19" s="16"/>
    </row>
    <row r="20" spans="1:32" ht="20.100000000000001" customHeight="1" x14ac:dyDescent="0.25">
      <c r="A20" s="15">
        <v>17</v>
      </c>
      <c r="B20" s="16">
        <f>'[6]Dia 1 (b)'!$X26</f>
        <v>6.0292486828334857</v>
      </c>
      <c r="C20" s="16">
        <f>'[6]Dia 2 (b)'!$X26</f>
        <v>8.6022923533106717</v>
      </c>
      <c r="D20" s="16">
        <f>'[6]Dia 3 (b)'!$X26</f>
        <v>11.351427770766817</v>
      </c>
      <c r="E20" s="16">
        <f>'[6]Dia 4 (b)'!$X26</f>
        <v>7.0189686310717327</v>
      </c>
      <c r="F20" s="16">
        <f>'[6]Dia 5 (b)'!$X26</f>
        <v>4.8040443247797944</v>
      </c>
      <c r="G20" s="16">
        <f>'[6]Dia 6 (b)'!$X26</f>
        <v>8.0648992367525363</v>
      </c>
      <c r="H20" s="16">
        <f>'[6]Dia 7 (b)'!$X26</f>
        <v>12.03237804265269</v>
      </c>
      <c r="I20" s="16">
        <f>'[6]Dia 8 (b)'!$X26</f>
        <v>11.608078419443027</v>
      </c>
      <c r="J20" s="16">
        <f>'[6]Dia 9 (b)'!$X26</f>
        <v>10.632794115087679</v>
      </c>
      <c r="K20" s="16">
        <f>'[6]Dia 10 (b)'!$X26</f>
        <v>10.990310016788834</v>
      </c>
      <c r="L20" s="16">
        <f>'[6]Dia 11 (b)'!$X26</f>
        <v>10.719810775604302</v>
      </c>
      <c r="M20" s="16">
        <f>'[6]Dia 12 (b)'!$X26</f>
        <v>8.8336472327325133</v>
      </c>
      <c r="N20" s="16">
        <f>'[6]Dia 13 (b)'!$X26</f>
        <v>10.227421595860784</v>
      </c>
      <c r="O20" s="16">
        <f>'[6]Dia 14 (b)'!$X26</f>
        <v>9.0202457371517202</v>
      </c>
      <c r="P20" s="16">
        <f>'[6]Dia 15 (b)'!$X26</f>
        <v>7.7621545376630756</v>
      </c>
      <c r="Q20" s="16">
        <f>'[6]Dia 16 (b)'!$X26</f>
        <v>6.8207986484374095</v>
      </c>
      <c r="R20" s="16">
        <f>'[6]Dia 17 (b)'!$X26</f>
        <v>9.0303790361959742</v>
      </c>
      <c r="S20" s="16">
        <f>'[6]Dia 18 (b)'!$X26</f>
        <v>7.9782186147638114</v>
      </c>
      <c r="T20" s="16">
        <f>'[6]Dia 19 (b)'!$X26</f>
        <v>7.199824078311523</v>
      </c>
      <c r="U20" s="16">
        <f>'[6]Dia 20 (b)'!$X26</f>
        <v>8.1102280737327028</v>
      </c>
      <c r="V20" s="16">
        <f>'[6]Dia 21 (b)'!$X26</f>
        <v>12.777522893340945</v>
      </c>
      <c r="W20" s="16">
        <f>'[6]Dia 22 (b)'!$X26</f>
        <v>12.96900705618142</v>
      </c>
      <c r="X20" s="16">
        <f>'[6]Dia 23 (b)'!$X26</f>
        <v>9.827764410263379</v>
      </c>
      <c r="Y20" s="16">
        <f>'[6]Dia 24 (b)'!$X26</f>
        <v>9.6156457940347018</v>
      </c>
      <c r="Z20" s="16">
        <f>'[6]Dia 25 (b)'!$X26</f>
        <v>8.5154509093218049</v>
      </c>
      <c r="AA20" s="16">
        <f>'[6]Dia 26 (b)'!$X26</f>
        <v>7.9122850860553227</v>
      </c>
      <c r="AB20" s="16">
        <f>'[6]Dia 27 (b)'!$X26</f>
        <v>9.9543304545574554</v>
      </c>
      <c r="AC20" s="16">
        <f>'[6]Dia 28 (b)'!$X26</f>
        <v>10.363706058920908</v>
      </c>
      <c r="AD20" s="16">
        <f>'[6]Dia 29 (b)'!$X26</f>
        <v>11.017885668232706</v>
      </c>
      <c r="AE20" s="16">
        <f>'[6]Dia 30 (b)'!$X26</f>
        <v>8.8914167422532628</v>
      </c>
      <c r="AF20" s="16"/>
    </row>
    <row r="21" spans="1:32" ht="20.100000000000001" customHeight="1" x14ac:dyDescent="0.25">
      <c r="A21" s="15">
        <v>18</v>
      </c>
      <c r="B21" s="16">
        <f>'[6]Dia 1 (b)'!$X27</f>
        <v>6.0985579258931564</v>
      </c>
      <c r="C21" s="16">
        <f>'[6]Dia 2 (b)'!$X27</f>
        <v>8.1969713639161164</v>
      </c>
      <c r="D21" s="16">
        <f>'[6]Dia 3 (b)'!$X27</f>
        <v>11.31623027004655</v>
      </c>
      <c r="E21" s="16">
        <f>'[6]Dia 4 (b)'!$X27</f>
        <v>7.1323252211644554</v>
      </c>
      <c r="F21" s="16">
        <f>'[6]Dia 5 (b)'!$X27</f>
        <v>5.3606517216056835</v>
      </c>
      <c r="G21" s="16">
        <f>'[6]Dia 6 (b)'!$X27</f>
        <v>8.0788414304097333</v>
      </c>
      <c r="H21" s="16">
        <f>'[6]Dia 7 (b)'!$X27</f>
        <v>12.16568169599773</v>
      </c>
      <c r="I21" s="16">
        <f>'[6]Dia 8 (b)'!$X27</f>
        <v>11.992361161723251</v>
      </c>
      <c r="J21" s="16">
        <f>'[6]Dia 9 (b)'!$X27</f>
        <v>11.250527633491442</v>
      </c>
      <c r="K21" s="16">
        <f>'[6]Dia 10 (b)'!$X27</f>
        <v>10.965819643097477</v>
      </c>
      <c r="L21" s="16">
        <f>'[6]Dia 11 (b)'!$X27</f>
        <v>10.87357731965572</v>
      </c>
      <c r="M21" s="16">
        <f>'[6]Dia 12 (b)'!$X27</f>
        <v>9.4515124324513575</v>
      </c>
      <c r="N21" s="16">
        <f>'[6]Dia 13 (b)'!$X27</f>
        <v>10.069920533708771</v>
      </c>
      <c r="O21" s="16">
        <f>'[6]Dia 14 (b)'!$X27</f>
        <v>8.816895188343187</v>
      </c>
      <c r="P21" s="16">
        <f>'[6]Dia 15 (b)'!$X27</f>
        <v>7.4933433714272217</v>
      </c>
      <c r="Q21" s="16">
        <f>'[6]Dia 16 (b)'!$X27</f>
        <v>7.4799412741521536</v>
      </c>
      <c r="R21" s="16">
        <f>'[6]Dia 17 (b)'!$X27</f>
        <v>8.4576750220124133</v>
      </c>
      <c r="S21" s="16">
        <f>'[6]Dia 18 (b)'!$X27</f>
        <v>7.8598605068945275</v>
      </c>
      <c r="T21" s="16">
        <f>'[6]Dia 19 (b)'!$X27</f>
        <v>7.4851083425114124</v>
      </c>
      <c r="U21" s="16">
        <f>'[6]Dia 20 (b)'!$X27</f>
        <v>8.5769152880757744</v>
      </c>
      <c r="V21" s="16">
        <f>'[6]Dia 21 (b)'!$X27</f>
        <v>12.570720974146399</v>
      </c>
      <c r="W21" s="16">
        <f>'[6]Dia 22 (b)'!$X27</f>
        <v>12.736988854409057</v>
      </c>
      <c r="X21" s="16">
        <f>'[6]Dia 23 (b)'!$X27</f>
        <v>9.9920205177275392</v>
      </c>
      <c r="Y21" s="16">
        <f>'[6]Dia 24 (b)'!$X27</f>
        <v>9.6301908717131592</v>
      </c>
      <c r="Z21" s="16">
        <f>'[6]Dia 25 (b)'!$X27</f>
        <v>8.6366847243785756</v>
      </c>
      <c r="AA21" s="16">
        <f>'[6]Dia 26 (b)'!$X27</f>
        <v>7.855114807032292</v>
      </c>
      <c r="AB21" s="16">
        <f>'[6]Dia 27 (b)'!$X27</f>
        <v>10.328615210893082</v>
      </c>
      <c r="AC21" s="16">
        <f>'[6]Dia 28 (b)'!$X27</f>
        <v>10.45243085562239</v>
      </c>
      <c r="AD21" s="16">
        <f>'[6]Dia 29 (b)'!$X27</f>
        <v>10.94193501810912</v>
      </c>
      <c r="AE21" s="16">
        <f>'[6]Dia 30 (b)'!$X27</f>
        <v>9.4390386033154794</v>
      </c>
      <c r="AF21" s="16"/>
    </row>
    <row r="22" spans="1:32" ht="20.100000000000001" customHeight="1" x14ac:dyDescent="0.25">
      <c r="A22" s="15">
        <v>19</v>
      </c>
      <c r="B22" s="16">
        <f>'[6]Dia 1 (b)'!$X28</f>
        <v>6.2557947246936143</v>
      </c>
      <c r="C22" s="16">
        <f>'[6]Dia 2 (b)'!$X28</f>
        <v>8.1127103640565021</v>
      </c>
      <c r="D22" s="16">
        <f>'[6]Dia 3 (b)'!$X28</f>
        <v>11.139281595420055</v>
      </c>
      <c r="E22" s="16">
        <f>'[6]Dia 4 (b)'!$X28</f>
        <v>6.6617297011896301</v>
      </c>
      <c r="F22" s="16">
        <f>'[6]Dia 5 (b)'!$X28</f>
        <v>5.4611986150344043</v>
      </c>
      <c r="G22" s="16">
        <f>'[6]Dia 6 (b)'!$X28</f>
        <v>7.7703232951354169</v>
      </c>
      <c r="H22" s="16">
        <f>'[6]Dia 7 (b)'!$X28</f>
        <v>11.799534759886154</v>
      </c>
      <c r="I22" s="16">
        <f>'[6]Dia 8 (b)'!$X28</f>
        <v>12.183821316104234</v>
      </c>
      <c r="J22" s="16">
        <f>'[6]Dia 9 (b)'!$X28</f>
        <v>11.579151301237953</v>
      </c>
      <c r="K22" s="16">
        <f>'[6]Dia 10 (b)'!$X28</f>
        <v>10.633896968818714</v>
      </c>
      <c r="L22" s="16">
        <f>'[6]Dia 11 (b)'!$X28</f>
        <v>10.884669307694464</v>
      </c>
      <c r="M22" s="16">
        <f>'[6]Dia 12 (b)'!$X28</f>
        <v>10.978312203317028</v>
      </c>
      <c r="N22" s="16">
        <f>'[6]Dia 13 (b)'!$X28</f>
        <v>10.591221475504959</v>
      </c>
      <c r="O22" s="16">
        <f>'[6]Dia 14 (b)'!$X28</f>
        <v>8.7112374848179677</v>
      </c>
      <c r="P22" s="16">
        <f>'[6]Dia 15 (b)'!$X28</f>
        <v>7.294141626542868</v>
      </c>
      <c r="Q22" s="16">
        <f>'[6]Dia 16 (b)'!$X28</f>
        <v>7.6011839233949088</v>
      </c>
      <c r="R22" s="16">
        <f>'[6]Dia 17 (b)'!$X28</f>
        <v>8.3444600908194406</v>
      </c>
      <c r="S22" s="16">
        <f>'[6]Dia 18 (b)'!$X28</f>
        <v>7.9352727630147823</v>
      </c>
      <c r="T22" s="16">
        <f>'[6]Dia 19 (b)'!$X28</f>
        <v>7.7898265860428033</v>
      </c>
      <c r="U22" s="16">
        <f>'[6]Dia 20 (b)'!$X28</f>
        <v>8.7486678270623894</v>
      </c>
      <c r="V22" s="16">
        <f>'[6]Dia 21 (b)'!$X28</f>
        <v>12.765689875850642</v>
      </c>
      <c r="W22" s="16">
        <f>'[6]Dia 22 (b)'!$X28</f>
        <v>12.640608051599541</v>
      </c>
      <c r="X22" s="16">
        <f>'[6]Dia 23 (b)'!$X28</f>
        <v>10.277699527645501</v>
      </c>
      <c r="Y22" s="16">
        <f>'[6]Dia 24 (b)'!$X28</f>
        <v>9.578769713061126</v>
      </c>
      <c r="Z22" s="16">
        <f>'[6]Dia 25 (b)'!$X28</f>
        <v>8.4546156111403636</v>
      </c>
      <c r="AA22" s="16">
        <f>'[6]Dia 26 (b)'!$X28</f>
        <v>7.8928754682806295</v>
      </c>
      <c r="AB22" s="16">
        <f>'[6]Dia 27 (b)'!$X28</f>
        <v>9.7223824563347723</v>
      </c>
      <c r="AC22" s="16">
        <f>'[6]Dia 28 (b)'!$X28</f>
        <v>10.552249434757002</v>
      </c>
      <c r="AD22" s="16">
        <f>'[6]Dia 29 (b)'!$X28</f>
        <v>10.876970745094511</v>
      </c>
      <c r="AE22" s="16">
        <f>'[6]Dia 30 (b)'!$X28</f>
        <v>10.295205369112564</v>
      </c>
      <c r="AF22" s="16"/>
    </row>
    <row r="23" spans="1:32" ht="20.100000000000001" customHeight="1" x14ac:dyDescent="0.25">
      <c r="A23" s="15">
        <v>20</v>
      </c>
      <c r="B23" s="16">
        <f>'[6]Dia 1 (b)'!$X29</f>
        <v>6.5145035065184507</v>
      </c>
      <c r="C23" s="16">
        <f>'[6]Dia 2 (b)'!$X29</f>
        <v>8.0271783163223898</v>
      </c>
      <c r="D23" s="16">
        <f>'[6]Dia 3 (b)'!$X29</f>
        <v>11.504665661582225</v>
      </c>
      <c r="E23" s="16">
        <f>'[6]Dia 4 (b)'!$X29</f>
        <v>5.114218120519209</v>
      </c>
      <c r="F23" s="16">
        <f>'[6]Dia 5 (b)'!$X29</f>
        <v>5.4247276797198491</v>
      </c>
      <c r="G23" s="16">
        <f>'[6]Dia 6 (b)'!$X29</f>
        <v>7.7292521645006786</v>
      </c>
      <c r="H23" s="16">
        <f>'[6]Dia 7 (b)'!$X29</f>
        <v>11.407279830327823</v>
      </c>
      <c r="I23" s="16">
        <f>'[6]Dia 8 (b)'!$X29</f>
        <v>12.264991431165368</v>
      </c>
      <c r="J23" s="16">
        <f>'[6]Dia 9 (b)'!$X29</f>
        <v>11.836864035458577</v>
      </c>
      <c r="K23" s="16">
        <f>'[6]Dia 10 (b)'!$X29</f>
        <v>10.530935827946063</v>
      </c>
      <c r="L23" s="16">
        <f>'[6]Dia 11 (b)'!$X29</f>
        <v>10.884486317464683</v>
      </c>
      <c r="M23" s="16">
        <f>'[6]Dia 12 (b)'!$X29</f>
        <v>11.186363988377762</v>
      </c>
      <c r="N23" s="16">
        <f>'[6]Dia 13 (b)'!$X29</f>
        <v>10.602575897113615</v>
      </c>
      <c r="O23" s="16">
        <f>'[6]Dia 14 (b)'!$X29</f>
        <v>8.6866863579051277</v>
      </c>
      <c r="P23" s="16">
        <f>'[6]Dia 15 (b)'!$X29</f>
        <v>7.4757109604131387</v>
      </c>
      <c r="Q23" s="16">
        <f>'[6]Dia 16 (b)'!$X29</f>
        <v>7.5985268404904485</v>
      </c>
      <c r="R23" s="16">
        <f>'[6]Dia 17 (b)'!$X29</f>
        <v>8.3089278748290525</v>
      </c>
      <c r="S23" s="16">
        <f>'[6]Dia 18 (b)'!$X29</f>
        <v>7.9576272636694023</v>
      </c>
      <c r="T23" s="16">
        <f>'[6]Dia 19 (b)'!$X29</f>
        <v>8.0365844345824815</v>
      </c>
      <c r="U23" s="16">
        <f>'[6]Dia 20 (b)'!$X29</f>
        <v>8.720928131721017</v>
      </c>
      <c r="V23" s="16">
        <f>'[6]Dia 21 (b)'!$X29</f>
        <v>12.930637807896849</v>
      </c>
      <c r="W23" s="16">
        <f>'[6]Dia 22 (b)'!$X29</f>
        <v>12.635593496495598</v>
      </c>
      <c r="X23" s="16">
        <f>'[6]Dia 23 (b)'!$X29</f>
        <v>9.9874570463311461</v>
      </c>
      <c r="Y23" s="16">
        <f>'[6]Dia 24 (b)'!$X29</f>
        <v>9.4809635104275873</v>
      </c>
      <c r="Z23" s="16">
        <f>'[6]Dia 25 (b)'!$X29</f>
        <v>8.1959178970320021</v>
      </c>
      <c r="AA23" s="16">
        <f>'[6]Dia 26 (b)'!$X29</f>
        <v>7.9853052511920612</v>
      </c>
      <c r="AB23" s="16">
        <f>'[6]Dia 27 (b)'!$X29</f>
        <v>9.7766499781701306</v>
      </c>
      <c r="AC23" s="16">
        <f>'[6]Dia 28 (b)'!$X29</f>
        <v>10.918581146960145</v>
      </c>
      <c r="AD23" s="16">
        <f>'[6]Dia 29 (b)'!$X29</f>
        <v>10.983826133164644</v>
      </c>
      <c r="AE23" s="16">
        <f>'[6]Dia 30 (b)'!$X29</f>
        <v>9.7617246728481142</v>
      </c>
      <c r="AF23" s="16"/>
    </row>
    <row r="24" spans="1:32" ht="20.100000000000001" customHeight="1" x14ac:dyDescent="0.25">
      <c r="A24" s="15">
        <v>21</v>
      </c>
      <c r="B24" s="16">
        <f>'[6]Dia 1 (b)'!$X30</f>
        <v>6.6770669436745402</v>
      </c>
      <c r="C24" s="16">
        <f>'[6]Dia 2 (b)'!$X30</f>
        <v>7.7130856934538281</v>
      </c>
      <c r="D24" s="16">
        <f>'[6]Dia 3 (b)'!$X30</f>
        <v>11.235880721377805</v>
      </c>
      <c r="E24" s="16">
        <f>'[6]Dia 4 (b)'!$X30</f>
        <v>4.9140984874497722</v>
      </c>
      <c r="F24" s="16">
        <f>'[6]Dia 5 (b)'!$X30</f>
        <v>5.4115900635806318</v>
      </c>
      <c r="G24" s="16">
        <f>'[6]Dia 6 (b)'!$X30</f>
        <v>7.3612579611505042</v>
      </c>
      <c r="H24" s="16">
        <f>'[6]Dia 7 (b)'!$X30</f>
        <v>11.088463702028811</v>
      </c>
      <c r="I24" s="16">
        <f>'[6]Dia 8 (b)'!$X30</f>
        <v>12.09929179039313</v>
      </c>
      <c r="J24" s="16">
        <f>'[6]Dia 9 (b)'!$X30</f>
        <v>12.003173922588145</v>
      </c>
      <c r="K24" s="16">
        <f>'[6]Dia 10 (b)'!$X30</f>
        <v>10.527869293358137</v>
      </c>
      <c r="L24" s="16">
        <f>'[6]Dia 11 (b)'!$X30</f>
        <v>10.989960736743337</v>
      </c>
      <c r="M24" s="16">
        <f>'[6]Dia 12 (b)'!$X30</f>
        <v>10.731995285680602</v>
      </c>
      <c r="N24" s="16">
        <f>'[6]Dia 13 (b)'!$X30</f>
        <v>10.630602959147492</v>
      </c>
      <c r="O24" s="16">
        <f>'[6]Dia 14 (b)'!$X30</f>
        <v>8.7270266109549564</v>
      </c>
      <c r="P24" s="16">
        <f>'[6]Dia 15 (b)'!$X30</f>
        <v>7.3802198675397657</v>
      </c>
      <c r="Q24" s="16">
        <f>'[6]Dia 16 (b)'!$X30</f>
        <v>7.7888404317922921</v>
      </c>
      <c r="R24" s="16">
        <f>'[6]Dia 17 (b)'!$X30</f>
        <v>8.0235461394669265</v>
      </c>
      <c r="S24" s="16">
        <f>'[6]Dia 18 (b)'!$X30</f>
        <v>7.8188540770999042</v>
      </c>
      <c r="T24" s="16">
        <f>'[6]Dia 19 (b)'!$X30</f>
        <v>7.8113995849260478</v>
      </c>
      <c r="U24" s="16">
        <f>'[6]Dia 20 (b)'!$X30</f>
        <v>8.884165975358286</v>
      </c>
      <c r="V24" s="16">
        <f>'[6]Dia 21 (b)'!$X30</f>
        <v>12.531463294457202</v>
      </c>
      <c r="W24" s="16">
        <f>'[6]Dia 22 (b)'!$X30</f>
        <v>12.627664775585625</v>
      </c>
      <c r="X24" s="16">
        <f>'[6]Dia 23 (b)'!$X30</f>
        <v>10.012433087116934</v>
      </c>
      <c r="Y24" s="16">
        <f>'[6]Dia 24 (b)'!$X30</f>
        <v>9.190480922993709</v>
      </c>
      <c r="Z24" s="16">
        <f>'[6]Dia 25 (b)'!$X30</f>
        <v>8.1742380296155766</v>
      </c>
      <c r="AA24" s="16">
        <f>'[6]Dia 26 (b)'!$X30</f>
        <v>7.985171628264248</v>
      </c>
      <c r="AB24" s="16">
        <f>'[6]Dia 27 (b)'!$X30</f>
        <v>10.168448676805859</v>
      </c>
      <c r="AC24" s="16">
        <f>'[6]Dia 28 (b)'!$X30</f>
        <v>10.952404392507944</v>
      </c>
      <c r="AD24" s="16">
        <f>'[6]Dia 29 (b)'!$X30</f>
        <v>11.308674660952091</v>
      </c>
      <c r="AE24" s="16">
        <f>'[6]Dia 30 (b)'!$X30</f>
        <v>8.865101375338666</v>
      </c>
      <c r="AF24" s="16"/>
    </row>
    <row r="25" spans="1:32" ht="20.100000000000001" customHeight="1" x14ac:dyDescent="0.25">
      <c r="A25" s="15">
        <v>22</v>
      </c>
      <c r="B25" s="16">
        <f>'[6]Dia 1 (b)'!$X31</f>
        <v>6.8527947715495561</v>
      </c>
      <c r="C25" s="16">
        <f>'[6]Dia 2 (b)'!$X31</f>
        <v>7.4285412897173888</v>
      </c>
      <c r="D25" s="16">
        <f>'[6]Dia 3 (b)'!$X31</f>
        <v>11.087291006679994</v>
      </c>
      <c r="E25" s="16">
        <f>'[6]Dia 4 (b)'!$X31</f>
        <v>4.5658621251298044</v>
      </c>
      <c r="F25" s="16">
        <f>'[6]Dia 5 (b)'!$X31</f>
        <v>5.2128227165926289</v>
      </c>
      <c r="G25" s="16">
        <f>'[6]Dia 6 (b)'!$X31</f>
        <v>7.4664747043891717</v>
      </c>
      <c r="H25" s="16">
        <f>'[6]Dia 7 (b)'!$X31</f>
        <v>10.787780521169715</v>
      </c>
      <c r="I25" s="16">
        <f>'[6]Dia 8 (b)'!$X31</f>
        <v>12.182576897472396</v>
      </c>
      <c r="J25" s="16">
        <f>'[6]Dia 9 (b)'!$X31</f>
        <v>12.003173922588145</v>
      </c>
      <c r="K25" s="16">
        <f>'[6]Dia 10 (b)'!$X31</f>
        <v>10.528574921406294</v>
      </c>
      <c r="L25" s="16">
        <f>'[6]Dia 11 (b)'!$X31</f>
        <v>11.031864389847296</v>
      </c>
      <c r="M25" s="16">
        <f>'[6]Dia 12 (b)'!$X31</f>
        <v>10.880546083547371</v>
      </c>
      <c r="N25" s="16">
        <f>'[6]Dia 13 (b)'!$X31</f>
        <v>10.683513968752489</v>
      </c>
      <c r="O25" s="16">
        <f>'[6]Dia 14 (b)'!$X31</f>
        <v>8.7257578577573423</v>
      </c>
      <c r="P25" s="16">
        <f>'[6]Dia 15 (b)'!$X31</f>
        <v>7.1535712268925895</v>
      </c>
      <c r="Q25" s="16">
        <f>'[6]Dia 16 (b)'!$X31</f>
        <v>7.7314495192832693</v>
      </c>
      <c r="R25" s="16">
        <f>'[6]Dia 17 (b)'!$X31</f>
        <v>7.8319774662222157</v>
      </c>
      <c r="S25" s="16">
        <f>'[6]Dia 18 (b)'!$X31</f>
        <v>7.8946507038091864</v>
      </c>
      <c r="T25" s="16">
        <f>'[6]Dia 19 (b)'!$X31</f>
        <v>7.8790568735458351</v>
      </c>
      <c r="U25" s="16">
        <f>'[6]Dia 20 (b)'!$X31</f>
        <v>8.9062100312423116</v>
      </c>
      <c r="V25" s="16">
        <f>'[6]Dia 21 (b)'!$X31</f>
        <v>12.569033470913196</v>
      </c>
      <c r="W25" s="16">
        <f>'[6]Dia 22 (b)'!$X31</f>
        <v>12.09785326451696</v>
      </c>
      <c r="X25" s="16">
        <f>'[6]Dia 23 (b)'!$X31</f>
        <v>9.6998253747108869</v>
      </c>
      <c r="Y25" s="16">
        <f>'[6]Dia 24 (b)'!$X31</f>
        <v>9.185528340254054</v>
      </c>
      <c r="Z25" s="16">
        <f>'[6]Dia 25 (b)'!$X31</f>
        <v>8.3386920233307968</v>
      </c>
      <c r="AA25" s="16">
        <f>'[6]Dia 26 (b)'!$X31</f>
        <v>8.0945719630097397</v>
      </c>
      <c r="AB25" s="16">
        <f>'[6]Dia 27 (b)'!$X31</f>
        <v>9.8024319590430462</v>
      </c>
      <c r="AC25" s="16">
        <f>'[6]Dia 28 (b)'!$X31</f>
        <v>10.897699332427571</v>
      </c>
      <c r="AD25" s="16">
        <f>'[6]Dia 29 (b)'!$X31</f>
        <v>11.118418903499023</v>
      </c>
      <c r="AE25" s="16">
        <f>'[6]Dia 30 (b)'!$X31</f>
        <v>8.6509906564560612</v>
      </c>
      <c r="AF25" s="16"/>
    </row>
    <row r="26" spans="1:32" ht="20.100000000000001" customHeight="1" x14ac:dyDescent="0.25">
      <c r="A26" s="15">
        <v>23</v>
      </c>
      <c r="B26" s="16">
        <f>'[6]Dia 1 (b)'!$X32</f>
        <v>6.8411221879381818</v>
      </c>
      <c r="C26" s="16">
        <f>'[6]Dia 2 (b)'!$X32</f>
        <v>7.4218645119032214</v>
      </c>
      <c r="D26" s="16">
        <f>'[6]Dia 3 (b)'!$X32</f>
        <v>11.229313317790659</v>
      </c>
      <c r="E26" s="16">
        <f>'[6]Dia 4 (b)'!$X32</f>
        <v>4.6422341400977416</v>
      </c>
      <c r="F26" s="16">
        <f>'[6]Dia 5 (b)'!$X32</f>
        <v>5.2573287246990539</v>
      </c>
      <c r="G26" s="16">
        <f>'[6]Dia 6 (b)'!$X32</f>
        <v>7.2325133336149579</v>
      </c>
      <c r="H26" s="16">
        <f>'[6]Dia 7 (b)'!$X32</f>
        <v>11.045407527006496</v>
      </c>
      <c r="I26" s="16">
        <f>'[6]Dia 8 (b)'!$X32</f>
        <v>12.11048201341878</v>
      </c>
      <c r="J26" s="16">
        <f>'[6]Dia 9 (b)'!$X32</f>
        <v>11.730262024716103</v>
      </c>
      <c r="K26" s="16">
        <f>'[6]Dia 10 (b)'!$X32</f>
        <v>10.458261874996465</v>
      </c>
      <c r="L26" s="16">
        <f>'[6]Dia 11 (b)'!$X32</f>
        <v>10.955032162320643</v>
      </c>
      <c r="M26" s="16">
        <f>'[6]Dia 12 (b)'!$X32</f>
        <v>10.789269899593974</v>
      </c>
      <c r="N26" s="16">
        <f>'[6]Dia 13 (b)'!$X32</f>
        <v>11.11820793215635</v>
      </c>
      <c r="O26" s="16">
        <f>'[6]Dia 14 (b)'!$X32</f>
        <v>8.5668526469656214</v>
      </c>
      <c r="P26" s="16">
        <f>'[6]Dia 15 (b)'!$X32</f>
        <v>7.1447866526770749</v>
      </c>
      <c r="Q26" s="16">
        <f>'[6]Dia 16 (b)'!$X32</f>
        <v>7.7995842849133972</v>
      </c>
      <c r="R26" s="16">
        <f>'[6]Dia 17 (b)'!$X32</f>
        <v>7.5055164661316089</v>
      </c>
      <c r="S26" s="16">
        <f>'[6]Dia 18 (b)'!$X32</f>
        <v>7.2790123703638274</v>
      </c>
      <c r="T26" s="16">
        <f>'[6]Dia 19 (b)'!$X32</f>
        <v>8.0007090574842117</v>
      </c>
      <c r="U26" s="16">
        <f>'[6]Dia 20 (b)'!$X32</f>
        <v>9.1190463228444276</v>
      </c>
      <c r="V26" s="16">
        <f>'[6]Dia 21 (b)'!$X32</f>
        <v>12.735749794692278</v>
      </c>
      <c r="W26" s="16">
        <f>'[6]Dia 22 (b)'!$X32</f>
        <v>11.78974860656084</v>
      </c>
      <c r="X26" s="16">
        <f>'[6]Dia 23 (b)'!$X32</f>
        <v>9.7540952356263855</v>
      </c>
      <c r="Y26" s="16">
        <f>'[6]Dia 24 (b)'!$X32</f>
        <v>9.0565653654194307</v>
      </c>
      <c r="Z26" s="16">
        <f>'[6]Dia 25 (b)'!$X32</f>
        <v>8.3764597201003124</v>
      </c>
      <c r="AA26" s="16">
        <f>'[6]Dia 26 (b)'!$X32</f>
        <v>8.3206468790261052</v>
      </c>
      <c r="AB26" s="16">
        <f>'[6]Dia 27 (b)'!$X32</f>
        <v>9.8219185835257647</v>
      </c>
      <c r="AC26" s="16">
        <f>'[6]Dia 28 (b)'!$X32</f>
        <v>10.789077939825654</v>
      </c>
      <c r="AD26" s="16">
        <f>'[6]Dia 29 (b)'!$X32</f>
        <v>10.654252819792148</v>
      </c>
      <c r="AE26" s="16">
        <f>'[6]Dia 30 (b)'!$X32</f>
        <v>8.7155312545505872</v>
      </c>
      <c r="AF26" s="16"/>
    </row>
    <row r="27" spans="1:32" ht="20.100000000000001" customHeight="1" thickBot="1" x14ac:dyDescent="0.3">
      <c r="A27" s="15">
        <v>24</v>
      </c>
      <c r="B27" s="16">
        <f>'[6]Dia 1 (b)'!$X33</f>
        <v>6.514614445692704</v>
      </c>
      <c r="C27" s="16">
        <f>'[6]Dia 2 (b)'!$X33</f>
        <v>7.2703777138267647</v>
      </c>
      <c r="D27" s="16">
        <f>'[6]Dia 3 (b)'!$X33</f>
        <v>11.234425500582741</v>
      </c>
      <c r="E27" s="16">
        <f>'[6]Dia 4 (b)'!$X33</f>
        <v>4.7655773948829365</v>
      </c>
      <c r="F27" s="16">
        <f>'[6]Dia 5 (b)'!$X33</f>
        <v>5.3003724082608716</v>
      </c>
      <c r="G27" s="16">
        <f>'[6]Dia 6 (b)'!$X33</f>
        <v>7.0428809905397003</v>
      </c>
      <c r="H27" s="16">
        <f>'[6]Dia 7 (b)'!$X33</f>
        <v>10.967925578055983</v>
      </c>
      <c r="I27" s="16">
        <f>'[6]Dia 8 (b)'!$X33</f>
        <v>12.119911200322294</v>
      </c>
      <c r="J27" s="16">
        <f>'[6]Dia 9 (b)'!$X33</f>
        <v>11.862334314092488</v>
      </c>
      <c r="K27" s="16">
        <f>'[6]Dia 10 (b)'!$X33</f>
        <v>10.325743442671907</v>
      </c>
      <c r="L27" s="16">
        <f>'[6]Dia 11 (b)'!$X33</f>
        <v>10.958061159702519</v>
      </c>
      <c r="M27" s="16">
        <f>'[6]Dia 12 (b)'!$X33</f>
        <v>10.61833838617339</v>
      </c>
      <c r="N27" s="16">
        <f>'[6]Dia 13 (b)'!$X33</f>
        <v>10.683455287575677</v>
      </c>
      <c r="O27" s="16">
        <f>'[6]Dia 14 (b)'!$X33</f>
        <v>8.7267361595520789</v>
      </c>
      <c r="P27" s="16">
        <f>'[6]Dia 15 (b)'!$X33</f>
        <v>7.2900143378167579</v>
      </c>
      <c r="Q27" s="16">
        <f>'[6]Dia 16 (b)'!$X33</f>
        <v>7.4903682109265395</v>
      </c>
      <c r="R27" s="16">
        <f>'[6]Dia 17 (b)'!$X33</f>
        <v>7.2835211189527458</v>
      </c>
      <c r="S27" s="16">
        <f>'[6]Dia 18 (b)'!$X33</f>
        <v>7.169936917752179</v>
      </c>
      <c r="T27" s="16">
        <f>'[6]Dia 19 (b)'!$X33</f>
        <v>8.1276612383541682</v>
      </c>
      <c r="U27" s="16">
        <f>'[6]Dia 20 (b)'!$X33</f>
        <v>9.2468246856701608</v>
      </c>
      <c r="V27" s="16">
        <f>'[6]Dia 21 (b)'!$X33</f>
        <v>12.2843127782299</v>
      </c>
      <c r="W27" s="16">
        <f>'[6]Dia 22 (b)'!$X33</f>
        <v>11.561102532906203</v>
      </c>
      <c r="X27" s="16">
        <f>'[6]Dia 23 (b)'!$X33</f>
        <v>9.859672014908087</v>
      </c>
      <c r="Y27" s="16">
        <f>'[6]Dia 24 (b)'!$X33</f>
        <v>8.9371888200585783</v>
      </c>
      <c r="Z27" s="16">
        <f>'[6]Dia 25 (b)'!$X33</f>
        <v>8.3776779482321366</v>
      </c>
      <c r="AA27" s="16">
        <f>'[6]Dia 26 (b)'!$X33</f>
        <v>8.3386610673350052</v>
      </c>
      <c r="AB27" s="16">
        <f>'[6]Dia 27 (b)'!$X33</f>
        <v>9.7958652753162134</v>
      </c>
      <c r="AC27" s="16">
        <f>'[6]Dia 28 (b)'!$X33</f>
        <v>10.56067371608078</v>
      </c>
      <c r="AD27" s="16">
        <f>'[6]Dia 29 (b)'!$X33</f>
        <v>10.778980000627786</v>
      </c>
      <c r="AE27" s="16">
        <f>'[6]Dia 30 (b)'!$X33</f>
        <v>8.8624534193884639</v>
      </c>
      <c r="AF27" s="16"/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E31" si="0">AVERAGE(B4:B27)</f>
        <v>6.0342951862467089</v>
      </c>
      <c r="C31" s="24">
        <f t="shared" si="0"/>
        <v>6.9196230700180594</v>
      </c>
      <c r="D31" s="24">
        <f t="shared" si="0"/>
        <v>9.4601206964606117</v>
      </c>
      <c r="E31" s="24">
        <f t="shared" si="0"/>
        <v>8.9007315532182769</v>
      </c>
      <c r="F31" s="24">
        <f t="shared" si="0"/>
        <v>4.7625521341658068</v>
      </c>
      <c r="G31" s="24">
        <f t="shared" si="0"/>
        <v>6.0708290887650636</v>
      </c>
      <c r="H31" s="24">
        <f t="shared" si="0"/>
        <v>9.2950859930712308</v>
      </c>
      <c r="I31" s="24">
        <f t="shared" si="0"/>
        <v>11.356769742401147</v>
      </c>
      <c r="J31" s="24">
        <f t="shared" si="0"/>
        <v>11.628171294088387</v>
      </c>
      <c r="K31" s="24">
        <f t="shared" si="0"/>
        <v>11.429824052555416</v>
      </c>
      <c r="L31" s="24">
        <f t="shared" si="0"/>
        <v>10.709867084176144</v>
      </c>
      <c r="M31" s="24">
        <f t="shared" si="0"/>
        <v>10.492120132167738</v>
      </c>
      <c r="N31" s="24">
        <f t="shared" si="0"/>
        <v>9.9432976259333525</v>
      </c>
      <c r="O31" s="24">
        <f t="shared" si="0"/>
        <v>9.7044287623367467</v>
      </c>
      <c r="P31" s="24">
        <f t="shared" si="0"/>
        <v>7.9606934157750322</v>
      </c>
      <c r="Q31" s="24">
        <f t="shared" si="0"/>
        <v>7.2557882922875558</v>
      </c>
      <c r="R31" s="24">
        <f t="shared" si="0"/>
        <v>7.5897373733254234</v>
      </c>
      <c r="S31" s="24">
        <f t="shared" si="0"/>
        <v>7.2427222360924191</v>
      </c>
      <c r="T31" s="24">
        <f t="shared" si="0"/>
        <v>7.4545895514319902</v>
      </c>
      <c r="U31" s="24">
        <f t="shared" si="0"/>
        <v>8.0434777337486594</v>
      </c>
      <c r="V31" s="24">
        <f t="shared" si="0"/>
        <v>11.426701289323718</v>
      </c>
      <c r="W31" s="24">
        <f t="shared" si="0"/>
        <v>12.179490512276514</v>
      </c>
      <c r="X31" s="24">
        <f t="shared" si="0"/>
        <v>10.632006618772795</v>
      </c>
      <c r="Y31" s="24">
        <f t="shared" si="0"/>
        <v>9.8518033076396474</v>
      </c>
      <c r="Z31" s="24">
        <f t="shared" si="0"/>
        <v>8.8890983056738619</v>
      </c>
      <c r="AA31" s="24">
        <f t="shared" si="0"/>
        <v>7.9929375871626114</v>
      </c>
      <c r="AB31" s="24">
        <f t="shared" si="0"/>
        <v>9.1334914601982344</v>
      </c>
      <c r="AC31" s="24">
        <f t="shared" si="0"/>
        <v>10.311032573164237</v>
      </c>
      <c r="AD31" s="24">
        <f t="shared" si="0"/>
        <v>10.804045005297704</v>
      </c>
      <c r="AE31" s="24">
        <f t="shared" si="0"/>
        <v>9.7994983990509361</v>
      </c>
      <c r="AF31" s="25"/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E35" si="1">MAX(B4:B27)</f>
        <v>6.8527947715495561</v>
      </c>
      <c r="C35" s="29">
        <f t="shared" si="1"/>
        <v>8.6022923533106717</v>
      </c>
      <c r="D35" s="29">
        <f t="shared" si="1"/>
        <v>11.504665661582225</v>
      </c>
      <c r="E35" s="29">
        <f t="shared" si="1"/>
        <v>12.290055550947018</v>
      </c>
      <c r="F35" s="29">
        <f t="shared" si="1"/>
        <v>5.4611986150344043</v>
      </c>
      <c r="G35" s="29">
        <f t="shared" si="1"/>
        <v>8.0788414304097333</v>
      </c>
      <c r="H35" s="29">
        <f t="shared" si="1"/>
        <v>12.16568169599773</v>
      </c>
      <c r="I35" s="29">
        <f t="shared" si="1"/>
        <v>12.264991431165368</v>
      </c>
      <c r="J35" s="29">
        <f t="shared" si="1"/>
        <v>12.536849267423081</v>
      </c>
      <c r="K35" s="29">
        <f t="shared" si="1"/>
        <v>12.378903526271575</v>
      </c>
      <c r="L35" s="29">
        <f t="shared" si="1"/>
        <v>11.148254879377202</v>
      </c>
      <c r="M35" s="29">
        <f t="shared" si="1"/>
        <v>11.186363988377762</v>
      </c>
      <c r="N35" s="29">
        <f t="shared" si="1"/>
        <v>11.11820793215635</v>
      </c>
      <c r="O35" s="29">
        <f t="shared" si="1"/>
        <v>10.928808926076865</v>
      </c>
      <c r="P35" s="29">
        <f t="shared" si="1"/>
        <v>8.7015308870615744</v>
      </c>
      <c r="Q35" s="29">
        <f t="shared" si="1"/>
        <v>8.315932041769047</v>
      </c>
      <c r="R35" s="29">
        <f t="shared" si="1"/>
        <v>9.0303790361959742</v>
      </c>
      <c r="S35" s="29">
        <f t="shared" si="1"/>
        <v>7.9782186147638114</v>
      </c>
      <c r="T35" s="29">
        <f t="shared" si="1"/>
        <v>8.2948389708655448</v>
      </c>
      <c r="U35" s="29">
        <f t="shared" si="1"/>
        <v>9.2468246856701608</v>
      </c>
      <c r="V35" s="29">
        <f t="shared" si="1"/>
        <v>12.930637807896849</v>
      </c>
      <c r="W35" s="29">
        <f t="shared" si="1"/>
        <v>13.011367512898467</v>
      </c>
      <c r="X35" s="29">
        <f t="shared" si="1"/>
        <v>12.624481709760632</v>
      </c>
      <c r="Y35" s="29">
        <f t="shared" si="1"/>
        <v>11.312734823845309</v>
      </c>
      <c r="Z35" s="29">
        <f t="shared" si="1"/>
        <v>9.5940065494062292</v>
      </c>
      <c r="AA35" s="29">
        <f t="shared" si="1"/>
        <v>8.4126136923447046</v>
      </c>
      <c r="AB35" s="29">
        <f t="shared" si="1"/>
        <v>10.328615210893082</v>
      </c>
      <c r="AC35" s="29">
        <f t="shared" si="1"/>
        <v>10.952404392507944</v>
      </c>
      <c r="AD35" s="29">
        <f t="shared" si="1"/>
        <v>11.480770350051746</v>
      </c>
      <c r="AE35" s="29">
        <f t="shared" si="1"/>
        <v>11.730554129374624</v>
      </c>
      <c r="AF35" s="25"/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E39" si="2">MIN(B4:B27)</f>
        <v>5.4973876036167866</v>
      </c>
      <c r="C39" s="29">
        <f t="shared" si="2"/>
        <v>5.827882760036224</v>
      </c>
      <c r="D39" s="29">
        <f t="shared" si="2"/>
        <v>7.02730871124343</v>
      </c>
      <c r="E39" s="29">
        <f t="shared" si="2"/>
        <v>4.5658621251298044</v>
      </c>
      <c r="F39" s="29">
        <f t="shared" si="2"/>
        <v>4.102690161023876</v>
      </c>
      <c r="G39" s="29">
        <f t="shared" si="2"/>
        <v>4.6127847566895994</v>
      </c>
      <c r="H39" s="29">
        <f t="shared" si="2"/>
        <v>6.9407753373483505</v>
      </c>
      <c r="I39" s="29">
        <f t="shared" si="2"/>
        <v>10.4152456478182</v>
      </c>
      <c r="J39" s="29">
        <f t="shared" si="2"/>
        <v>10.496591794072215</v>
      </c>
      <c r="K39" s="29">
        <f t="shared" si="2"/>
        <v>10.325743442671907</v>
      </c>
      <c r="L39" s="29">
        <f t="shared" si="2"/>
        <v>10.284422082650247</v>
      </c>
      <c r="M39" s="29">
        <f t="shared" si="2"/>
        <v>8.8336472327325133</v>
      </c>
      <c r="N39" s="29">
        <f t="shared" si="2"/>
        <v>9.0105078294855261</v>
      </c>
      <c r="O39" s="29">
        <f t="shared" si="2"/>
        <v>8.5668526469656214</v>
      </c>
      <c r="P39" s="29">
        <f t="shared" si="2"/>
        <v>7.1447866526770749</v>
      </c>
      <c r="Q39" s="29">
        <f t="shared" si="2"/>
        <v>6.3478015412185629</v>
      </c>
      <c r="R39" s="29">
        <f t="shared" si="2"/>
        <v>6.4883415455271427</v>
      </c>
      <c r="S39" s="29">
        <f t="shared" si="2"/>
        <v>6.4045344564377027</v>
      </c>
      <c r="T39" s="29">
        <f t="shared" si="2"/>
        <v>6.6484952099970478</v>
      </c>
      <c r="U39" s="29">
        <f t="shared" si="2"/>
        <v>6.6731165013338716</v>
      </c>
      <c r="V39" s="29">
        <f t="shared" si="2"/>
        <v>8.7798181344808803</v>
      </c>
      <c r="W39" s="29">
        <f t="shared" si="2"/>
        <v>11.35041874167894</v>
      </c>
      <c r="X39" s="29">
        <f t="shared" si="2"/>
        <v>9.2094256938721806</v>
      </c>
      <c r="Y39" s="29">
        <f t="shared" si="2"/>
        <v>8.4458141930929376</v>
      </c>
      <c r="Z39" s="29">
        <f t="shared" si="2"/>
        <v>8.1742380296155766</v>
      </c>
      <c r="AA39" s="29">
        <f t="shared" si="2"/>
        <v>7.4032042871447512</v>
      </c>
      <c r="AB39" s="29">
        <f t="shared" si="2"/>
        <v>8.2053858924102379</v>
      </c>
      <c r="AC39" s="29">
        <f t="shared" si="2"/>
        <v>9.620963686006629</v>
      </c>
      <c r="AD39" s="29">
        <f t="shared" si="2"/>
        <v>10.124305357567401</v>
      </c>
      <c r="AE39" s="29">
        <f t="shared" si="2"/>
        <v>7.2708236916421152</v>
      </c>
      <c r="AF39" s="25"/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E43" si="3">B35-B39</f>
        <v>1.3554071679327695</v>
      </c>
      <c r="C43" s="24">
        <f t="shared" si="3"/>
        <v>2.7744095932744477</v>
      </c>
      <c r="D43" s="24">
        <f t="shared" si="3"/>
        <v>4.4773569503387947</v>
      </c>
      <c r="E43" s="24">
        <f t="shared" si="3"/>
        <v>7.724193425817214</v>
      </c>
      <c r="F43" s="24">
        <f t="shared" si="3"/>
        <v>1.3585084540105283</v>
      </c>
      <c r="G43" s="24">
        <f t="shared" si="3"/>
        <v>3.4660566737201339</v>
      </c>
      <c r="H43" s="24">
        <f t="shared" si="3"/>
        <v>5.2249063586493794</v>
      </c>
      <c r="I43" s="24">
        <f t="shared" si="3"/>
        <v>1.8497457833471689</v>
      </c>
      <c r="J43" s="24">
        <f t="shared" si="3"/>
        <v>2.0402574733508665</v>
      </c>
      <c r="K43" s="24">
        <f t="shared" si="3"/>
        <v>2.0531600835996677</v>
      </c>
      <c r="L43" s="24">
        <f t="shared" si="3"/>
        <v>0.86383279672695501</v>
      </c>
      <c r="M43" s="24">
        <f t="shared" si="3"/>
        <v>2.3527167556452486</v>
      </c>
      <c r="N43" s="24">
        <f t="shared" si="3"/>
        <v>2.1077001026708242</v>
      </c>
      <c r="O43" s="24">
        <f t="shared" si="3"/>
        <v>2.3619562791112436</v>
      </c>
      <c r="P43" s="24">
        <f t="shared" si="3"/>
        <v>1.5567442343844995</v>
      </c>
      <c r="Q43" s="24">
        <f t="shared" si="3"/>
        <v>1.9681305005504841</v>
      </c>
      <c r="R43" s="24">
        <f t="shared" si="3"/>
        <v>2.5420374906688314</v>
      </c>
      <c r="S43" s="24">
        <f t="shared" si="3"/>
        <v>1.5736841583261088</v>
      </c>
      <c r="T43" s="24">
        <f t="shared" si="3"/>
        <v>1.646343760868497</v>
      </c>
      <c r="U43" s="24">
        <f t="shared" si="3"/>
        <v>2.5737081843362892</v>
      </c>
      <c r="V43" s="24">
        <f t="shared" si="3"/>
        <v>4.1508196734159686</v>
      </c>
      <c r="W43" s="24">
        <f t="shared" si="3"/>
        <v>1.6609487712195268</v>
      </c>
      <c r="X43" s="24">
        <f t="shared" si="3"/>
        <v>3.4150560158884513</v>
      </c>
      <c r="Y43" s="24">
        <f t="shared" si="3"/>
        <v>2.8669206307523716</v>
      </c>
      <c r="Z43" s="24">
        <f t="shared" si="3"/>
        <v>1.4197685197906527</v>
      </c>
      <c r="AA43" s="24">
        <f t="shared" si="3"/>
        <v>1.0094094051999534</v>
      </c>
      <c r="AB43" s="24">
        <f t="shared" si="3"/>
        <v>2.1232293184828439</v>
      </c>
      <c r="AC43" s="24">
        <f t="shared" si="3"/>
        <v>1.331440706501315</v>
      </c>
      <c r="AD43" s="24">
        <f t="shared" si="3"/>
        <v>1.3564649924843444</v>
      </c>
      <c r="AE43" s="24">
        <f t="shared" si="3"/>
        <v>4.4597304377325093</v>
      </c>
      <c r="AF43" s="25"/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9.1091610025608656</v>
      </c>
      <c r="I49" s="39"/>
      <c r="J49" s="41"/>
      <c r="K49" s="40">
        <f>MAX(B35:AF35)</f>
        <v>13.011367512898467</v>
      </c>
      <c r="L49" s="41"/>
      <c r="M49" s="41"/>
      <c r="N49" s="40">
        <f>MIN(B39:AF39)</f>
        <v>4.102690161023876</v>
      </c>
      <c r="O49" s="41"/>
      <c r="P49" s="41"/>
      <c r="Q49" s="40">
        <f>K49-N49</f>
        <v>8.9086773518745908</v>
      </c>
      <c r="R49" s="39"/>
      <c r="S49" s="40"/>
      <c r="T49" s="40">
        <f>AVERAGE(B35:AF35)</f>
        <v>10.348794014832841</v>
      </c>
      <c r="U49" s="40"/>
      <c r="V49" s="40">
        <f>AVERAGE(B39:AF39)</f>
        <v>7.826639191539579</v>
      </c>
      <c r="W49" s="40"/>
      <c r="X49" s="40">
        <f>T49-V49</f>
        <v>2.5221548232932616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497"/>
  <sheetViews>
    <sheetView workbookViewId="0">
      <selection sqref="A1:XFD1048576"/>
    </sheetView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'[7]Dia 1 (b)'!C1</f>
        <v xml:space="preserve"> JULHO DE 1988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>
        <v>31</v>
      </c>
    </row>
    <row r="4" spans="1:32" ht="20.100000000000001" customHeight="1" x14ac:dyDescent="0.25">
      <c r="A4" s="15">
        <v>1</v>
      </c>
      <c r="B4" s="16">
        <f>'[7]Dia 1 (b)'!$X10</f>
        <v>8.7429996549063596</v>
      </c>
      <c r="C4" s="16">
        <f>'[7]Dia 2 (b)'!$X10</f>
        <v>8.0089977790010707</v>
      </c>
      <c r="D4" s="16">
        <f>'[7]Dia 3 (b)'!$X10</f>
        <v>7.6220344032400247</v>
      </c>
      <c r="E4" s="16">
        <f>'[7]Dia 4 (b)'!$X10</f>
        <v>8.9099028962366678</v>
      </c>
      <c r="F4" s="16">
        <f>'[7]Dia 5 (b)'!$X10</f>
        <v>8.6192563173801364</v>
      </c>
      <c r="G4" s="16">
        <f>'[7]Dia 6 (b)'!$X10</f>
        <v>9.3104906266799716</v>
      </c>
      <c r="H4" s="16">
        <f>'[7]Dia 7 (b)'!$X10</f>
        <v>9.5482400212429948</v>
      </c>
      <c r="I4" s="16">
        <f>'[7]Dia 8 (b)'!$X10</f>
        <v>10.014126455538923</v>
      </c>
      <c r="J4" s="16">
        <f>'[7]Dia 9 (b)'!$X10</f>
        <v>8.5970981884470881</v>
      </c>
      <c r="K4" s="16">
        <f>'[7]Dia 10 (b)'!$X10</f>
        <v>9.919003726435081</v>
      </c>
      <c r="L4" s="16">
        <f>'[7]Dia 11 (b)'!$X10</f>
        <v>8.4040616033702413</v>
      </c>
      <c r="M4" s="16">
        <f>'[7]Dia 12 (b)'!$X10</f>
        <v>7.5011639090561717</v>
      </c>
      <c r="N4" s="16">
        <f>'[7]Dia 13 (b)'!$X10</f>
        <v>6.3957720356835281</v>
      </c>
      <c r="O4" s="16">
        <f>'[7]Dia 14 (b)'!$X10</f>
        <v>6.5045209864743061</v>
      </c>
      <c r="P4" s="16">
        <f>'[7]Dia 15 (b)'!$X10</f>
        <v>6.6230164158663518</v>
      </c>
      <c r="Q4" s="16">
        <f>'[7]Dia 16 (b)'!$X10</f>
        <v>6.9691237605931011</v>
      </c>
      <c r="R4" s="16">
        <f>'[7]Dia 17 (b)'!$X10</f>
        <v>7.5076817152458899</v>
      </c>
      <c r="S4" s="16">
        <f>'[7]Dia 18 (b)'!$X10</f>
        <v>7.5113895325159117</v>
      </c>
      <c r="T4" s="16">
        <f>'[7]Dia 19 (b)'!$X10</f>
        <v>6.6990464891399721</v>
      </c>
      <c r="U4" s="16">
        <f>'[7]Dia 20 (b)'!$X10</f>
        <v>7.1048217673385414</v>
      </c>
      <c r="V4" s="16">
        <f>'[7]Dia 21 (b)'!$X10</f>
        <v>7.201426979653287</v>
      </c>
      <c r="W4" s="16">
        <f>'[7]Dia 22 (b)'!$X10</f>
        <v>7.7498832034910308</v>
      </c>
      <c r="X4" s="16">
        <f>'[7]Dia 23 (b)'!$X10</f>
        <v>9.2194224521430499</v>
      </c>
      <c r="Y4" s="16">
        <f>'[7]Dia 24 (b)'!$X10</f>
        <v>9.9599057218308609</v>
      </c>
      <c r="Z4" s="16">
        <f>'[7]Dia 25 (b)'!$X10</f>
        <v>7.2364128195156567</v>
      </c>
      <c r="AA4" s="16">
        <f>'[7]Dia 26 (b)'!$X10</f>
        <v>5.348290536666247</v>
      </c>
      <c r="AB4" s="16">
        <f>'[7]Dia 27 (b)'!$X10</f>
        <v>7.609063985964311</v>
      </c>
      <c r="AC4" s="16">
        <f>'[7]Dia 28 (b)'!$X10</f>
        <v>7.642004962079425</v>
      </c>
      <c r="AD4" s="16">
        <f>'[7]Dia 29 (b)'!$X10</f>
        <v>6.8735490784367057</v>
      </c>
      <c r="AE4" s="16">
        <f>'[7]Dia 30 (b)'!$X10</f>
        <v>7.5997706983946491</v>
      </c>
      <c r="AF4" s="16">
        <f>'[7]Dia 31 (b)'!$X10</f>
        <v>7.4489853634207526</v>
      </c>
    </row>
    <row r="5" spans="1:32" ht="20.100000000000001" customHeight="1" x14ac:dyDescent="0.25">
      <c r="A5" s="15">
        <v>2</v>
      </c>
      <c r="B5" s="16">
        <f>'[7]Dia 1 (b)'!$X11</f>
        <v>8.3115476905979069</v>
      </c>
      <c r="C5" s="16">
        <f>'[7]Dia 2 (b)'!$X11</f>
        <v>7.9198698099527496</v>
      </c>
      <c r="D5" s="16">
        <f>'[7]Dia 3 (b)'!$X11</f>
        <v>8.3034013406505665</v>
      </c>
      <c r="E5" s="16">
        <f>'[7]Dia 4 (b)'!$X11</f>
        <v>8.5707867464122476</v>
      </c>
      <c r="F5" s="16">
        <f>'[7]Dia 5 (b)'!$X11</f>
        <v>8.8050043743424364</v>
      </c>
      <c r="G5" s="16">
        <f>'[7]Dia 6 (b)'!$X11</f>
        <v>9.3954841139500527</v>
      </c>
      <c r="H5" s="16">
        <f>'[7]Dia 7 (b)'!$X11</f>
        <v>9.2435381315611966</v>
      </c>
      <c r="I5" s="16">
        <f>'[7]Dia 8 (b)'!$X11</f>
        <v>9.5895764643821817</v>
      </c>
      <c r="J5" s="16">
        <f>'[7]Dia 9 (b)'!$X11</f>
        <v>8.7519907167033502</v>
      </c>
      <c r="K5" s="16">
        <f>'[7]Dia 10 (b)'!$X11</f>
        <v>9.8578612139108284</v>
      </c>
      <c r="L5" s="16">
        <f>'[7]Dia 11 (b)'!$X11</f>
        <v>8.4984086634614737</v>
      </c>
      <c r="M5" s="16">
        <f>'[7]Dia 12 (b)'!$X11</f>
        <v>7.4053366182023312</v>
      </c>
      <c r="N5" s="16">
        <f>'[7]Dia 13 (b)'!$X11</f>
        <v>6.4432713378270234</v>
      </c>
      <c r="O5" s="16">
        <f>'[7]Dia 14 (b)'!$X11</f>
        <v>6.3101265112867733</v>
      </c>
      <c r="P5" s="16">
        <f>'[7]Dia 15 (b)'!$X11</f>
        <v>6.3568960412770803</v>
      </c>
      <c r="Q5" s="16">
        <f>'[7]Dia 16 (b)'!$X11</f>
        <v>6.3112935289990633</v>
      </c>
      <c r="R5" s="16">
        <f>'[7]Dia 17 (b)'!$X11</f>
        <v>7.335311444623132</v>
      </c>
      <c r="S5" s="16">
        <f>'[7]Dia 18 (b)'!$X11</f>
        <v>7.3741000610383711</v>
      </c>
      <c r="T5" s="16">
        <f>'[7]Dia 19 (b)'!$X11</f>
        <v>6.9344866226187056</v>
      </c>
      <c r="U5" s="16">
        <f>'[7]Dia 20 (b)'!$X11</f>
        <v>7.0369869175477309</v>
      </c>
      <c r="V5" s="16">
        <f>'[7]Dia 21 (b)'!$X11</f>
        <v>6.9688192905938164</v>
      </c>
      <c r="W5" s="16">
        <f>'[7]Dia 22 (b)'!$X11</f>
        <v>7.5774203525698658</v>
      </c>
      <c r="X5" s="16">
        <f>'[7]Dia 23 (b)'!$X11</f>
        <v>9.7814026798261295</v>
      </c>
      <c r="Y5" s="16">
        <f>'[7]Dia 24 (b)'!$X11</f>
        <v>10.029300999488276</v>
      </c>
      <c r="Z5" s="16">
        <f>'[7]Dia 25 (b)'!$X11</f>
        <v>6.7197844083343083</v>
      </c>
      <c r="AA5" s="16">
        <f>'[7]Dia 26 (b)'!$X11</f>
        <v>5.0955522483006179</v>
      </c>
      <c r="AB5" s="16">
        <f>'[7]Dia 27 (b)'!$X11</f>
        <v>7.6100832810025683</v>
      </c>
      <c r="AC5" s="16">
        <f>'[7]Dia 28 (b)'!$X11</f>
        <v>7.7259698578173701</v>
      </c>
      <c r="AD5" s="16">
        <f>'[7]Dia 29 (b)'!$X11</f>
        <v>6.9946958944309516</v>
      </c>
      <c r="AE5" s="16">
        <f>'[7]Dia 30 (b)'!$X11</f>
        <v>7.4468315453866323</v>
      </c>
      <c r="AF5" s="16">
        <f>'[7]Dia 31 (b)'!$X11</f>
        <v>7.1056692622828166</v>
      </c>
    </row>
    <row r="6" spans="1:32" ht="20.100000000000001" customHeight="1" x14ac:dyDescent="0.25">
      <c r="A6" s="15">
        <v>3</v>
      </c>
      <c r="B6" s="16">
        <f>'[7]Dia 1 (b)'!$X12</f>
        <v>8.3897274561297497</v>
      </c>
      <c r="C6" s="16">
        <f>'[7]Dia 2 (b)'!$X12</f>
        <v>7.9594556168811081</v>
      </c>
      <c r="D6" s="16">
        <f>'[7]Dia 3 (b)'!$X12</f>
        <v>8.2787523388546553</v>
      </c>
      <c r="E6" s="16">
        <f>'[7]Dia 4 (b)'!$X12</f>
        <v>8.3595427765771024</v>
      </c>
      <c r="F6" s="16">
        <f>'[7]Dia 5 (b)'!$X12</f>
        <v>8.7324374983842326</v>
      </c>
      <c r="G6" s="16">
        <f>'[7]Dia 6 (b)'!$X12</f>
        <v>9.3038007537895187</v>
      </c>
      <c r="H6" s="16">
        <f>'[7]Dia 7 (b)'!$X12</f>
        <v>9.6581951190230786</v>
      </c>
      <c r="I6" s="16">
        <f>'[7]Dia 8 (b)'!$X12</f>
        <v>9.4670153869418154</v>
      </c>
      <c r="J6" s="16">
        <f>'[7]Dia 9 (b)'!$X12</f>
        <v>8.7599246280216185</v>
      </c>
      <c r="K6" s="16">
        <f>'[7]Dia 10 (b)'!$X12</f>
        <v>9.865852543119237</v>
      </c>
      <c r="L6" s="16">
        <f>'[7]Dia 11 (b)'!$X12</f>
        <v>8.4452420900341441</v>
      </c>
      <c r="M6" s="16">
        <f>'[7]Dia 12 (b)'!$X12</f>
        <v>7.2122038663252876</v>
      </c>
      <c r="N6" s="16">
        <f>'[7]Dia 13 (b)'!$X12</f>
        <v>6.4920150699294092</v>
      </c>
      <c r="O6" s="16">
        <f>'[7]Dia 14 (b)'!$X12</f>
        <v>6.2708667271942842</v>
      </c>
      <c r="P6" s="16">
        <f>'[7]Dia 15 (b)'!$X12</f>
        <v>6.0182715278502288</v>
      </c>
      <c r="Q6" s="16">
        <f>'[7]Dia 16 (b)'!$X12</f>
        <v>6.1209502889772143</v>
      </c>
      <c r="R6" s="16">
        <f>'[7]Dia 17 (b)'!$X12</f>
        <v>7.3647316859479375</v>
      </c>
      <c r="S6" s="16">
        <f>'[7]Dia 18 (b)'!$X12</f>
        <v>7.1326961830369333</v>
      </c>
      <c r="T6" s="16">
        <f>'[7]Dia 19 (b)'!$X12</f>
        <v>7.1557368682499307</v>
      </c>
      <c r="U6" s="16">
        <f>'[7]Dia 20 (b)'!$X12</f>
        <v>7.1118530757907212</v>
      </c>
      <c r="V6" s="16">
        <f>'[7]Dia 21 (b)'!$X12</f>
        <v>7.2723214304969215</v>
      </c>
      <c r="W6" s="16">
        <f>'[7]Dia 22 (b)'!$X12</f>
        <v>7.6858518473787285</v>
      </c>
      <c r="X6" s="16">
        <f>'[7]Dia 23 (b)'!$X12</f>
        <v>9.3140736325186424</v>
      </c>
      <c r="Y6" s="16">
        <f>'[7]Dia 24 (b)'!$X12</f>
        <v>10.208710294600255</v>
      </c>
      <c r="Z6" s="16">
        <f>'[7]Dia 25 (b)'!$X12</f>
        <v>6.5511567333495666</v>
      </c>
      <c r="AA6" s="16">
        <f>'[7]Dia 26 (b)'!$X12</f>
        <v>5.3191795693669022</v>
      </c>
      <c r="AB6" s="16">
        <f>'[7]Dia 27 (b)'!$X12</f>
        <v>7.5327708449588577</v>
      </c>
      <c r="AC6" s="16">
        <f>'[7]Dia 28 (b)'!$X12</f>
        <v>7.4821155797040859</v>
      </c>
      <c r="AD6" s="16">
        <f>'[7]Dia 29 (b)'!$X12</f>
        <v>7.2640708184333027</v>
      </c>
      <c r="AE6" s="16">
        <f>'[7]Dia 30 (b)'!$X12</f>
        <v>7.0278867862915586</v>
      </c>
      <c r="AF6" s="16">
        <f>'[7]Dia 31 (b)'!$X12</f>
        <v>7.6331247936881494</v>
      </c>
    </row>
    <row r="7" spans="1:32" ht="20.100000000000001" customHeight="1" x14ac:dyDescent="0.25">
      <c r="A7" s="15">
        <v>4</v>
      </c>
      <c r="B7" s="16">
        <f>'[7]Dia 1 (b)'!$X13</f>
        <v>8.2622351917823718</v>
      </c>
      <c r="C7" s="16">
        <f>'[7]Dia 2 (b)'!$X13</f>
        <v>8.055006781840639</v>
      </c>
      <c r="D7" s="16">
        <f>'[7]Dia 3 (b)'!$X13</f>
        <v>8.2861626976127543</v>
      </c>
      <c r="E7" s="16">
        <f>'[7]Dia 4 (b)'!$X13</f>
        <v>8.3033256144635494</v>
      </c>
      <c r="F7" s="16">
        <f>'[7]Dia 5 (b)'!$X13</f>
        <v>8.6590186769834059</v>
      </c>
      <c r="G7" s="16">
        <f>'[7]Dia 6 (b)'!$X13</f>
        <v>9.2021603087650892</v>
      </c>
      <c r="H7" s="16">
        <f>'[7]Dia 7 (b)'!$X13</f>
        <v>9.6405090673309335</v>
      </c>
      <c r="I7" s="16">
        <f>'[7]Dia 8 (b)'!$X13</f>
        <v>8.9802406238563588</v>
      </c>
      <c r="J7" s="16">
        <f>'[7]Dia 9 (b)'!$X13</f>
        <v>8.703685396255942</v>
      </c>
      <c r="K7" s="16">
        <f>'[7]Dia 10 (b)'!$X13</f>
        <v>9.9331420893728186</v>
      </c>
      <c r="L7" s="16">
        <f>'[7]Dia 11 (b)'!$X13</f>
        <v>8.4484884981557471</v>
      </c>
      <c r="M7" s="16">
        <f>'[7]Dia 12 (b)'!$X13</f>
        <v>7.239766343913816</v>
      </c>
      <c r="N7" s="16">
        <f>'[7]Dia 13 (b)'!$X13</f>
        <v>6.6537689873781902</v>
      </c>
      <c r="O7" s="16">
        <f>'[7]Dia 14 (b)'!$X13</f>
        <v>5.936771383932931</v>
      </c>
      <c r="P7" s="16">
        <f>'[7]Dia 15 (b)'!$X13</f>
        <v>5.7128689777199142</v>
      </c>
      <c r="Q7" s="16">
        <f>'[7]Dia 16 (b)'!$X13</f>
        <v>6.0599817182366191</v>
      </c>
      <c r="R7" s="16">
        <f>'[7]Dia 17 (b)'!$X13</f>
        <v>7.4923513914567108</v>
      </c>
      <c r="S7" s="16">
        <f>'[7]Dia 18 (b)'!$X13</f>
        <v>6.8198702474326582</v>
      </c>
      <c r="T7" s="16">
        <f>'[7]Dia 19 (b)'!$X13</f>
        <v>7.479361136205168</v>
      </c>
      <c r="U7" s="16">
        <f>'[7]Dia 20 (b)'!$X13</f>
        <v>7.0194652132283135</v>
      </c>
      <c r="V7" s="16">
        <f>'[7]Dia 21 (b)'!$X13</f>
        <v>7.3876817597445461</v>
      </c>
      <c r="W7" s="16">
        <f>'[7]Dia 22 (b)'!$X13</f>
        <v>7.7957034906788998</v>
      </c>
      <c r="X7" s="16">
        <f>'[7]Dia 23 (b)'!$X13</f>
        <v>9.2622505159316919</v>
      </c>
      <c r="Y7" s="16">
        <f>'[7]Dia 24 (b)'!$X13</f>
        <v>10.275299874902664</v>
      </c>
      <c r="Z7" s="16">
        <f>'[7]Dia 25 (b)'!$X13</f>
        <v>6.4250924068250317</v>
      </c>
      <c r="AA7" s="16">
        <f>'[7]Dia 26 (b)'!$X13</f>
        <v>5.4333464930526958</v>
      </c>
      <c r="AB7" s="16">
        <f>'[7]Dia 27 (b)'!$X13</f>
        <v>7.531628099947854</v>
      </c>
      <c r="AC7" s="16">
        <f>'[7]Dia 28 (b)'!$X13</f>
        <v>7.0646450367322187</v>
      </c>
      <c r="AD7" s="16">
        <f>'[7]Dia 29 (b)'!$X13</f>
        <v>7.2153174976912773</v>
      </c>
      <c r="AE7" s="16">
        <f>'[7]Dia 30 (b)'!$X13</f>
        <v>7.6272645139390312</v>
      </c>
      <c r="AF7" s="16">
        <f>'[7]Dia 31 (b)'!$X13</f>
        <v>7.869125615652937</v>
      </c>
    </row>
    <row r="8" spans="1:32" ht="20.100000000000001" customHeight="1" x14ac:dyDescent="0.25">
      <c r="A8" s="15">
        <v>5</v>
      </c>
      <c r="B8" s="16">
        <f>'[7]Dia 1 (b)'!$X14</f>
        <v>8.2431360124773061</v>
      </c>
      <c r="C8" s="16">
        <f>'[7]Dia 2 (b)'!$X14</f>
        <v>8.0888279039396433</v>
      </c>
      <c r="D8" s="16">
        <f>'[7]Dia 3 (b)'!$X14</f>
        <v>8.2163475975835336</v>
      </c>
      <c r="E8" s="16">
        <f>'[7]Dia 4 (b)'!$X14</f>
        <v>8.2486327166657158</v>
      </c>
      <c r="F8" s="16">
        <f>'[7]Dia 5 (b)'!$X14</f>
        <v>8.3028849975107146</v>
      </c>
      <c r="G8" s="16">
        <f>'[7]Dia 6 (b)'!$X14</f>
        <v>9.1648584336693926</v>
      </c>
      <c r="H8" s="16">
        <f>'[7]Dia 7 (b)'!$X14</f>
        <v>9.4951649810082266</v>
      </c>
      <c r="I8" s="16">
        <f>'[7]Dia 8 (b)'!$X14</f>
        <v>8.6539712351612099</v>
      </c>
      <c r="J8" s="16">
        <f>'[7]Dia 9 (b)'!$X14</f>
        <v>8.7670111621693412</v>
      </c>
      <c r="K8" s="16">
        <f>'[7]Dia 10 (b)'!$X14</f>
        <v>9.8002485641442192</v>
      </c>
      <c r="L8" s="16">
        <f>'[7]Dia 11 (b)'!$X14</f>
        <v>8.503331674065862</v>
      </c>
      <c r="M8" s="16">
        <f>'[7]Dia 12 (b)'!$X14</f>
        <v>7.0441735010701061</v>
      </c>
      <c r="N8" s="16">
        <f>'[7]Dia 13 (b)'!$X14</f>
        <v>6.7471332339400076</v>
      </c>
      <c r="O8" s="16">
        <f>'[7]Dia 14 (b)'!$X14</f>
        <v>6.0416165289021508</v>
      </c>
      <c r="P8" s="16">
        <f>'[7]Dia 15 (b)'!$X14</f>
        <v>5.7952241502591599</v>
      </c>
      <c r="Q8" s="16">
        <f>'[7]Dia 16 (b)'!$X14</f>
        <v>5.7537267579212727</v>
      </c>
      <c r="R8" s="16">
        <f>'[7]Dia 17 (b)'!$X14</f>
        <v>7.441060214188477</v>
      </c>
      <c r="S8" s="16">
        <f>'[7]Dia 18 (b)'!$X14</f>
        <v>6.3991213594405885</v>
      </c>
      <c r="T8" s="16">
        <f>'[7]Dia 19 (b)'!$X14</f>
        <v>7.8669045224115202</v>
      </c>
      <c r="U8" s="16">
        <f>'[7]Dia 20 (b)'!$X14</f>
        <v>7.0194361222372468</v>
      </c>
      <c r="V8" s="16">
        <f>'[7]Dia 21 (b)'!$X14</f>
        <v>7.5582844503115769</v>
      </c>
      <c r="W8" s="16">
        <f>'[7]Dia 22 (b)'!$X14</f>
        <v>8.0636367828890165</v>
      </c>
      <c r="X8" s="16">
        <f>'[7]Dia 23 (b)'!$X14</f>
        <v>9.1200907847584549</v>
      </c>
      <c r="Y8" s="16">
        <f>'[7]Dia 24 (b)'!$X14</f>
        <v>10.411355255961455</v>
      </c>
      <c r="Z8" s="16">
        <f>'[7]Dia 25 (b)'!$X14</f>
        <v>6.1904475101954315</v>
      </c>
      <c r="AA8" s="16">
        <f>'[7]Dia 26 (b)'!$X14</f>
        <v>5.9933006712094619</v>
      </c>
      <c r="AB8" s="16">
        <f>'[7]Dia 27 (b)'!$X14</f>
        <v>7.5025003080263559</v>
      </c>
      <c r="AC8" s="16">
        <f>'[7]Dia 28 (b)'!$X14</f>
        <v>7.0367626371312868</v>
      </c>
      <c r="AD8" s="16">
        <f>'[7]Dia 29 (b)'!$X14</f>
        <v>7.1651153822849025</v>
      </c>
      <c r="AE8" s="16">
        <f>'[7]Dia 30 (b)'!$X14</f>
        <v>7.7047182041723241</v>
      </c>
      <c r="AF8" s="16">
        <f>'[7]Dia 31 (b)'!$X14</f>
        <v>8.1392687506172141</v>
      </c>
    </row>
    <row r="9" spans="1:32" ht="20.100000000000001" customHeight="1" x14ac:dyDescent="0.25">
      <c r="A9" s="15">
        <v>6</v>
      </c>
      <c r="B9" s="16">
        <f>'[7]Dia 1 (b)'!$X15</f>
        <v>8.1635079784587887</v>
      </c>
      <c r="C9" s="16">
        <f>'[7]Dia 2 (b)'!$X15</f>
        <v>8.2263375121785529</v>
      </c>
      <c r="D9" s="16">
        <f>'[7]Dia 3 (b)'!$X15</f>
        <v>8.0636822679951496</v>
      </c>
      <c r="E9" s="16">
        <f>'[7]Dia 4 (b)'!$X15</f>
        <v>8.3532021119887432</v>
      </c>
      <c r="F9" s="16">
        <f>'[7]Dia 5 (b)'!$X15</f>
        <v>8.0981927718736575</v>
      </c>
      <c r="G9" s="16">
        <f>'[7]Dia 6 (b)'!$X15</f>
        <v>9.8071415218787568</v>
      </c>
      <c r="H9" s="16">
        <f>'[7]Dia 7 (b)'!$X15</f>
        <v>9.4091847868491811</v>
      </c>
      <c r="I9" s="16">
        <f>'[7]Dia 8 (b)'!$X15</f>
        <v>8.6514528302373002</v>
      </c>
      <c r="J9" s="16">
        <f>'[7]Dia 9 (b)'!$X15</f>
        <v>8.9226463852890152</v>
      </c>
      <c r="K9" s="16">
        <f>'[7]Dia 10 (b)'!$X15</f>
        <v>9.6661666527492436</v>
      </c>
      <c r="L9" s="16">
        <f>'[7]Dia 11 (b)'!$X15</f>
        <v>8.592913143310545</v>
      </c>
      <c r="M9" s="16">
        <f>'[7]Dia 12 (b)'!$X15</f>
        <v>6.804706277045848</v>
      </c>
      <c r="N9" s="16">
        <f>'[7]Dia 13 (b)'!$X15</f>
        <v>6.8135464270976946</v>
      </c>
      <c r="O9" s="16">
        <f>'[7]Dia 14 (b)'!$X15</f>
        <v>5.935694084689465</v>
      </c>
      <c r="P9" s="16">
        <f>'[7]Dia 15 (b)'!$X15</f>
        <v>5.6745900637657494</v>
      </c>
      <c r="Q9" s="16">
        <f>'[7]Dia 16 (b)'!$X15</f>
        <v>5.4797310022766537</v>
      </c>
      <c r="R9" s="16">
        <f>'[7]Dia 17 (b)'!$X15</f>
        <v>7.390081964342917</v>
      </c>
      <c r="S9" s="16">
        <f>'[7]Dia 18 (b)'!$X15</f>
        <v>6.3189567485238554</v>
      </c>
      <c r="T9" s="16">
        <f>'[7]Dia 19 (b)'!$X15</f>
        <v>7.9935208081453846</v>
      </c>
      <c r="U9" s="16">
        <f>'[7]Dia 20 (b)'!$X15</f>
        <v>7.0634303127388058</v>
      </c>
      <c r="V9" s="16">
        <f>'[7]Dia 21 (b)'!$X15</f>
        <v>7.7807526265800107</v>
      </c>
      <c r="W9" s="16">
        <f>'[7]Dia 22 (b)'!$X15</f>
        <v>8.4204077653564191</v>
      </c>
      <c r="X9" s="16">
        <f>'[7]Dia 23 (b)'!$X15</f>
        <v>8.6808039896278792</v>
      </c>
      <c r="Y9" s="16">
        <f>'[7]Dia 24 (b)'!$X15</f>
        <v>10.479115725593731</v>
      </c>
      <c r="Z9" s="16">
        <f>'[7]Dia 25 (b)'!$X15</f>
        <v>6.0594861421552837</v>
      </c>
      <c r="AA9" s="16">
        <f>'[7]Dia 26 (b)'!$X15</f>
        <v>6.0348091077091679</v>
      </c>
      <c r="AB9" s="16">
        <f>'[7]Dia 27 (b)'!$X15</f>
        <v>7.5024338458386151</v>
      </c>
      <c r="AC9" s="16">
        <f>'[7]Dia 28 (b)'!$X15</f>
        <v>6.9511900149132657</v>
      </c>
      <c r="AD9" s="16">
        <f>'[7]Dia 29 (b)'!$X15</f>
        <v>7.0649584726976711</v>
      </c>
      <c r="AE9" s="16">
        <f>'[7]Dia 30 (b)'!$X15</f>
        <v>7.8595454718032611</v>
      </c>
      <c r="AF9" s="16">
        <f>'[7]Dia 31 (b)'!$X15</f>
        <v>7.9710317869100527</v>
      </c>
    </row>
    <row r="10" spans="1:32" ht="20.100000000000001" customHeight="1" x14ac:dyDescent="0.25">
      <c r="A10" s="15">
        <v>7</v>
      </c>
      <c r="B10" s="16">
        <f>'[7]Dia 1 (b)'!$X16</f>
        <v>8.1332242250210651</v>
      </c>
      <c r="C10" s="16">
        <f>'[7]Dia 2 (b)'!$X16</f>
        <v>8.0856420372990687</v>
      </c>
      <c r="D10" s="16">
        <f>'[7]Dia 3 (b)'!$X16</f>
        <v>8.4713928224423221</v>
      </c>
      <c r="E10" s="16">
        <f>'[7]Dia 4 (b)'!$X16</f>
        <v>8.0124021076844105</v>
      </c>
      <c r="F10" s="16">
        <f>'[7]Dia 5 (b)'!$X16</f>
        <v>8.1571025242139008</v>
      </c>
      <c r="G10" s="16">
        <f>'[7]Dia 6 (b)'!$X16</f>
        <v>9.7655546767510533</v>
      </c>
      <c r="H10" s="16">
        <f>'[7]Dia 7 (b)'!$X16</f>
        <v>9.5638185561994256</v>
      </c>
      <c r="I10" s="16">
        <f>'[7]Dia 8 (b)'!$X16</f>
        <v>8.7525394820662168</v>
      </c>
      <c r="J10" s="16">
        <f>'[7]Dia 9 (b)'!$X16</f>
        <v>9.0640471545209067</v>
      </c>
      <c r="K10" s="16">
        <f>'[7]Dia 10 (b)'!$X16</f>
        <v>9.5796407557850642</v>
      </c>
      <c r="L10" s="16">
        <f>'[7]Dia 11 (b)'!$X16</f>
        <v>8.4892642594327352</v>
      </c>
      <c r="M10" s="16">
        <f>'[7]Dia 12 (b)'!$X16</f>
        <v>6.4476620247796212</v>
      </c>
      <c r="N10" s="16">
        <f>'[7]Dia 13 (b)'!$X16</f>
        <v>6.5420540461948615</v>
      </c>
      <c r="O10" s="16">
        <f>'[7]Dia 14 (b)'!$X16</f>
        <v>6.1614755122680807</v>
      </c>
      <c r="P10" s="16">
        <f>'[7]Dia 15 (b)'!$X16</f>
        <v>5.7038877604436529</v>
      </c>
      <c r="Q10" s="16">
        <f>'[7]Dia 16 (b)'!$X16</f>
        <v>6.4367577127086602</v>
      </c>
      <c r="R10" s="16">
        <f>'[7]Dia 17 (b)'!$X16</f>
        <v>7.1203596444099038</v>
      </c>
      <c r="S10" s="16">
        <f>'[7]Dia 18 (b)'!$X16</f>
        <v>6.0471654817204747</v>
      </c>
      <c r="T10" s="16">
        <f>'[7]Dia 19 (b)'!$X16</f>
        <v>8.0374429039746413</v>
      </c>
      <c r="U10" s="16">
        <f>'[7]Dia 20 (b)'!$X16</f>
        <v>7.1718432789723083</v>
      </c>
      <c r="V10" s="16">
        <f>'[7]Dia 21 (b)'!$X16</f>
        <v>7.7264818994169433</v>
      </c>
      <c r="W10" s="16">
        <f>'[7]Dia 22 (b)'!$X16</f>
        <v>8.5750774020641956</v>
      </c>
      <c r="X10" s="16">
        <f>'[7]Dia 23 (b)'!$X16</f>
        <v>8.7053645242521753</v>
      </c>
      <c r="Y10" s="16">
        <f>'[7]Dia 24 (b)'!$X16</f>
        <v>10.470334278758184</v>
      </c>
      <c r="Z10" s="16">
        <f>'[7]Dia 25 (b)'!$X16</f>
        <v>5.9931556945382818</v>
      </c>
      <c r="AA10" s="16">
        <f>'[7]Dia 26 (b)'!$X16</f>
        <v>6.3630896645792987</v>
      </c>
      <c r="AB10" s="16">
        <f>'[7]Dia 27 (b)'!$X16</f>
        <v>7.5518259931617457</v>
      </c>
      <c r="AC10" s="16">
        <f>'[7]Dia 28 (b)'!$X16</f>
        <v>6.9968231107516639</v>
      </c>
      <c r="AD10" s="16">
        <f>'[7]Dia 29 (b)'!$X16</f>
        <v>7.1337631005771058</v>
      </c>
      <c r="AE10" s="16">
        <f>'[7]Dia 30 (b)'!$X16</f>
        <v>8.075846622806381</v>
      </c>
      <c r="AF10" s="16">
        <f>'[7]Dia 31 (b)'!$X16</f>
        <v>7.7794355300194589</v>
      </c>
    </row>
    <row r="11" spans="1:32" ht="20.100000000000001" customHeight="1" x14ac:dyDescent="0.25">
      <c r="A11" s="15">
        <v>8</v>
      </c>
      <c r="B11" s="16">
        <f>'[7]Dia 1 (b)'!$X17</f>
        <v>9.4433999465933773</v>
      </c>
      <c r="C11" s="16">
        <f>'[7]Dia 2 (b)'!$X17</f>
        <v>8.7437309608226759</v>
      </c>
      <c r="D11" s="16">
        <f>'[7]Dia 3 (b)'!$X17</f>
        <v>9.0211268486982856</v>
      </c>
      <c r="E11" s="16">
        <f>'[7]Dia 4 (b)'!$X17</f>
        <v>8.2797360593281795</v>
      </c>
      <c r="F11" s="16">
        <f>'[7]Dia 5 (b)'!$X17</f>
        <v>9.6020218998214411</v>
      </c>
      <c r="G11" s="16">
        <f>'[7]Dia 6 (b)'!$X17</f>
        <v>10.580141023057772</v>
      </c>
      <c r="H11" s="16">
        <f>'[7]Dia 7 (b)'!$X17</f>
        <v>10.585791849801447</v>
      </c>
      <c r="I11" s="16">
        <f>'[7]Dia 8 (b)'!$X17</f>
        <v>8.7460906161656027</v>
      </c>
      <c r="J11" s="16">
        <f>'[7]Dia 9 (b)'!$X17</f>
        <v>9.3266448956666288</v>
      </c>
      <c r="K11" s="16">
        <f>'[7]Dia 10 (b)'!$X17</f>
        <v>9.5941706622546334</v>
      </c>
      <c r="L11" s="16">
        <f>'[7]Dia 11 (b)'!$X17</f>
        <v>8.6001577462522967</v>
      </c>
      <c r="M11" s="16">
        <f>'[7]Dia 12 (b)'!$X17</f>
        <v>6.2695767435237286</v>
      </c>
      <c r="N11" s="16">
        <f>'[7]Dia 13 (b)'!$X17</f>
        <v>7.0019240816276929</v>
      </c>
      <c r="O11" s="16">
        <f>'[7]Dia 14 (b)'!$X17</f>
        <v>6.7603939716436043</v>
      </c>
      <c r="P11" s="16">
        <f>'[7]Dia 15 (b)'!$X17</f>
        <v>6.4440120494831525</v>
      </c>
      <c r="Q11" s="16">
        <f>'[7]Dia 16 (b)'!$X17</f>
        <v>6.7936183338145222</v>
      </c>
      <c r="R11" s="16">
        <f>'[7]Dia 17 (b)'!$X17</f>
        <v>7.5279926145574052</v>
      </c>
      <c r="S11" s="16">
        <f>'[7]Dia 18 (b)'!$X17</f>
        <v>7.5237169526465051</v>
      </c>
      <c r="T11" s="16">
        <f>'[7]Dia 19 (b)'!$X17</f>
        <v>8.2558046661650675</v>
      </c>
      <c r="U11" s="16">
        <f>'[7]Dia 20 (b)'!$X17</f>
        <v>8.2169071793017139</v>
      </c>
      <c r="V11" s="16">
        <f>'[7]Dia 21 (b)'!$X17</f>
        <v>7.4274033895766616</v>
      </c>
      <c r="W11" s="16">
        <f>'[7]Dia 22 (b)'!$X17</f>
        <v>8.6919946662357059</v>
      </c>
      <c r="X11" s="16">
        <f>'[7]Dia 23 (b)'!$X17</f>
        <v>9.7843592343520456</v>
      </c>
      <c r="Y11" s="16">
        <f>'[7]Dia 24 (b)'!$X17</f>
        <v>10.51110078297361</v>
      </c>
      <c r="Z11" s="16">
        <f>'[7]Dia 25 (b)'!$X17</f>
        <v>5.9671300977243433</v>
      </c>
      <c r="AA11" s="16">
        <f>'[7]Dia 26 (b)'!$X17</f>
        <v>6.8179686699206288</v>
      </c>
      <c r="AB11" s="16">
        <f>'[7]Dia 27 (b)'!$X17</f>
        <v>7.5409995351908377</v>
      </c>
      <c r="AC11" s="16">
        <f>'[7]Dia 28 (b)'!$X17</f>
        <v>7.0459418734795509</v>
      </c>
      <c r="AD11" s="16">
        <f>'[7]Dia 29 (b)'!$X17</f>
        <v>7.3377695305793207</v>
      </c>
      <c r="AE11" s="16">
        <f>'[7]Dia 30 (b)'!$X17</f>
        <v>7.7826157238929783</v>
      </c>
      <c r="AF11" s="16">
        <f>'[7]Dia 31 (b)'!$X17</f>
        <v>7.6905931749701217</v>
      </c>
    </row>
    <row r="12" spans="1:32" ht="20.100000000000001" customHeight="1" x14ac:dyDescent="0.25">
      <c r="A12" s="15">
        <v>9</v>
      </c>
      <c r="B12" s="16">
        <f>'[7]Dia 1 (b)'!$X18</f>
        <v>9.9063754304998355</v>
      </c>
      <c r="C12" s="16">
        <f>'[7]Dia 2 (b)'!$X18</f>
        <v>8.515330562347021</v>
      </c>
      <c r="D12" s="16">
        <f>'[7]Dia 3 (b)'!$X18</f>
        <v>9.2308928829152332</v>
      </c>
      <c r="E12" s="16">
        <f>'[7]Dia 4 (b)'!$X18</f>
        <v>7.8735193367891991</v>
      </c>
      <c r="F12" s="16">
        <f>'[7]Dia 5 (b)'!$X18</f>
        <v>10.347595007915441</v>
      </c>
      <c r="G12" s="16">
        <f>'[7]Dia 6 (b)'!$X18</f>
        <v>10.275515259821418</v>
      </c>
      <c r="H12" s="16">
        <f>'[7]Dia 7 (b)'!$X18</f>
        <v>10.144867148762666</v>
      </c>
      <c r="I12" s="16">
        <f>'[7]Dia 8 (b)'!$X18</f>
        <v>8.8784295373686479</v>
      </c>
      <c r="J12" s="16">
        <f>'[7]Dia 9 (b)'!$X18</f>
        <v>9.4941950881959709</v>
      </c>
      <c r="K12" s="16">
        <f>'[7]Dia 10 (b)'!$X18</f>
        <v>9.5243089476512282</v>
      </c>
      <c r="L12" s="16">
        <f>'[7]Dia 11 (b)'!$X18</f>
        <v>8.6712667994710557</v>
      </c>
      <c r="M12" s="16">
        <f>'[7]Dia 12 (b)'!$X18</f>
        <v>6.3972650696963305</v>
      </c>
      <c r="N12" s="16">
        <f>'[7]Dia 13 (b)'!$X18</f>
        <v>6.9182676656021558</v>
      </c>
      <c r="O12" s="16">
        <f>'[7]Dia 14 (b)'!$X18</f>
        <v>7.0283963627517165</v>
      </c>
      <c r="P12" s="16">
        <f>'[7]Dia 15 (b)'!$X18</f>
        <v>6.1440001700838049</v>
      </c>
      <c r="Q12" s="16">
        <f>'[7]Dia 16 (b)'!$X18</f>
        <v>7.1355990801307829</v>
      </c>
      <c r="R12" s="16">
        <f>'[7]Dia 17 (b)'!$X18</f>
        <v>7.9321008537034121</v>
      </c>
      <c r="S12" s="16">
        <f>'[7]Dia 18 (b)'!$X18</f>
        <v>7.8892104242196792</v>
      </c>
      <c r="T12" s="16">
        <f>'[7]Dia 19 (b)'!$X18</f>
        <v>8.2406281099385748</v>
      </c>
      <c r="U12" s="16">
        <f>'[7]Dia 20 (b)'!$X18</f>
        <v>8.04862634855591</v>
      </c>
      <c r="V12" s="16">
        <f>'[7]Dia 21 (b)'!$X18</f>
        <v>7.3944568444365233</v>
      </c>
      <c r="W12" s="16">
        <f>'[7]Dia 22 (b)'!$X18</f>
        <v>8.6398219300131434</v>
      </c>
      <c r="X12" s="16">
        <f>'[7]Dia 23 (b)'!$X18</f>
        <v>9.1311489060947615</v>
      </c>
      <c r="Y12" s="16">
        <f>'[7]Dia 24 (b)'!$X18</f>
        <v>10.758281105009553</v>
      </c>
      <c r="Z12" s="16">
        <f>'[7]Dia 25 (b)'!$X18</f>
        <v>6.0894023990226387</v>
      </c>
      <c r="AA12" s="16">
        <f>'[7]Dia 26 (b)'!$X18</f>
        <v>7.023894163060131</v>
      </c>
      <c r="AB12" s="16">
        <f>'[7]Dia 27 (b)'!$X18</f>
        <v>7.8392756431513089</v>
      </c>
      <c r="AC12" s="16">
        <f>'[7]Dia 28 (b)'!$X18</f>
        <v>6.8702356733588745</v>
      </c>
      <c r="AD12" s="16">
        <f>'[7]Dia 29 (b)'!$X18</f>
        <v>7.3585019212302196</v>
      </c>
      <c r="AE12" s="16">
        <f>'[7]Dia 30 (b)'!$X18</f>
        <v>7.5841509853532481</v>
      </c>
      <c r="AF12" s="16">
        <f>'[7]Dia 31 (b)'!$X18</f>
        <v>7.6543322972001109</v>
      </c>
    </row>
    <row r="13" spans="1:32" ht="20.100000000000001" customHeight="1" x14ac:dyDescent="0.25">
      <c r="A13" s="15">
        <v>10</v>
      </c>
      <c r="B13" s="16">
        <f>'[7]Dia 1 (b)'!$X19</f>
        <v>9.9448269968765324</v>
      </c>
      <c r="C13" s="16">
        <f>'[7]Dia 2 (b)'!$X19</f>
        <v>7.8292687834314929</v>
      </c>
      <c r="D13" s="16">
        <f>'[7]Dia 3 (b)'!$X19</f>
        <v>9.6422443200978183</v>
      </c>
      <c r="E13" s="16">
        <f>'[7]Dia 4 (b)'!$X19</f>
        <v>8.2839902862097663</v>
      </c>
      <c r="F13" s="16">
        <f>'[7]Dia 5 (b)'!$X19</f>
        <v>10.169899703050275</v>
      </c>
      <c r="G13" s="16">
        <f>'[7]Dia 6 (b)'!$X19</f>
        <v>10.458397204575835</v>
      </c>
      <c r="H13" s="16">
        <f>'[7]Dia 7 (b)'!$X19</f>
        <v>9.8026008983178752</v>
      </c>
      <c r="I13" s="16">
        <f>'[7]Dia 8 (b)'!$X19</f>
        <v>9.0580175835077057</v>
      </c>
      <c r="J13" s="16">
        <f>'[7]Dia 9 (b)'!$X19</f>
        <v>9.9936871126664268</v>
      </c>
      <c r="K13" s="16">
        <f>'[7]Dia 10 (b)'!$X19</f>
        <v>9.3980555615923098</v>
      </c>
      <c r="L13" s="16">
        <f>'[7]Dia 11 (b)'!$X19</f>
        <v>8.7836954263506861</v>
      </c>
      <c r="M13" s="16">
        <f>'[7]Dia 12 (b)'!$X19</f>
        <v>6.4075178133085835</v>
      </c>
      <c r="N13" s="16">
        <f>'[7]Dia 13 (b)'!$X19</f>
        <v>7.0879536526391869</v>
      </c>
      <c r="O13" s="16">
        <f>'[7]Dia 14 (b)'!$X19</f>
        <v>6.459366396763575</v>
      </c>
      <c r="P13" s="16">
        <f>'[7]Dia 15 (b)'!$X19</f>
        <v>6.020893125047718</v>
      </c>
      <c r="Q13" s="16">
        <f>'[7]Dia 16 (b)'!$X19</f>
        <v>6.9810064838620223</v>
      </c>
      <c r="R13" s="16">
        <f>'[7]Dia 17 (b)'!$X19</f>
        <v>8.1107922849127654</v>
      </c>
      <c r="S13" s="16">
        <f>'[7]Dia 18 (b)'!$X19</f>
        <v>7.3401561520761023</v>
      </c>
      <c r="T13" s="16">
        <f>'[7]Dia 19 (b)'!$X19</f>
        <v>8.412664609112154</v>
      </c>
      <c r="U13" s="16">
        <f>'[7]Dia 20 (b)'!$X19</f>
        <v>8.2651755681337473</v>
      </c>
      <c r="V13" s="16">
        <f>'[7]Dia 21 (b)'!$X19</f>
        <v>7.7089881713616473</v>
      </c>
      <c r="W13" s="16">
        <f>'[7]Dia 22 (b)'!$X19</f>
        <v>8.8543283054821984</v>
      </c>
      <c r="X13" s="16">
        <f>'[7]Dia 23 (b)'!$X19</f>
        <v>9.3126007025571251</v>
      </c>
      <c r="Y13" s="16">
        <f>'[7]Dia 24 (b)'!$X19</f>
        <v>10.107409695627293</v>
      </c>
      <c r="Z13" s="16">
        <f>'[7]Dia 25 (b)'!$X19</f>
        <v>5.6660346781895905</v>
      </c>
      <c r="AA13" s="16">
        <f>'[7]Dia 26 (b)'!$X19</f>
        <v>7.0121033938857904</v>
      </c>
      <c r="AB13" s="16">
        <f>'[7]Dia 27 (b)'!$X19</f>
        <v>7.5312582689496397</v>
      </c>
      <c r="AC13" s="16">
        <f>'[7]Dia 28 (b)'!$X19</f>
        <v>7.0521366972935589</v>
      </c>
      <c r="AD13" s="16">
        <f>'[7]Dia 29 (b)'!$X19</f>
        <v>7.0516011701510868</v>
      </c>
      <c r="AE13" s="16">
        <f>'[7]Dia 30 (b)'!$X19</f>
        <v>7.8909891387696751</v>
      </c>
      <c r="AF13" s="16">
        <f>'[7]Dia 31 (b)'!$X19</f>
        <v>7.6764361020608032</v>
      </c>
    </row>
    <row r="14" spans="1:32" ht="20.100000000000001" customHeight="1" x14ac:dyDescent="0.25">
      <c r="A14" s="15">
        <v>11</v>
      </c>
      <c r="B14" s="16">
        <f>'[7]Dia 1 (b)'!$X20</f>
        <v>9.7548583172945342</v>
      </c>
      <c r="C14" s="16">
        <f>'[7]Dia 2 (b)'!$X20</f>
        <v>6.8742491992886912</v>
      </c>
      <c r="D14" s="16">
        <f>'[7]Dia 3 (b)'!$X20</f>
        <v>9.2269179008972504</v>
      </c>
      <c r="E14" s="16">
        <f>'[7]Dia 4 (b)'!$X20</f>
        <v>8.2716584380867157</v>
      </c>
      <c r="F14" s="16">
        <f>'[7]Dia 5 (b)'!$X20</f>
        <v>9.7102268829685272</v>
      </c>
      <c r="G14" s="16">
        <f>'[7]Dia 6 (b)'!$X20</f>
        <v>10.078996804566687</v>
      </c>
      <c r="H14" s="16">
        <f>'[7]Dia 7 (b)'!$X20</f>
        <v>8.8687860864244605</v>
      </c>
      <c r="I14" s="16">
        <f>'[7]Dia 8 (b)'!$X20</f>
        <v>8.9536416400845482</v>
      </c>
      <c r="J14" s="16">
        <f>'[7]Dia 9 (b)'!$X20</f>
        <v>9.8768302092947486</v>
      </c>
      <c r="K14" s="16">
        <f>'[7]Dia 10 (b)'!$X20</f>
        <v>9.4804224594604474</v>
      </c>
      <c r="L14" s="16">
        <f>'[7]Dia 11 (b)'!$X20</f>
        <v>8.7011735097973162</v>
      </c>
      <c r="M14" s="16">
        <f>'[7]Dia 12 (b)'!$X20</f>
        <v>6.3082312897813964</v>
      </c>
      <c r="N14" s="16">
        <f>'[7]Dia 13 (b)'!$X20</f>
        <v>6.820414950520596</v>
      </c>
      <c r="O14" s="16">
        <f>'[7]Dia 14 (b)'!$X20</f>
        <v>6.6677702135719894</v>
      </c>
      <c r="P14" s="16">
        <f>'[7]Dia 15 (b)'!$X20</f>
        <v>5.884085433026879</v>
      </c>
      <c r="Q14" s="16">
        <f>'[7]Dia 16 (b)'!$X20</f>
        <v>7.0139465827231486</v>
      </c>
      <c r="R14" s="16">
        <f>'[7]Dia 17 (b)'!$X20</f>
        <v>7.9736357356661474</v>
      </c>
      <c r="S14" s="16">
        <f>'[7]Dia 18 (b)'!$X20</f>
        <v>7.0074909480108847</v>
      </c>
      <c r="T14" s="16">
        <f>'[7]Dia 19 (b)'!$X20</f>
        <v>8.3461266922238266</v>
      </c>
      <c r="U14" s="16">
        <f>'[7]Dia 20 (b)'!$X20</f>
        <v>7.7122036242818917</v>
      </c>
      <c r="V14" s="16">
        <f>'[7]Dia 21 (b)'!$X20</f>
        <v>8.0152719818710096</v>
      </c>
      <c r="W14" s="16">
        <f>'[7]Dia 22 (b)'!$X20</f>
        <v>8.8545544903614406</v>
      </c>
      <c r="X14" s="16">
        <f>'[7]Dia 23 (b)'!$X20</f>
        <v>9.3941672742729292</v>
      </c>
      <c r="Y14" s="16">
        <f>'[7]Dia 24 (b)'!$X20</f>
        <v>10.147139938940077</v>
      </c>
      <c r="Z14" s="16">
        <f>'[7]Dia 25 (b)'!$X20</f>
        <v>5.7288046370582846</v>
      </c>
      <c r="AA14" s="16">
        <f>'[7]Dia 26 (b)'!$X20</f>
        <v>7.4419452605149061</v>
      </c>
      <c r="AB14" s="16">
        <f>'[7]Dia 27 (b)'!$X20</f>
        <v>7.6592938663338543</v>
      </c>
      <c r="AC14" s="16">
        <f>'[7]Dia 28 (b)'!$X20</f>
        <v>6.168442282955465</v>
      </c>
      <c r="AD14" s="16">
        <f>'[7]Dia 29 (b)'!$X20</f>
        <v>7.0189571356813429</v>
      </c>
      <c r="AE14" s="16">
        <f>'[7]Dia 30 (b)'!$X20</f>
        <v>8.0208571592816877</v>
      </c>
      <c r="AF14" s="16">
        <f>'[7]Dia 31 (b)'!$X20</f>
        <v>7.6273195330021668</v>
      </c>
    </row>
    <row r="15" spans="1:32" ht="20.100000000000001" customHeight="1" x14ac:dyDescent="0.25">
      <c r="A15" s="15">
        <v>12</v>
      </c>
      <c r="B15" s="16">
        <f>'[7]Dia 1 (b)'!$X21</f>
        <v>9.2119496109721464</v>
      </c>
      <c r="C15" s="16">
        <f>'[7]Dia 2 (b)'!$X21</f>
        <v>7.4493602932472429</v>
      </c>
      <c r="D15" s="16">
        <f>'[7]Dia 3 (b)'!$X21</f>
        <v>9.1932541882782228</v>
      </c>
      <c r="E15" s="16">
        <f>'[7]Dia 4 (b)'!$X21</f>
        <v>7.9575125309248369</v>
      </c>
      <c r="F15" s="16">
        <f>'[7]Dia 5 (b)'!$X21</f>
        <v>10.026440995936296</v>
      </c>
      <c r="G15" s="16">
        <f>'[7]Dia 6 (b)'!$X21</f>
        <v>9.0618661257776747</v>
      </c>
      <c r="H15" s="16">
        <f>'[7]Dia 7 (b)'!$X21</f>
        <v>9.0861546853758615</v>
      </c>
      <c r="I15" s="16">
        <f>'[7]Dia 8 (b)'!$X21</f>
        <v>8.93444180603184</v>
      </c>
      <c r="J15" s="16">
        <f>'[7]Dia 9 (b)'!$X21</f>
        <v>9.819399272288539</v>
      </c>
      <c r="K15" s="16">
        <f>'[7]Dia 10 (b)'!$X21</f>
        <v>9.5329363931112017</v>
      </c>
      <c r="L15" s="16">
        <f>'[7]Dia 11 (b)'!$X21</f>
        <v>8.5626322450133063</v>
      </c>
      <c r="M15" s="16">
        <f>'[7]Dia 12 (b)'!$X21</f>
        <v>6.134920780077632</v>
      </c>
      <c r="N15" s="16">
        <f>'[7]Dia 13 (b)'!$X21</f>
        <v>6.993699864762017</v>
      </c>
      <c r="O15" s="16">
        <f>'[7]Dia 14 (b)'!$X21</f>
        <v>6.9971221375310941</v>
      </c>
      <c r="P15" s="16">
        <f>'[7]Dia 15 (b)'!$X21</f>
        <v>5.8034531904340589</v>
      </c>
      <c r="Q15" s="16">
        <f>'[7]Dia 16 (b)'!$X21</f>
        <v>6.7177419535645244</v>
      </c>
      <c r="R15" s="16">
        <f>'[7]Dia 17 (b)'!$X21</f>
        <v>7.8733694810485764</v>
      </c>
      <c r="S15" s="16">
        <f>'[7]Dia 18 (b)'!$X21</f>
        <v>6.5536095999374337</v>
      </c>
      <c r="T15" s="16">
        <f>'[7]Dia 19 (b)'!$X21</f>
        <v>8.4640122918844476</v>
      </c>
      <c r="U15" s="16">
        <f>'[7]Dia 20 (b)'!$X21</f>
        <v>7.5268129657160863</v>
      </c>
      <c r="V15" s="16">
        <f>'[7]Dia 21 (b)'!$X21</f>
        <v>7.8667292357586538</v>
      </c>
      <c r="W15" s="16">
        <f>'[7]Dia 22 (b)'!$X21</f>
        <v>8.8481945626217549</v>
      </c>
      <c r="X15" s="16">
        <f>'[7]Dia 23 (b)'!$X21</f>
        <v>9.5670525468954857</v>
      </c>
      <c r="Y15" s="16">
        <f>'[7]Dia 24 (b)'!$X21</f>
        <v>10.138456436357208</v>
      </c>
      <c r="Z15" s="16">
        <f>'[7]Dia 25 (b)'!$X21</f>
        <v>5.6407116442476672</v>
      </c>
      <c r="AA15" s="16">
        <f>'[7]Dia 26 (b)'!$X21</f>
        <v>7.7398808464880613</v>
      </c>
      <c r="AB15" s="16">
        <f>'[7]Dia 27 (b)'!$X21</f>
        <v>7.7100660390490665</v>
      </c>
      <c r="AC15" s="16">
        <f>'[7]Dia 28 (b)'!$X21</f>
        <v>6.0386953258119354</v>
      </c>
      <c r="AD15" s="16">
        <f>'[7]Dia 29 (b)'!$X21</f>
        <v>6.9363647475647836</v>
      </c>
      <c r="AE15" s="16">
        <f>'[7]Dia 30 (b)'!$X21</f>
        <v>7.7590436146538231</v>
      </c>
      <c r="AF15" s="16">
        <f>'[7]Dia 31 (b)'!$X21</f>
        <v>7.3630274440672121</v>
      </c>
    </row>
    <row r="16" spans="1:32" ht="20.100000000000001" customHeight="1" x14ac:dyDescent="0.25">
      <c r="A16" s="15">
        <v>13</v>
      </c>
      <c r="B16" s="16">
        <f>'[7]Dia 1 (b)'!$X22</f>
        <v>8.2141974099390538</v>
      </c>
      <c r="C16" s="16">
        <f>'[7]Dia 2 (b)'!$X22</f>
        <v>7.5986977429247213</v>
      </c>
      <c r="D16" s="16">
        <f>'[7]Dia 3 (b)'!$X22</f>
        <v>7.9386127005509231</v>
      </c>
      <c r="E16" s="16">
        <f>'[7]Dia 4 (b)'!$X22</f>
        <v>7.8068522022301208</v>
      </c>
      <c r="F16" s="16">
        <f>'[7]Dia 5 (b)'!$X22</f>
        <v>9.1728693755100359</v>
      </c>
      <c r="G16" s="16">
        <f>'[7]Dia 6 (b)'!$X22</f>
        <v>9.3046669078420958</v>
      </c>
      <c r="H16" s="16">
        <f>'[7]Dia 7 (b)'!$X22</f>
        <v>8.6053044407524713</v>
      </c>
      <c r="I16" s="16">
        <f>'[7]Dia 8 (b)'!$X22</f>
        <v>9.025413476865717</v>
      </c>
      <c r="J16" s="16">
        <f>'[7]Dia 9 (b)'!$X22</f>
        <v>9.798426657117222</v>
      </c>
      <c r="K16" s="16">
        <f>'[7]Dia 10 (b)'!$X22</f>
        <v>9.5760400618782135</v>
      </c>
      <c r="L16" s="16">
        <f>'[7]Dia 11 (b)'!$X22</f>
        <v>8.652058365959288</v>
      </c>
      <c r="M16" s="16">
        <f>'[7]Dia 12 (b)'!$X22</f>
        <v>5.9647917313997469</v>
      </c>
      <c r="N16" s="16">
        <f>'[7]Dia 13 (b)'!$X22</f>
        <v>6.5159816230120438</v>
      </c>
      <c r="O16" s="16">
        <f>'[7]Dia 14 (b)'!$X22</f>
        <v>6.4487641466373358</v>
      </c>
      <c r="P16" s="16">
        <f>'[7]Dia 15 (b)'!$X22</f>
        <v>5.7818641235845014</v>
      </c>
      <c r="Q16" s="16">
        <f>'[7]Dia 16 (b)'!$X22</f>
        <v>6.6077024284266548</v>
      </c>
      <c r="R16" s="16">
        <f>'[7]Dia 17 (b)'!$X22</f>
        <v>8.2205693344737867</v>
      </c>
      <c r="S16" s="16">
        <f>'[7]Dia 18 (b)'!$X22</f>
        <v>6.0766718339696366</v>
      </c>
      <c r="T16" s="16">
        <f>'[7]Dia 19 (b)'!$X22</f>
        <v>7.717971829426542</v>
      </c>
      <c r="U16" s="16">
        <f>'[7]Dia 20 (b)'!$X22</f>
        <v>7.0548336229406132</v>
      </c>
      <c r="V16" s="16">
        <f>'[7]Dia 21 (b)'!$X22</f>
        <v>7.1662268225242309</v>
      </c>
      <c r="W16" s="16">
        <f>'[7]Dia 22 (b)'!$X22</f>
        <v>8.5357773827032091</v>
      </c>
      <c r="X16" s="16">
        <f>'[7]Dia 23 (b)'!$X22</f>
        <v>8.927426409055693</v>
      </c>
      <c r="Y16" s="16">
        <f>'[7]Dia 24 (b)'!$X22</f>
        <v>9.6685601290175427</v>
      </c>
      <c r="Z16" s="16">
        <f>'[7]Dia 25 (b)'!$X22</f>
        <v>5.4960490638016015</v>
      </c>
      <c r="AA16" s="16">
        <f>'[7]Dia 26 (b)'!$X22</f>
        <v>8.1133703595095454</v>
      </c>
      <c r="AB16" s="16">
        <f>'[7]Dia 27 (b)'!$X22</f>
        <v>7.9897737926358428</v>
      </c>
      <c r="AC16" s="16">
        <f>'[7]Dia 28 (b)'!$X22</f>
        <v>5.9382794498054086</v>
      </c>
      <c r="AD16" s="16">
        <f>'[7]Dia 29 (b)'!$X22</f>
        <v>7.4470136305812629</v>
      </c>
      <c r="AE16" s="16">
        <f>'[7]Dia 30 (b)'!$X22</f>
        <v>7.9334657547695748</v>
      </c>
      <c r="AF16" s="16">
        <f>'[7]Dia 31 (b)'!$X22</f>
        <v>7.2088521546682367</v>
      </c>
    </row>
    <row r="17" spans="1:32" ht="20.100000000000001" customHeight="1" x14ac:dyDescent="0.25">
      <c r="A17" s="15">
        <v>14</v>
      </c>
      <c r="B17" s="16">
        <f>'[7]Dia 1 (b)'!$X23</f>
        <v>7.0609069834429317</v>
      </c>
      <c r="C17" s="16">
        <f>'[7]Dia 2 (b)'!$X23</f>
        <v>7.171092658117372</v>
      </c>
      <c r="D17" s="16">
        <f>'[7]Dia 3 (b)'!$X23</f>
        <v>8.5825745493840078</v>
      </c>
      <c r="E17" s="16">
        <f>'[7]Dia 4 (b)'!$X23</f>
        <v>7.9885422365968246</v>
      </c>
      <c r="F17" s="16">
        <f>'[7]Dia 5 (b)'!$X23</f>
        <v>8.0283358142358896</v>
      </c>
      <c r="G17" s="16">
        <f>'[7]Dia 6 (b)'!$X23</f>
        <v>8.8587582842795083</v>
      </c>
      <c r="H17" s="16">
        <f>'[7]Dia 7 (b)'!$X23</f>
        <v>8.4448463161834564</v>
      </c>
      <c r="I17" s="16">
        <f>'[7]Dia 8 (b)'!$X23</f>
        <v>9.0505737995904969</v>
      </c>
      <c r="J17" s="16">
        <f>'[7]Dia 9 (b)'!$X23</f>
        <v>9.736684432584866</v>
      </c>
      <c r="K17" s="16">
        <f>'[7]Dia 10 (b)'!$X23</f>
        <v>9.3093265506121607</v>
      </c>
      <c r="L17" s="16">
        <f>'[7]Dia 11 (b)'!$X23</f>
        <v>8.4059594584261319</v>
      </c>
      <c r="M17" s="16">
        <f>'[7]Dia 12 (b)'!$X23</f>
        <v>5.8373377180295005</v>
      </c>
      <c r="N17" s="16">
        <f>'[7]Dia 13 (b)'!$X23</f>
        <v>6.3261559556532214</v>
      </c>
      <c r="O17" s="16">
        <f>'[7]Dia 14 (b)'!$X23</f>
        <v>6.2676641885010369</v>
      </c>
      <c r="P17" s="16">
        <f>'[7]Dia 15 (b)'!$X23</f>
        <v>5.9255038974413639</v>
      </c>
      <c r="Q17" s="16">
        <f>'[7]Dia 16 (b)'!$X23</f>
        <v>6.2678427310344267</v>
      </c>
      <c r="R17" s="16">
        <f>'[7]Dia 17 (b)'!$X23</f>
        <v>8.826743394012313</v>
      </c>
      <c r="S17" s="16">
        <f>'[7]Dia 18 (b)'!$X23</f>
        <v>5.9939578032648235</v>
      </c>
      <c r="T17" s="16">
        <f>'[7]Dia 19 (b)'!$X23</f>
        <v>6.9202983635554931</v>
      </c>
      <c r="U17" s="16">
        <f>'[7]Dia 20 (b)'!$X23</f>
        <v>9.2317526163024777</v>
      </c>
      <c r="V17" s="16">
        <f>'[7]Dia 21 (b)'!$X23</f>
        <v>7.0981708084159036</v>
      </c>
      <c r="W17" s="16">
        <f>'[7]Dia 22 (b)'!$X23</f>
        <v>8.5242588011403484</v>
      </c>
      <c r="X17" s="16">
        <f>'[7]Dia 23 (b)'!$X23</f>
        <v>10.100711626470964</v>
      </c>
      <c r="Y17" s="16">
        <f>'[7]Dia 24 (b)'!$X23</f>
        <v>8.2464917979034311</v>
      </c>
      <c r="Z17" s="16">
        <f>'[7]Dia 25 (b)'!$X23</f>
        <v>5.5006007416830522</v>
      </c>
      <c r="AA17" s="16">
        <f>'[7]Dia 26 (b)'!$X23</f>
        <v>8.3431347624359162</v>
      </c>
      <c r="AB17" s="16">
        <f>'[7]Dia 27 (b)'!$X23</f>
        <v>7.9507197131470209</v>
      </c>
      <c r="AC17" s="16">
        <f>'[7]Dia 28 (b)'!$X23</f>
        <v>6.0532986358552909</v>
      </c>
      <c r="AD17" s="16">
        <f>'[7]Dia 29 (b)'!$X23</f>
        <v>6.2268247451118262</v>
      </c>
      <c r="AE17" s="16">
        <f>'[7]Dia 30 (b)'!$X23</f>
        <v>7.4654192498314709</v>
      </c>
      <c r="AF17" s="16">
        <f>'[7]Dia 31 (b)'!$X23</f>
        <v>6.921041040068026</v>
      </c>
    </row>
    <row r="18" spans="1:32" ht="20.100000000000001" customHeight="1" x14ac:dyDescent="0.25">
      <c r="A18" s="15">
        <v>15</v>
      </c>
      <c r="B18" s="16">
        <f>'[7]Dia 1 (b)'!$X24</f>
        <v>6.8335691828860066</v>
      </c>
      <c r="C18" s="16">
        <f>'[7]Dia 2 (b)'!$X24</f>
        <v>7.7927717807750119</v>
      </c>
      <c r="D18" s="16">
        <f>'[7]Dia 3 (b)'!$X24</f>
        <v>8.6261236215166264</v>
      </c>
      <c r="E18" s="16">
        <f>'[7]Dia 4 (b)'!$X24</f>
        <v>7.5666586117425361</v>
      </c>
      <c r="F18" s="16">
        <f>'[7]Dia 5 (b)'!$X24</f>
        <v>8.0216328931796514</v>
      </c>
      <c r="G18" s="16">
        <f>'[7]Dia 6 (b)'!$X24</f>
        <v>8.7977102744900559</v>
      </c>
      <c r="H18" s="16">
        <f>'[7]Dia 7 (b)'!$X24</f>
        <v>7.9434859690317605</v>
      </c>
      <c r="I18" s="16">
        <f>'[7]Dia 8 (b)'!$X24</f>
        <v>8.8663087887707608</v>
      </c>
      <c r="J18" s="16">
        <f>'[7]Dia 9 (b)'!$X24</f>
        <v>9.7640608757789078</v>
      </c>
      <c r="K18" s="16">
        <f>'[7]Dia 10 (b)'!$X24</f>
        <v>9.3524393798639505</v>
      </c>
      <c r="L18" s="16">
        <f>'[7]Dia 11 (b)'!$X24</f>
        <v>8.1883193408984383</v>
      </c>
      <c r="M18" s="16">
        <f>'[7]Dia 12 (b)'!$X24</f>
        <v>5.8331271109037877</v>
      </c>
      <c r="N18" s="16">
        <f>'[7]Dia 13 (b)'!$X24</f>
        <v>6.1448974270670043</v>
      </c>
      <c r="O18" s="16">
        <f>'[7]Dia 14 (b)'!$X24</f>
        <v>6.4485913258998258</v>
      </c>
      <c r="P18" s="16">
        <f>'[7]Dia 15 (b)'!$X24</f>
        <v>6.3560453601758162</v>
      </c>
      <c r="Q18" s="16">
        <f>'[7]Dia 16 (b)'!$X24</f>
        <v>5.5018382060876911</v>
      </c>
      <c r="R18" s="16">
        <f>'[7]Dia 17 (b)'!$X24</f>
        <v>8.7735808686628971</v>
      </c>
      <c r="S18" s="16">
        <f>'[7]Dia 18 (b)'!$X24</f>
        <v>8.2326915840263979</v>
      </c>
      <c r="T18" s="16">
        <f>'[7]Dia 19 (b)'!$X24</f>
        <v>6.9076119163863776</v>
      </c>
      <c r="U18" s="16">
        <f>'[7]Dia 20 (b)'!$X24</f>
        <v>8.8721594500113312</v>
      </c>
      <c r="V18" s="16">
        <f>'[7]Dia 21 (b)'!$X24</f>
        <v>9.1685134876225778</v>
      </c>
      <c r="W18" s="16">
        <f>'[7]Dia 22 (b)'!$X24</f>
        <v>7.8622978754013602</v>
      </c>
      <c r="X18" s="16">
        <f>'[7]Dia 23 (b)'!$X24</f>
        <v>10.238112832812062</v>
      </c>
      <c r="Y18" s="16">
        <f>'[7]Dia 24 (b)'!$X24</f>
        <v>8.270629960439372</v>
      </c>
      <c r="Z18" s="16">
        <f>'[7]Dia 25 (b)'!$X24</f>
        <v>5.4500381632876733</v>
      </c>
      <c r="AA18" s="16">
        <f>'[7]Dia 26 (b)'!$X24</f>
        <v>7.968370957837573</v>
      </c>
      <c r="AB18" s="16">
        <f>'[7]Dia 27 (b)'!$X24</f>
        <v>7.6519982071936079</v>
      </c>
      <c r="AC18" s="16">
        <f>'[7]Dia 28 (b)'!$X24</f>
        <v>8.1941855123729095</v>
      </c>
      <c r="AD18" s="16">
        <f>'[7]Dia 29 (b)'!$X24</f>
        <v>8.1810378580810532</v>
      </c>
      <c r="AE18" s="16">
        <f>'[7]Dia 30 (b)'!$X24</f>
        <v>9.4254906435878656</v>
      </c>
      <c r="AF18" s="16">
        <f>'[7]Dia 31 (b)'!$X24</f>
        <v>6.4239315036267097</v>
      </c>
    </row>
    <row r="19" spans="1:32" ht="20.100000000000001" customHeight="1" x14ac:dyDescent="0.25">
      <c r="A19" s="15">
        <v>16</v>
      </c>
      <c r="B19" s="16">
        <f>'[7]Dia 1 (b)'!$X25</f>
        <v>6.6022187468938069</v>
      </c>
      <c r="C19" s="16">
        <f>'[7]Dia 2 (b)'!$X25</f>
        <v>7.572952885891076</v>
      </c>
      <c r="D19" s="16">
        <f>'[7]Dia 3 (b)'!$X25</f>
        <v>8.3684318259723973</v>
      </c>
      <c r="E19" s="16">
        <f>'[7]Dia 4 (b)'!$X25</f>
        <v>7.0646239431356026</v>
      </c>
      <c r="F19" s="16">
        <f>'[7]Dia 5 (b)'!$X25</f>
        <v>8.2868823227363464</v>
      </c>
      <c r="G19" s="16">
        <f>'[7]Dia 6 (b)'!$X25</f>
        <v>9.3171523272042371</v>
      </c>
      <c r="H19" s="16">
        <f>'[7]Dia 7 (b)'!$X25</f>
        <v>8.8999519984133073</v>
      </c>
      <c r="I19" s="16">
        <f>'[7]Dia 8 (b)'!$X25</f>
        <v>8.6209813954479788</v>
      </c>
      <c r="J19" s="16">
        <f>'[7]Dia 9 (b)'!$X25</f>
        <v>9.4065030929114251</v>
      </c>
      <c r="K19" s="16">
        <f>'[7]Dia 10 (b)'!$X25</f>
        <v>9.1356361381825177</v>
      </c>
      <c r="L19" s="16">
        <f>'[7]Dia 11 (b)'!$X25</f>
        <v>8.0148269079441867</v>
      </c>
      <c r="M19" s="16">
        <f>'[7]Dia 12 (b)'!$X25</f>
        <v>5.7037559553058026</v>
      </c>
      <c r="N19" s="16">
        <f>'[7]Dia 13 (b)'!$X25</f>
        <v>6.1400092211254833</v>
      </c>
      <c r="O19" s="16">
        <f>'[7]Dia 14 (b)'!$X25</f>
        <v>6.6043313146067932</v>
      </c>
      <c r="P19" s="16">
        <f>'[7]Dia 15 (b)'!$X25</f>
        <v>7.6455915890427608</v>
      </c>
      <c r="Q19" s="16">
        <f>'[7]Dia 16 (b)'!$X25</f>
        <v>7.9788428266498332</v>
      </c>
      <c r="R19" s="16">
        <f>'[7]Dia 17 (b)'!$X25</f>
        <v>9.280593830829055</v>
      </c>
      <c r="S19" s="16">
        <f>'[7]Dia 18 (b)'!$X25</f>
        <v>8.3615107210044055</v>
      </c>
      <c r="T19" s="16">
        <f>'[7]Dia 19 (b)'!$X25</f>
        <v>7.8169137151882664</v>
      </c>
      <c r="U19" s="16">
        <f>'[7]Dia 20 (b)'!$X25</f>
        <v>8.6230194391036203</v>
      </c>
      <c r="V19" s="16">
        <f>'[7]Dia 21 (b)'!$X25</f>
        <v>9.4395872081209244</v>
      </c>
      <c r="W19" s="16">
        <f>'[7]Dia 22 (b)'!$X25</f>
        <v>7.3456325571128849</v>
      </c>
      <c r="X19" s="16">
        <f>'[7]Dia 23 (b)'!$X25</f>
        <v>10.204173173491304</v>
      </c>
      <c r="Y19" s="16">
        <f>'[7]Dia 24 (b)'!$X25</f>
        <v>8.4099834656887467</v>
      </c>
      <c r="Z19" s="16">
        <f>'[7]Dia 25 (b)'!$X25</f>
        <v>5.9294884457241848</v>
      </c>
      <c r="AA19" s="16">
        <f>'[7]Dia 26 (b)'!$X25</f>
        <v>8.0096224542343162</v>
      </c>
      <c r="AB19" s="16">
        <f>'[7]Dia 27 (b)'!$X25</f>
        <v>7.8853430204203283</v>
      </c>
      <c r="AC19" s="16">
        <f>'[7]Dia 28 (b)'!$X25</f>
        <v>8.1967472817327085</v>
      </c>
      <c r="AD19" s="16">
        <f>'[7]Dia 29 (b)'!$X25</f>
        <v>7.8895824319451497</v>
      </c>
      <c r="AE19" s="16">
        <f>'[7]Dia 30 (b)'!$X25</f>
        <v>9.106448982408768</v>
      </c>
      <c r="AF19" s="16">
        <f>'[7]Dia 31 (b)'!$X25</f>
        <v>8.5387526873860811</v>
      </c>
    </row>
    <row r="20" spans="1:32" ht="20.100000000000001" customHeight="1" x14ac:dyDescent="0.25">
      <c r="A20" s="15">
        <v>17</v>
      </c>
      <c r="B20" s="16">
        <f>'[7]Dia 1 (b)'!$X26</f>
        <v>8.3639633581761998</v>
      </c>
      <c r="C20" s="16">
        <f>'[7]Dia 2 (b)'!$X26</f>
        <v>7.8408034553052524</v>
      </c>
      <c r="D20" s="16">
        <f>'[7]Dia 3 (b)'!$X26</f>
        <v>8.2069990182924411</v>
      </c>
      <c r="E20" s="16">
        <f>'[7]Dia 4 (b)'!$X26</f>
        <v>6.8442973081908596</v>
      </c>
      <c r="F20" s="16">
        <f>'[7]Dia 5 (b)'!$X26</f>
        <v>8.2984335398932796</v>
      </c>
      <c r="G20" s="16">
        <f>'[7]Dia 6 (b)'!$X26</f>
        <v>9.2926796567661505</v>
      </c>
      <c r="H20" s="16">
        <f>'[7]Dia 7 (b)'!$X26</f>
        <v>8.5220504457720487</v>
      </c>
      <c r="I20" s="16">
        <f>'[7]Dia 8 (b)'!$X26</f>
        <v>8.6236521734135412</v>
      </c>
      <c r="J20" s="16">
        <f>'[7]Dia 9 (b)'!$X26</f>
        <v>9.485379226219445</v>
      </c>
      <c r="K20" s="16">
        <f>'[7]Dia 10 (b)'!$X26</f>
        <v>8.8851299174973626</v>
      </c>
      <c r="L20" s="16">
        <f>'[7]Dia 11 (b)'!$X26</f>
        <v>7.8578089281784393</v>
      </c>
      <c r="M20" s="16">
        <f>'[7]Dia 12 (b)'!$X26</f>
        <v>5.0051692836902868</v>
      </c>
      <c r="N20" s="16">
        <f>'[7]Dia 13 (b)'!$X26</f>
        <v>6.2684197650294742</v>
      </c>
      <c r="O20" s="16">
        <f>'[7]Dia 14 (b)'!$X26</f>
        <v>6.6630036800348229</v>
      </c>
      <c r="P20" s="16">
        <f>'[7]Dia 15 (b)'!$X26</f>
        <v>7.7704054556798869</v>
      </c>
      <c r="Q20" s="16">
        <f>'[7]Dia 16 (b)'!$X26</f>
        <v>8.4766636294122808</v>
      </c>
      <c r="R20" s="16">
        <f>'[7]Dia 17 (b)'!$X26</f>
        <v>8.9994435698311985</v>
      </c>
      <c r="S20" s="16">
        <f>'[7]Dia 18 (b)'!$X26</f>
        <v>8.6682035580499388</v>
      </c>
      <c r="T20" s="16">
        <f>'[7]Dia 19 (b)'!$X26</f>
        <v>9.4395881704440878</v>
      </c>
      <c r="U20" s="16">
        <f>'[7]Dia 20 (b)'!$X26</f>
        <v>8.5674440414168966</v>
      </c>
      <c r="V20" s="16">
        <f>'[7]Dia 21 (b)'!$X26</f>
        <v>9.3524375443511953</v>
      </c>
      <c r="W20" s="16">
        <f>'[7]Dia 22 (b)'!$X26</f>
        <v>7.8419069742004677</v>
      </c>
      <c r="X20" s="16">
        <f>'[7]Dia 23 (b)'!$X26</f>
        <v>9.6703803468589697</v>
      </c>
      <c r="Y20" s="16">
        <f>'[7]Dia 24 (b)'!$X26</f>
        <v>7.8591642110013167</v>
      </c>
      <c r="Z20" s="16">
        <f>'[7]Dia 25 (b)'!$X26</f>
        <v>5.9999710753173172</v>
      </c>
      <c r="AA20" s="16">
        <f>'[7]Dia 26 (b)'!$X26</f>
        <v>7.806020241077352</v>
      </c>
      <c r="AB20" s="16">
        <f>'[7]Dia 27 (b)'!$X26</f>
        <v>7.6056394002868526</v>
      </c>
      <c r="AC20" s="16">
        <f>'[7]Dia 28 (b)'!$X26</f>
        <v>8.1202542898237713</v>
      </c>
      <c r="AD20" s="16">
        <f>'[7]Dia 29 (b)'!$X26</f>
        <v>8.1938617324381351</v>
      </c>
      <c r="AE20" s="16">
        <f>'[7]Dia 30 (b)'!$X26</f>
        <v>8.9413814682196353</v>
      </c>
      <c r="AF20" s="16">
        <f>'[7]Dia 31 (b)'!$X26</f>
        <v>9.2037570039352445</v>
      </c>
    </row>
    <row r="21" spans="1:32" ht="20.100000000000001" customHeight="1" x14ac:dyDescent="0.25">
      <c r="A21" s="15">
        <v>18</v>
      </c>
      <c r="B21" s="16">
        <f>'[7]Dia 1 (b)'!$X27</f>
        <v>8.2834671692105744</v>
      </c>
      <c r="C21" s="16">
        <f>'[7]Dia 2 (b)'!$X27</f>
        <v>8.0483189111370859</v>
      </c>
      <c r="D21" s="16">
        <f>'[7]Dia 3 (b)'!$X27</f>
        <v>8.7230476884220973</v>
      </c>
      <c r="E21" s="16">
        <f>'[7]Dia 4 (b)'!$X27</f>
        <v>7.7114573335935672</v>
      </c>
      <c r="F21" s="16">
        <f>'[7]Dia 5 (b)'!$X27</f>
        <v>8.74591136888397</v>
      </c>
      <c r="G21" s="16">
        <f>'[7]Dia 6 (b)'!$X27</f>
        <v>9.5363978825486519</v>
      </c>
      <c r="H21" s="16">
        <f>'[7]Dia 7 (b)'!$X27</f>
        <v>9.2069129545818136</v>
      </c>
      <c r="I21" s="16">
        <f>'[7]Dia 8 (b)'!$X27</f>
        <v>8.5863633012901897</v>
      </c>
      <c r="J21" s="16">
        <f>'[7]Dia 9 (b)'!$X27</f>
        <v>9.5023203749863612</v>
      </c>
      <c r="K21" s="16">
        <f>'[7]Dia 10 (b)'!$X27</f>
        <v>8.782466030963521</v>
      </c>
      <c r="L21" s="16">
        <f>'[7]Dia 11 (b)'!$X27</f>
        <v>7.3370623392757883</v>
      </c>
      <c r="M21" s="16">
        <f>'[7]Dia 12 (b)'!$X27</f>
        <v>5.1730580943606697</v>
      </c>
      <c r="N21" s="16">
        <f>'[7]Dia 13 (b)'!$X27</f>
        <v>6.6772539780042877</v>
      </c>
      <c r="O21" s="16">
        <f>'[7]Dia 14 (b)'!$X27</f>
        <v>6.8505617660999283</v>
      </c>
      <c r="P21" s="16">
        <f>'[7]Dia 15 (b)'!$X27</f>
        <v>7.7675814690403415</v>
      </c>
      <c r="Q21" s="16">
        <f>'[7]Dia 16 (b)'!$X27</f>
        <v>8.1409563160477738</v>
      </c>
      <c r="R21" s="16">
        <f>'[7]Dia 17 (b)'!$X27</f>
        <v>8.974903996913417</v>
      </c>
      <c r="S21" s="16">
        <f>'[7]Dia 18 (b)'!$X27</f>
        <v>8.4686519092237855</v>
      </c>
      <c r="T21" s="16">
        <f>'[7]Dia 19 (b)'!$X27</f>
        <v>9.6911091954087354</v>
      </c>
      <c r="U21" s="16">
        <f>'[7]Dia 20 (b)'!$X27</f>
        <v>8.3123916538046689</v>
      </c>
      <c r="V21" s="16">
        <f>'[7]Dia 21 (b)'!$X27</f>
        <v>9.3958756173709084</v>
      </c>
      <c r="W21" s="16">
        <f>'[7]Dia 22 (b)'!$X27</f>
        <v>8.7093655786761346</v>
      </c>
      <c r="X21" s="16">
        <f>'[7]Dia 23 (b)'!$X27</f>
        <v>9.688476613254517</v>
      </c>
      <c r="Y21" s="16">
        <f>'[7]Dia 24 (b)'!$X27</f>
        <v>7.7738425269777887</v>
      </c>
      <c r="Z21" s="16">
        <f>'[7]Dia 25 (b)'!$X27</f>
        <v>5.8087315984379737</v>
      </c>
      <c r="AA21" s="16">
        <f>'[7]Dia 26 (b)'!$X27</f>
        <v>7.6981982661336845</v>
      </c>
      <c r="AB21" s="16">
        <f>'[7]Dia 27 (b)'!$X27</f>
        <v>7.5073869744045991</v>
      </c>
      <c r="AC21" s="16">
        <f>'[7]Dia 28 (b)'!$X27</f>
        <v>8.1366201985900268</v>
      </c>
      <c r="AD21" s="16">
        <f>'[7]Dia 29 (b)'!$X27</f>
        <v>8.2833360110769583</v>
      </c>
      <c r="AE21" s="16">
        <f>'[7]Dia 30 (b)'!$X27</f>
        <v>8.973744817374115</v>
      </c>
      <c r="AF21" s="16">
        <f>'[7]Dia 31 (b)'!$X27</f>
        <v>8.9294139909263652</v>
      </c>
    </row>
    <row r="22" spans="1:32" ht="20.100000000000001" customHeight="1" x14ac:dyDescent="0.25">
      <c r="A22" s="15">
        <v>19</v>
      </c>
      <c r="B22" s="16">
        <f>'[7]Dia 1 (b)'!$X28</f>
        <v>8.367030477151479</v>
      </c>
      <c r="C22" s="16">
        <f>'[7]Dia 2 (b)'!$X28</f>
        <v>8.2896771880434326</v>
      </c>
      <c r="D22" s="16">
        <f>'[7]Dia 3 (b)'!$X28</f>
        <v>9.5105303123705625</v>
      </c>
      <c r="E22" s="16">
        <f>'[7]Dia 4 (b)'!$X28</f>
        <v>7.8629788737004107</v>
      </c>
      <c r="F22" s="16">
        <f>'[7]Dia 5 (b)'!$X28</f>
        <v>8.7609023947464149</v>
      </c>
      <c r="G22" s="16">
        <f>'[7]Dia 6 (b)'!$X28</f>
        <v>9.7234147014280996</v>
      </c>
      <c r="H22" s="16">
        <f>'[7]Dia 7 (b)'!$X28</f>
        <v>11.482147199904142</v>
      </c>
      <c r="I22" s="16">
        <f>'[7]Dia 8 (b)'!$X28</f>
        <v>8.6261238225568793</v>
      </c>
      <c r="J22" s="16">
        <f>'[7]Dia 9 (b)'!$X28</f>
        <v>9.5409083354505171</v>
      </c>
      <c r="K22" s="16">
        <f>'[7]Dia 10 (b)'!$X28</f>
        <v>8.603671318675822</v>
      </c>
      <c r="L22" s="16">
        <f>'[7]Dia 11 (b)'!$X28</f>
        <v>7.2291166319211415</v>
      </c>
      <c r="M22" s="16">
        <f>'[7]Dia 12 (b)'!$X28</f>
        <v>4.9863668700050772</v>
      </c>
      <c r="N22" s="16">
        <f>'[7]Dia 13 (b)'!$X28</f>
        <v>6.5720032470651306</v>
      </c>
      <c r="O22" s="16">
        <f>'[7]Dia 14 (b)'!$X28</f>
        <v>6.8731020456237131</v>
      </c>
      <c r="P22" s="16">
        <f>'[7]Dia 15 (b)'!$X28</f>
        <v>7.6722467207809393</v>
      </c>
      <c r="Q22" s="16">
        <f>'[7]Dia 16 (b)'!$X28</f>
        <v>8.2443314546568551</v>
      </c>
      <c r="R22" s="16">
        <f>'[7]Dia 17 (b)'!$X28</f>
        <v>8.7288584127684281</v>
      </c>
      <c r="S22" s="16">
        <f>'[7]Dia 18 (b)'!$X28</f>
        <v>8.4365651674140771</v>
      </c>
      <c r="T22" s="16">
        <f>'[7]Dia 19 (b)'!$X28</f>
        <v>9.3521272650226308</v>
      </c>
      <c r="U22" s="16">
        <f>'[7]Dia 20 (b)'!$X28</f>
        <v>8.0111352767164341</v>
      </c>
      <c r="V22" s="16">
        <f>'[7]Dia 21 (b)'!$X28</f>
        <v>9.1348559315619138</v>
      </c>
      <c r="W22" s="16">
        <f>'[7]Dia 22 (b)'!$X28</f>
        <v>8.5484633000544061</v>
      </c>
      <c r="X22" s="16">
        <f>'[7]Dia 23 (b)'!$X28</f>
        <v>9.5511701823872883</v>
      </c>
      <c r="Y22" s="16">
        <f>'[7]Dia 24 (b)'!$X28</f>
        <v>7.825192940031771</v>
      </c>
      <c r="Z22" s="16">
        <f>'[7]Dia 25 (b)'!$X28</f>
        <v>6.0511695089616699</v>
      </c>
      <c r="AA22" s="16">
        <f>'[7]Dia 26 (b)'!$X28</f>
        <v>7.2689213685666338</v>
      </c>
      <c r="AB22" s="16">
        <f>'[7]Dia 27 (b)'!$X28</f>
        <v>7.7230907866048906</v>
      </c>
      <c r="AC22" s="16">
        <f>'[7]Dia 28 (b)'!$X28</f>
        <v>8.150819900213941</v>
      </c>
      <c r="AD22" s="16">
        <f>'[7]Dia 29 (b)'!$X28</f>
        <v>8.3347802466517571</v>
      </c>
      <c r="AE22" s="16">
        <f>'[7]Dia 30 (b)'!$X28</f>
        <v>8.600119006898554</v>
      </c>
      <c r="AF22" s="16">
        <f>'[7]Dia 31 (b)'!$X28</f>
        <v>8.778359409044393</v>
      </c>
    </row>
    <row r="23" spans="1:32" ht="20.100000000000001" customHeight="1" x14ac:dyDescent="0.25">
      <c r="A23" s="15">
        <v>20</v>
      </c>
      <c r="B23" s="16">
        <f>'[7]Dia 1 (b)'!$X29</f>
        <v>8.1887129887513694</v>
      </c>
      <c r="C23" s="16">
        <f>'[7]Dia 2 (b)'!$X29</f>
        <v>8.0316165698237416</v>
      </c>
      <c r="D23" s="16">
        <f>'[7]Dia 3 (b)'!$X29</f>
        <v>9.9218078795675027</v>
      </c>
      <c r="E23" s="16">
        <f>'[7]Dia 4 (b)'!$X29</f>
        <v>7.8513023708102274</v>
      </c>
      <c r="F23" s="16">
        <f>'[7]Dia 5 (b)'!$X29</f>
        <v>8.5379926338860308</v>
      </c>
      <c r="G23" s="16">
        <f>'[7]Dia 6 (b)'!$X29</f>
        <v>9.745367322988832</v>
      </c>
      <c r="H23" s="16">
        <f>'[7]Dia 7 (b)'!$X29</f>
        <v>11.057876875831596</v>
      </c>
      <c r="I23" s="16">
        <f>'[7]Dia 8 (b)'!$X29</f>
        <v>8.7478417488949507</v>
      </c>
      <c r="J23" s="16">
        <f>'[7]Dia 9 (b)'!$X29</f>
        <v>9.4732367418959811</v>
      </c>
      <c r="K23" s="16">
        <f>'[7]Dia 10 (b)'!$X29</f>
        <v>8.6585621294062651</v>
      </c>
      <c r="L23" s="16">
        <f>'[7]Dia 11 (b)'!$X29</f>
        <v>7.318330218318664</v>
      </c>
      <c r="M23" s="16">
        <f>'[7]Dia 12 (b)'!$X29</f>
        <v>4.9579356405472756</v>
      </c>
      <c r="N23" s="16">
        <f>'[7]Dia 13 (b)'!$X29</f>
        <v>6.6100107395929371</v>
      </c>
      <c r="O23" s="16">
        <f>'[7]Dia 14 (b)'!$X29</f>
        <v>6.8549899209695768</v>
      </c>
      <c r="P23" s="16">
        <f>'[7]Dia 15 (b)'!$X29</f>
        <v>7.7110602866581432</v>
      </c>
      <c r="Q23" s="16">
        <f>'[7]Dia 16 (b)'!$X29</f>
        <v>8.0124032484965806</v>
      </c>
      <c r="R23" s="16">
        <f>'[7]Dia 17 (b)'!$X29</f>
        <v>8.7300131981313598</v>
      </c>
      <c r="S23" s="16">
        <f>'[7]Dia 18 (b)'!$X29</f>
        <v>8.2995002137660912</v>
      </c>
      <c r="T23" s="16">
        <f>'[7]Dia 19 (b)'!$X29</f>
        <v>8.7262469019504483</v>
      </c>
      <c r="U23" s="16">
        <f>'[7]Dia 20 (b)'!$X29</f>
        <v>7.6757184171718409</v>
      </c>
      <c r="V23" s="16">
        <f>'[7]Dia 21 (b)'!$X29</f>
        <v>8.206835652293563</v>
      </c>
      <c r="W23" s="16">
        <f>'[7]Dia 22 (b)'!$X29</f>
        <v>8.4238293923138201</v>
      </c>
      <c r="X23" s="16">
        <f>'[7]Dia 23 (b)'!$X29</f>
        <v>9.7486203557852917</v>
      </c>
      <c r="Y23" s="16">
        <f>'[7]Dia 24 (b)'!$X29</f>
        <v>7.7399427900674453</v>
      </c>
      <c r="Z23" s="16">
        <f>'[7]Dia 25 (b)'!$X29</f>
        <v>6.1294105497979414</v>
      </c>
      <c r="AA23" s="16">
        <f>'[7]Dia 26 (b)'!$X29</f>
        <v>7.3584471365307387</v>
      </c>
      <c r="AB23" s="16">
        <f>'[7]Dia 27 (b)'!$X29</f>
        <v>7.8707156744520894</v>
      </c>
      <c r="AC23" s="16">
        <f>'[7]Dia 28 (b)'!$X29</f>
        <v>7.879653762885269</v>
      </c>
      <c r="AD23" s="16">
        <f>'[7]Dia 29 (b)'!$X29</f>
        <v>8.1723723703977473</v>
      </c>
      <c r="AE23" s="16">
        <f>'[7]Dia 30 (b)'!$X29</f>
        <v>8.6814814732580547</v>
      </c>
      <c r="AF23" s="16">
        <f>'[7]Dia 31 (b)'!$X29</f>
        <v>8.5827811668215066</v>
      </c>
    </row>
    <row r="24" spans="1:32" ht="20.100000000000001" customHeight="1" x14ac:dyDescent="0.25">
      <c r="A24" s="15">
        <v>21</v>
      </c>
      <c r="B24" s="16">
        <f>'[7]Dia 1 (b)'!$X30</f>
        <v>7.9901584549487836</v>
      </c>
      <c r="C24" s="16">
        <f>'[7]Dia 2 (b)'!$X30</f>
        <v>8.3920395665377505</v>
      </c>
      <c r="D24" s="16">
        <f>'[7]Dia 3 (b)'!$X30</f>
        <v>9.973720261313451</v>
      </c>
      <c r="E24" s="16">
        <f>'[7]Dia 4 (b)'!$X30</f>
        <v>7.8110008156985744</v>
      </c>
      <c r="F24" s="16">
        <f>'[7]Dia 5 (b)'!$X30</f>
        <v>8.672585640153585</v>
      </c>
      <c r="G24" s="16">
        <f>'[7]Dia 6 (b)'!$X30</f>
        <v>9.8221718320767852</v>
      </c>
      <c r="H24" s="16">
        <f>'[7]Dia 7 (b)'!$X30</f>
        <v>10.537599118490215</v>
      </c>
      <c r="I24" s="16">
        <f>'[7]Dia 8 (b)'!$X30</f>
        <v>8.6194182891501434</v>
      </c>
      <c r="J24" s="16">
        <f>'[7]Dia 9 (b)'!$X30</f>
        <v>9.5984320023621219</v>
      </c>
      <c r="K24" s="16">
        <f>'[7]Dia 10 (b)'!$X30</f>
        <v>8.5972629136067749</v>
      </c>
      <c r="L24" s="16">
        <f>'[7]Dia 11 (b)'!$X30</f>
        <v>7.3356333656619324</v>
      </c>
      <c r="M24" s="16">
        <f>'[7]Dia 12 (b)'!$X30</f>
        <v>5.1850525334229616</v>
      </c>
      <c r="N24" s="16">
        <f>'[7]Dia 13 (b)'!$X30</f>
        <v>6.6686411628486644</v>
      </c>
      <c r="O24" s="16">
        <f>'[7]Dia 14 (b)'!$X30</f>
        <v>6.8370457692103699</v>
      </c>
      <c r="P24" s="16">
        <f>'[7]Dia 15 (b)'!$X30</f>
        <v>7.5756865805947431</v>
      </c>
      <c r="Q24" s="16">
        <f>'[7]Dia 16 (b)'!$X30</f>
        <v>7.897942548456431</v>
      </c>
      <c r="R24" s="16">
        <f>'[7]Dia 17 (b)'!$X30</f>
        <v>8.6472653856133643</v>
      </c>
      <c r="S24" s="16">
        <f>'[7]Dia 18 (b)'!$X30</f>
        <v>7.7010097381067544</v>
      </c>
      <c r="T24" s="16">
        <f>'[7]Dia 19 (b)'!$X30</f>
        <v>8.1928080900857534</v>
      </c>
      <c r="U24" s="16">
        <f>'[7]Dia 20 (b)'!$X30</f>
        <v>7.7538830629123892</v>
      </c>
      <c r="V24" s="16">
        <f>'[7]Dia 21 (b)'!$X30</f>
        <v>9.1078586619958397</v>
      </c>
      <c r="W24" s="16">
        <f>'[7]Dia 22 (b)'!$X30</f>
        <v>8.3757821191748043</v>
      </c>
      <c r="X24" s="16">
        <f>'[7]Dia 23 (b)'!$X30</f>
        <v>9.9653497357762397</v>
      </c>
      <c r="Y24" s="16">
        <f>'[7]Dia 24 (b)'!$X30</f>
        <v>7.7877276604742809</v>
      </c>
      <c r="Z24" s="16">
        <f>'[7]Dia 25 (b)'!$X30</f>
        <v>6.2629900055002254</v>
      </c>
      <c r="AA24" s="16">
        <f>'[7]Dia 26 (b)'!$X30</f>
        <v>7.5974530674194867</v>
      </c>
      <c r="AB24" s="16">
        <f>'[7]Dia 27 (b)'!$X30</f>
        <v>7.3825752055036</v>
      </c>
      <c r="AC24" s="16">
        <f>'[7]Dia 28 (b)'!$X30</f>
        <v>7.8664901493187651</v>
      </c>
      <c r="AD24" s="16">
        <f>'[7]Dia 29 (b)'!$X30</f>
        <v>8.0260021784628108</v>
      </c>
      <c r="AE24" s="16">
        <f>'[7]Dia 30 (b)'!$X30</f>
        <v>8.1501117380597012</v>
      </c>
      <c r="AF24" s="16">
        <f>'[7]Dia 31 (b)'!$X30</f>
        <v>8.5624642378498201</v>
      </c>
    </row>
    <row r="25" spans="1:32" ht="20.100000000000001" customHeight="1" x14ac:dyDescent="0.25">
      <c r="A25" s="15">
        <v>22</v>
      </c>
      <c r="B25" s="16">
        <f>'[7]Dia 1 (b)'!$X31</f>
        <v>7.9776827705841766</v>
      </c>
      <c r="C25" s="16">
        <f>'[7]Dia 2 (b)'!$X31</f>
        <v>8.5761871381908037</v>
      </c>
      <c r="D25" s="16">
        <f>'[7]Dia 3 (b)'!$X31</f>
        <v>9.9669976203065556</v>
      </c>
      <c r="E25" s="16">
        <f>'[7]Dia 4 (b)'!$X31</f>
        <v>8.0769064273491136</v>
      </c>
      <c r="F25" s="16">
        <f>'[7]Dia 5 (b)'!$X31</f>
        <v>8.3925002031073497</v>
      </c>
      <c r="G25" s="16">
        <f>'[7]Dia 6 (b)'!$X31</f>
        <v>9.5986273762476468</v>
      </c>
      <c r="H25" s="16">
        <f>'[7]Dia 7 (b)'!$X31</f>
        <v>10.603269322545605</v>
      </c>
      <c r="I25" s="16">
        <f>'[7]Dia 8 (b)'!$X31</f>
        <v>8.8198538082234244</v>
      </c>
      <c r="J25" s="16">
        <f>'[7]Dia 9 (b)'!$X31</f>
        <v>9.9171168801335963</v>
      </c>
      <c r="K25" s="16">
        <f>'[7]Dia 10 (b)'!$X31</f>
        <v>8.5547011903441863</v>
      </c>
      <c r="L25" s="16">
        <f>'[7]Dia 11 (b)'!$X31</f>
        <v>7.5198662988562939</v>
      </c>
      <c r="M25" s="16">
        <f>'[7]Dia 12 (b)'!$X31</f>
        <v>5.2610691898940569</v>
      </c>
      <c r="N25" s="16">
        <f>'[7]Dia 13 (b)'!$X31</f>
        <v>6.7480880632945395</v>
      </c>
      <c r="O25" s="16">
        <f>'[7]Dia 14 (b)'!$X31</f>
        <v>6.6819216305992359</v>
      </c>
      <c r="P25" s="16">
        <f>'[7]Dia 15 (b)'!$X31</f>
        <v>7.2944709847084948</v>
      </c>
      <c r="Q25" s="16">
        <f>'[7]Dia 16 (b)'!$X31</f>
        <v>7.9502730639542092</v>
      </c>
      <c r="R25" s="16">
        <f>'[7]Dia 17 (b)'!$X31</f>
        <v>8.5283185548249278</v>
      </c>
      <c r="S25" s="16">
        <f>'[7]Dia 18 (b)'!$X31</f>
        <v>7.293520791854692</v>
      </c>
      <c r="T25" s="16">
        <f>'[7]Dia 19 (b)'!$X31</f>
        <v>7.819259373029281</v>
      </c>
      <c r="U25" s="16">
        <f>'[7]Dia 20 (b)'!$X31</f>
        <v>7.5215204476560906</v>
      </c>
      <c r="V25" s="16">
        <f>'[7]Dia 21 (b)'!$X31</f>
        <v>8.6209666259802802</v>
      </c>
      <c r="W25" s="16">
        <f>'[7]Dia 22 (b)'!$X31</f>
        <v>8.3775843018699607</v>
      </c>
      <c r="X25" s="16">
        <f>'[7]Dia 23 (b)'!$X31</f>
        <v>10.222695147024851</v>
      </c>
      <c r="Y25" s="16">
        <f>'[7]Dia 24 (b)'!$X31</f>
        <v>7.9777507738183742</v>
      </c>
      <c r="Z25" s="16">
        <f>'[7]Dia 25 (b)'!$X31</f>
        <v>6.3365254528182913</v>
      </c>
      <c r="AA25" s="16">
        <f>'[7]Dia 26 (b)'!$X31</f>
        <v>7.7431032260868475</v>
      </c>
      <c r="AB25" s="16">
        <f>'[7]Dia 27 (b)'!$X31</f>
        <v>7.3137501721252862</v>
      </c>
      <c r="AC25" s="16">
        <f>'[7]Dia 28 (b)'!$X31</f>
        <v>7.7550024320015476</v>
      </c>
      <c r="AD25" s="16">
        <f>'[7]Dia 29 (b)'!$X31</f>
        <v>7.738233077113204</v>
      </c>
      <c r="AE25" s="16">
        <f>'[7]Dia 30 (b)'!$X31</f>
        <v>7.9278077070917874</v>
      </c>
      <c r="AF25" s="16">
        <f>'[7]Dia 31 (b)'!$X31</f>
        <v>8.0484935277855616</v>
      </c>
    </row>
    <row r="26" spans="1:32" ht="20.100000000000001" customHeight="1" x14ac:dyDescent="0.25">
      <c r="A26" s="15">
        <v>23</v>
      </c>
      <c r="B26" s="16">
        <f>'[7]Dia 1 (b)'!$X32</f>
        <v>7.8536601070392145</v>
      </c>
      <c r="C26" s="16">
        <f>'[7]Dia 2 (b)'!$X32</f>
        <v>8.3193832334762252</v>
      </c>
      <c r="D26" s="16">
        <f>'[7]Dia 3 (b)'!$X32</f>
        <v>9.3778513219176194</v>
      </c>
      <c r="E26" s="16">
        <f>'[7]Dia 4 (b)'!$X32</f>
        <v>8.0977270780232313</v>
      </c>
      <c r="F26" s="16">
        <f>'[7]Dia 5 (b)'!$X32</f>
        <v>8.6645054120395333</v>
      </c>
      <c r="G26" s="16">
        <f>'[7]Dia 6 (b)'!$X32</f>
        <v>9.656037721014167</v>
      </c>
      <c r="H26" s="16">
        <f>'[7]Dia 7 (b)'!$X32</f>
        <v>10.351195534202423</v>
      </c>
      <c r="I26" s="16">
        <f>'[7]Dia 8 (b)'!$X32</f>
        <v>8.6772595728820594</v>
      </c>
      <c r="J26" s="16">
        <f>'[7]Dia 9 (b)'!$X32</f>
        <v>9.9616082590005597</v>
      </c>
      <c r="K26" s="16">
        <f>'[7]Dia 10 (b)'!$X32</f>
        <v>8.3969211734921068</v>
      </c>
      <c r="L26" s="16">
        <f>'[7]Dia 11 (b)'!$X32</f>
        <v>7.4361224440336509</v>
      </c>
      <c r="M26" s="16">
        <f>'[7]Dia 12 (b)'!$X32</f>
        <v>6.0298755428806601</v>
      </c>
      <c r="N26" s="16">
        <f>'[7]Dia 13 (b)'!$X32</f>
        <v>6.9199009336671846</v>
      </c>
      <c r="O26" s="16">
        <f>'[7]Dia 14 (b)'!$X32</f>
        <v>6.617839469127361</v>
      </c>
      <c r="P26" s="16">
        <f>'[7]Dia 15 (b)'!$X32</f>
        <v>6.8448841266785365</v>
      </c>
      <c r="Q26" s="16">
        <f>'[7]Dia 16 (b)'!$X32</f>
        <v>7.9915271538897699</v>
      </c>
      <c r="R26" s="16">
        <f>'[7]Dia 17 (b)'!$X32</f>
        <v>8.2108446101013275</v>
      </c>
      <c r="S26" s="16">
        <f>'[7]Dia 18 (b)'!$X32</f>
        <v>6.9837914699836299</v>
      </c>
      <c r="T26" s="16">
        <f>'[7]Dia 19 (b)'!$X32</f>
        <v>7.7302059621313202</v>
      </c>
      <c r="U26" s="16">
        <f>'[7]Dia 20 (b)'!$X32</f>
        <v>7.3837711197367701</v>
      </c>
      <c r="V26" s="16">
        <f>'[7]Dia 21 (b)'!$X32</f>
        <v>7.930364090349852</v>
      </c>
      <c r="W26" s="16">
        <f>'[7]Dia 22 (b)'!$X32</f>
        <v>8.2543505195758851</v>
      </c>
      <c r="X26" s="16">
        <f>'[7]Dia 23 (b)'!$X32</f>
        <v>10.070129719826429</v>
      </c>
      <c r="Y26" s="16">
        <f>'[7]Dia 24 (b)'!$X32</f>
        <v>8.3098920520136428</v>
      </c>
      <c r="Z26" s="16">
        <f>'[7]Dia 25 (b)'!$X32</f>
        <v>6.2760651287518741</v>
      </c>
      <c r="AA26" s="16">
        <f>'[7]Dia 26 (b)'!$X32</f>
        <v>7.6260908144189523</v>
      </c>
      <c r="AB26" s="16">
        <f>'[7]Dia 27 (b)'!$X32</f>
        <v>7.3764150661546557</v>
      </c>
      <c r="AC26" s="16">
        <f>'[7]Dia 28 (b)'!$X32</f>
        <v>7.3394929865373237</v>
      </c>
      <c r="AD26" s="16">
        <f>'[7]Dia 29 (b)'!$X32</f>
        <v>7.5362205277645016</v>
      </c>
      <c r="AE26" s="16">
        <f>'[7]Dia 30 (b)'!$X32</f>
        <v>7.5939407740280069</v>
      </c>
      <c r="AF26" s="16">
        <f>'[7]Dia 31 (b)'!$X32</f>
        <v>7.5636952301115006</v>
      </c>
    </row>
    <row r="27" spans="1:32" ht="20.100000000000001" customHeight="1" thickBot="1" x14ac:dyDescent="0.3">
      <c r="A27" s="15">
        <v>24</v>
      </c>
      <c r="B27" s="16">
        <f>'[7]Dia 1 (b)'!$X33</f>
        <v>8.0366174703628754</v>
      </c>
      <c r="C27" s="16">
        <f>'[7]Dia 2 (b)'!$X33</f>
        <v>7.8131372516599367</v>
      </c>
      <c r="D27" s="16">
        <f>'[7]Dia 3 (b)'!$X33</f>
        <v>9.2028501820900264</v>
      </c>
      <c r="E27" s="16">
        <f>'[7]Dia 4 (b)'!$X33</f>
        <v>8.4315444094518259</v>
      </c>
      <c r="F27" s="16">
        <f>'[7]Dia 5 (b)'!$X33</f>
        <v>9.2334579070944365</v>
      </c>
      <c r="G27" s="16">
        <f>'[7]Dia 6 (b)'!$X33</f>
        <v>9.3392771524011895</v>
      </c>
      <c r="H27" s="16">
        <f>'[7]Dia 7 (b)'!$X33</f>
        <v>10.202397778327887</v>
      </c>
      <c r="I27" s="16">
        <f>'[7]Dia 8 (b)'!$X33</f>
        <v>8.6356483664360884</v>
      </c>
      <c r="J27" s="16">
        <f>'[7]Dia 9 (b)'!$X33</f>
        <v>9.8980916621792971</v>
      </c>
      <c r="K27" s="16">
        <f>'[7]Dia 10 (b)'!$X33</f>
        <v>8.4406877917598671</v>
      </c>
      <c r="L27" s="16">
        <f>'[7]Dia 11 (b)'!$X33</f>
        <v>7.5320539090032375</v>
      </c>
      <c r="M27" s="16">
        <f>'[7]Dia 12 (b)'!$X33</f>
        <v>6.2063528608110037</v>
      </c>
      <c r="N27" s="16">
        <f>'[7]Dia 13 (b)'!$X33</f>
        <v>6.6253588675053381</v>
      </c>
      <c r="O27" s="16">
        <f>'[7]Dia 14 (b)'!$X33</f>
        <v>6.7113695507872997</v>
      </c>
      <c r="P27" s="16">
        <f>'[7]Dia 15 (b)'!$X33</f>
        <v>7.1759557929039213</v>
      </c>
      <c r="Q27" s="16">
        <f>'[7]Dia 16 (b)'!$X33</f>
        <v>7.6046033712461556</v>
      </c>
      <c r="R27" s="16">
        <f>'[7]Dia 17 (b)'!$X33</f>
        <v>7.8383702371628532</v>
      </c>
      <c r="S27" s="16">
        <f>'[7]Dia 18 (b)'!$X33</f>
        <v>6.6447532746526088</v>
      </c>
      <c r="T27" s="16">
        <f>'[7]Dia 19 (b)'!$X33</f>
        <v>7.3277505034162909</v>
      </c>
      <c r="U27" s="16">
        <f>'[7]Dia 20 (b)'!$X33</f>
        <v>7.3338256538178976</v>
      </c>
      <c r="V27" s="16">
        <f>'[7]Dia 21 (b)'!$X33</f>
        <v>7.5978616390047877</v>
      </c>
      <c r="W27" s="16">
        <f>'[7]Dia 22 (b)'!$X33</f>
        <v>8.6967520895418993</v>
      </c>
      <c r="X27" s="16">
        <f>'[7]Dia 23 (b)'!$X33</f>
        <v>9.941708561610886</v>
      </c>
      <c r="Y27" s="16">
        <f>'[7]Dia 24 (b)'!$X33</f>
        <v>7.7416643097632036</v>
      </c>
      <c r="Z27" s="16">
        <f>'[7]Dia 25 (b)'!$X33</f>
        <v>5.8823796780514988</v>
      </c>
      <c r="AA27" s="16">
        <f>'[7]Dia 26 (b)'!$X33</f>
        <v>7.6294203290535938</v>
      </c>
      <c r="AB27" s="16">
        <f>'[7]Dia 27 (b)'!$X33</f>
        <v>7.5400863179258231</v>
      </c>
      <c r="AC27" s="16">
        <f>'[7]Dia 28 (b)'!$X33</f>
        <v>7.2303736575356243</v>
      </c>
      <c r="AD27" s="16">
        <f>'[7]Dia 29 (b)'!$X33</f>
        <v>7.6196006042299134</v>
      </c>
      <c r="AE27" s="16">
        <f>'[7]Dia 30 (b)'!$X33</f>
        <v>7.6229354237715761</v>
      </c>
      <c r="AF27" s="16">
        <f>'[7]Dia 31 (b)'!$X33</f>
        <v>7.4698807911513692</v>
      </c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F31" si="0">AVERAGE(B4:B27)</f>
        <v>8.3449989012915182</v>
      </c>
      <c r="C31" s="24">
        <f t="shared" si="0"/>
        <v>7.9667814842546809</v>
      </c>
      <c r="D31" s="24">
        <f t="shared" si="0"/>
        <v>8.8314898579570862</v>
      </c>
      <c r="E31" s="24">
        <f t="shared" si="0"/>
        <v>8.0224209679954175</v>
      </c>
      <c r="F31" s="24">
        <f t="shared" si="0"/>
        <v>8.8352537981602914</v>
      </c>
      <c r="G31" s="24">
        <f t="shared" si="0"/>
        <v>9.5581945121904432</v>
      </c>
      <c r="H31" s="24">
        <f t="shared" si="0"/>
        <v>9.6209953869139202</v>
      </c>
      <c r="I31" s="24">
        <f t="shared" si="0"/>
        <v>8.8991242585360251</v>
      </c>
      <c r="J31" s="24">
        <f t="shared" si="0"/>
        <v>9.4233303645891624</v>
      </c>
      <c r="K31" s="24">
        <f t="shared" si="0"/>
        <v>9.2685272569112112</v>
      </c>
      <c r="L31" s="24">
        <f t="shared" si="0"/>
        <v>8.1469914111330226</v>
      </c>
      <c r="M31" s="24">
        <f t="shared" si="0"/>
        <v>6.1381840320013197</v>
      </c>
      <c r="N31" s="24">
        <f t="shared" si="0"/>
        <v>6.6302725973778207</v>
      </c>
      <c r="O31" s="24">
        <f t="shared" si="0"/>
        <v>6.5388877343794691</v>
      </c>
      <c r="P31" s="24">
        <f t="shared" si="0"/>
        <v>6.5709373038561329</v>
      </c>
      <c r="Q31" s="24">
        <f t="shared" si="0"/>
        <v>7.0186835075902598</v>
      </c>
      <c r="R31" s="24">
        <f t="shared" si="0"/>
        <v>8.1178739343095057</v>
      </c>
      <c r="S31" s="24">
        <f t="shared" si="0"/>
        <v>7.2949296564965094</v>
      </c>
      <c r="T31" s="24">
        <f t="shared" si="0"/>
        <v>7.9803177919214408</v>
      </c>
      <c r="U31" s="24">
        <f t="shared" si="0"/>
        <v>7.7349590489764184</v>
      </c>
      <c r="V31" s="24">
        <f t="shared" si="0"/>
        <v>8.0220071728913975</v>
      </c>
      <c r="W31" s="24">
        <f t="shared" si="0"/>
        <v>8.3022031537878167</v>
      </c>
      <c r="X31" s="24">
        <f t="shared" si="0"/>
        <v>9.5667371644827011</v>
      </c>
      <c r="Y31" s="24">
        <f t="shared" si="0"/>
        <v>9.2128021969683385</v>
      </c>
      <c r="Z31" s="24">
        <f t="shared" si="0"/>
        <v>6.0579599409703917</v>
      </c>
      <c r="AA31" s="24">
        <f t="shared" si="0"/>
        <v>7.0327297336691066</v>
      </c>
      <c r="AB31" s="24">
        <f t="shared" si="0"/>
        <v>7.6216122517679006</v>
      </c>
      <c r="AC31" s="24">
        <f t="shared" si="0"/>
        <v>7.2890075545292206</v>
      </c>
      <c r="AD31" s="24">
        <f t="shared" si="0"/>
        <v>7.4609804234838739</v>
      </c>
      <c r="AE31" s="24">
        <f t="shared" si="0"/>
        <v>8.033411146001848</v>
      </c>
      <c r="AF31" s="25">
        <f t="shared" si="0"/>
        <v>7.8412405165527757</v>
      </c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F35" si="1">MAX(B4:B27)</f>
        <v>9.9448269968765324</v>
      </c>
      <c r="C35" s="29">
        <f t="shared" si="1"/>
        <v>8.7437309608226759</v>
      </c>
      <c r="D35" s="29">
        <f t="shared" si="1"/>
        <v>9.973720261313451</v>
      </c>
      <c r="E35" s="29">
        <f t="shared" si="1"/>
        <v>8.9099028962366678</v>
      </c>
      <c r="F35" s="29">
        <f t="shared" si="1"/>
        <v>10.347595007915441</v>
      </c>
      <c r="G35" s="29">
        <f t="shared" si="1"/>
        <v>10.580141023057772</v>
      </c>
      <c r="H35" s="29">
        <f t="shared" si="1"/>
        <v>11.482147199904142</v>
      </c>
      <c r="I35" s="29">
        <f t="shared" si="1"/>
        <v>10.014126455538923</v>
      </c>
      <c r="J35" s="29">
        <f t="shared" si="1"/>
        <v>9.9936871126664268</v>
      </c>
      <c r="K35" s="29">
        <f t="shared" si="1"/>
        <v>9.9331420893728186</v>
      </c>
      <c r="L35" s="29">
        <f t="shared" si="1"/>
        <v>8.7836954263506861</v>
      </c>
      <c r="M35" s="29">
        <f t="shared" si="1"/>
        <v>7.5011639090561717</v>
      </c>
      <c r="N35" s="29">
        <f t="shared" si="1"/>
        <v>7.0879536526391869</v>
      </c>
      <c r="O35" s="29">
        <f t="shared" si="1"/>
        <v>7.0283963627517165</v>
      </c>
      <c r="P35" s="29">
        <f t="shared" si="1"/>
        <v>7.7704054556798869</v>
      </c>
      <c r="Q35" s="29">
        <f t="shared" si="1"/>
        <v>8.4766636294122808</v>
      </c>
      <c r="R35" s="29">
        <f t="shared" si="1"/>
        <v>9.280593830829055</v>
      </c>
      <c r="S35" s="29">
        <f t="shared" si="1"/>
        <v>8.6682035580499388</v>
      </c>
      <c r="T35" s="29">
        <f t="shared" si="1"/>
        <v>9.6911091954087354</v>
      </c>
      <c r="U35" s="29">
        <f t="shared" si="1"/>
        <v>9.2317526163024777</v>
      </c>
      <c r="V35" s="29">
        <f t="shared" si="1"/>
        <v>9.4395872081209244</v>
      </c>
      <c r="W35" s="29">
        <f t="shared" si="1"/>
        <v>8.8545544903614406</v>
      </c>
      <c r="X35" s="29">
        <f t="shared" si="1"/>
        <v>10.238112832812062</v>
      </c>
      <c r="Y35" s="29">
        <f t="shared" si="1"/>
        <v>10.758281105009553</v>
      </c>
      <c r="Z35" s="29">
        <f t="shared" si="1"/>
        <v>7.2364128195156567</v>
      </c>
      <c r="AA35" s="29">
        <f t="shared" si="1"/>
        <v>8.3431347624359162</v>
      </c>
      <c r="AB35" s="29">
        <f t="shared" si="1"/>
        <v>7.9897737926358428</v>
      </c>
      <c r="AC35" s="29">
        <f t="shared" si="1"/>
        <v>8.1967472817327085</v>
      </c>
      <c r="AD35" s="29">
        <f t="shared" si="1"/>
        <v>8.3347802466517571</v>
      </c>
      <c r="AE35" s="29">
        <f t="shared" si="1"/>
        <v>9.4254906435878656</v>
      </c>
      <c r="AF35" s="25">
        <f t="shared" si="1"/>
        <v>9.2037570039352445</v>
      </c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F39" si="2">MIN(B4:B27)</f>
        <v>6.6022187468938069</v>
      </c>
      <c r="C39" s="29">
        <f t="shared" si="2"/>
        <v>6.8742491992886912</v>
      </c>
      <c r="D39" s="29">
        <f t="shared" si="2"/>
        <v>7.6220344032400247</v>
      </c>
      <c r="E39" s="29">
        <f t="shared" si="2"/>
        <v>6.8442973081908596</v>
      </c>
      <c r="F39" s="29">
        <f t="shared" si="2"/>
        <v>8.0216328931796514</v>
      </c>
      <c r="G39" s="29">
        <f t="shared" si="2"/>
        <v>8.7977102744900559</v>
      </c>
      <c r="H39" s="29">
        <f t="shared" si="2"/>
        <v>7.9434859690317605</v>
      </c>
      <c r="I39" s="29">
        <f t="shared" si="2"/>
        <v>8.5863633012901897</v>
      </c>
      <c r="J39" s="29">
        <f t="shared" si="2"/>
        <v>8.5970981884470881</v>
      </c>
      <c r="K39" s="29">
        <f t="shared" si="2"/>
        <v>8.3969211734921068</v>
      </c>
      <c r="L39" s="29">
        <f t="shared" si="2"/>
        <v>7.2291166319211415</v>
      </c>
      <c r="M39" s="29">
        <f t="shared" si="2"/>
        <v>4.9579356405472756</v>
      </c>
      <c r="N39" s="29">
        <f t="shared" si="2"/>
        <v>6.1400092211254833</v>
      </c>
      <c r="O39" s="29">
        <f t="shared" si="2"/>
        <v>5.935694084689465</v>
      </c>
      <c r="P39" s="29">
        <f t="shared" si="2"/>
        <v>5.6745900637657494</v>
      </c>
      <c r="Q39" s="29">
        <f t="shared" si="2"/>
        <v>5.4797310022766537</v>
      </c>
      <c r="R39" s="29">
        <f t="shared" si="2"/>
        <v>7.1203596444099038</v>
      </c>
      <c r="S39" s="29">
        <f t="shared" si="2"/>
        <v>5.9939578032648235</v>
      </c>
      <c r="T39" s="29">
        <f t="shared" si="2"/>
        <v>6.6990464891399721</v>
      </c>
      <c r="U39" s="29">
        <f t="shared" si="2"/>
        <v>7.0194361222372468</v>
      </c>
      <c r="V39" s="29">
        <f t="shared" si="2"/>
        <v>6.9688192905938164</v>
      </c>
      <c r="W39" s="29">
        <f t="shared" si="2"/>
        <v>7.3456325571128849</v>
      </c>
      <c r="X39" s="29">
        <f t="shared" si="2"/>
        <v>8.6808039896278792</v>
      </c>
      <c r="Y39" s="29">
        <f t="shared" si="2"/>
        <v>7.7399427900674453</v>
      </c>
      <c r="Z39" s="29">
        <f t="shared" si="2"/>
        <v>5.4500381632876733</v>
      </c>
      <c r="AA39" s="29">
        <f t="shared" si="2"/>
        <v>5.0955522483006179</v>
      </c>
      <c r="AB39" s="29">
        <f t="shared" si="2"/>
        <v>7.3137501721252862</v>
      </c>
      <c r="AC39" s="29">
        <f t="shared" si="2"/>
        <v>5.9382794498054086</v>
      </c>
      <c r="AD39" s="29">
        <f t="shared" si="2"/>
        <v>6.2268247451118262</v>
      </c>
      <c r="AE39" s="29">
        <f t="shared" si="2"/>
        <v>7.0278867862915586</v>
      </c>
      <c r="AF39" s="25">
        <f t="shared" si="2"/>
        <v>6.4239315036267097</v>
      </c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F43" si="3">B35-B39</f>
        <v>3.3426082499827254</v>
      </c>
      <c r="C43" s="24">
        <f t="shared" si="3"/>
        <v>1.8694817615339847</v>
      </c>
      <c r="D43" s="24">
        <f t="shared" si="3"/>
        <v>2.3516858580734263</v>
      </c>
      <c r="E43" s="24">
        <f t="shared" si="3"/>
        <v>2.0656055880458082</v>
      </c>
      <c r="F43" s="24">
        <f t="shared" si="3"/>
        <v>2.3259621147357894</v>
      </c>
      <c r="G43" s="24">
        <f t="shared" si="3"/>
        <v>1.782430748567716</v>
      </c>
      <c r="H43" s="24">
        <f t="shared" si="3"/>
        <v>3.5386612308723819</v>
      </c>
      <c r="I43" s="24">
        <f t="shared" si="3"/>
        <v>1.4277631542487335</v>
      </c>
      <c r="J43" s="24">
        <f t="shared" si="3"/>
        <v>1.3965889242193388</v>
      </c>
      <c r="K43" s="24">
        <f t="shared" si="3"/>
        <v>1.5362209158807119</v>
      </c>
      <c r="L43" s="24">
        <f t="shared" si="3"/>
        <v>1.5545787944295446</v>
      </c>
      <c r="M43" s="24">
        <f t="shared" si="3"/>
        <v>2.5432282685088961</v>
      </c>
      <c r="N43" s="24">
        <f t="shared" si="3"/>
        <v>0.94794443151370356</v>
      </c>
      <c r="O43" s="24">
        <f t="shared" si="3"/>
        <v>1.0927022780622515</v>
      </c>
      <c r="P43" s="24">
        <f t="shared" si="3"/>
        <v>2.0958153919141376</v>
      </c>
      <c r="Q43" s="24">
        <f t="shared" si="3"/>
        <v>2.9969326271356271</v>
      </c>
      <c r="R43" s="24">
        <f t="shared" si="3"/>
        <v>2.1602341864191512</v>
      </c>
      <c r="S43" s="24">
        <f t="shared" si="3"/>
        <v>2.6742457547851153</v>
      </c>
      <c r="T43" s="24">
        <f t="shared" si="3"/>
        <v>2.9920627062687633</v>
      </c>
      <c r="U43" s="24">
        <f t="shared" si="3"/>
        <v>2.2123164940652309</v>
      </c>
      <c r="V43" s="24">
        <f t="shared" si="3"/>
        <v>2.470767917527108</v>
      </c>
      <c r="W43" s="24">
        <f t="shared" si="3"/>
        <v>1.5089219332485557</v>
      </c>
      <c r="X43" s="24">
        <f t="shared" si="3"/>
        <v>1.5573088431841828</v>
      </c>
      <c r="Y43" s="24">
        <f t="shared" si="3"/>
        <v>3.0183383149421079</v>
      </c>
      <c r="Z43" s="24">
        <f t="shared" si="3"/>
        <v>1.7863746562279834</v>
      </c>
      <c r="AA43" s="24">
        <f t="shared" si="3"/>
        <v>3.2475825141352983</v>
      </c>
      <c r="AB43" s="24">
        <f t="shared" si="3"/>
        <v>0.67602362051055653</v>
      </c>
      <c r="AC43" s="24">
        <f t="shared" si="3"/>
        <v>2.2584678319272999</v>
      </c>
      <c r="AD43" s="24">
        <f t="shared" si="3"/>
        <v>2.1079555015399309</v>
      </c>
      <c r="AE43" s="24">
        <f t="shared" si="3"/>
        <v>2.397603857296307</v>
      </c>
      <c r="AF43" s="25">
        <f t="shared" si="3"/>
        <v>2.7798255003085348</v>
      </c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7.9801240342563542</v>
      </c>
      <c r="I49" s="39"/>
      <c r="J49" s="41"/>
      <c r="K49" s="40">
        <f>MAX(B35:AF35)</f>
        <v>11.482147199904142</v>
      </c>
      <c r="L49" s="41"/>
      <c r="M49" s="41"/>
      <c r="N49" s="40">
        <f>MIN(B39:AF39)</f>
        <v>4.9579356405472756</v>
      </c>
      <c r="O49" s="41"/>
      <c r="P49" s="41"/>
      <c r="Q49" s="40">
        <f>K49-N49</f>
        <v>6.5242115593568668</v>
      </c>
      <c r="R49" s="39"/>
      <c r="S49" s="40"/>
      <c r="T49" s="40">
        <f>AVERAGE(B35:AF35)</f>
        <v>9.0794706395801263</v>
      </c>
      <c r="U49" s="40"/>
      <c r="V49" s="40">
        <f>AVERAGE(B39:AF39)</f>
        <v>6.9273338663507422</v>
      </c>
      <c r="W49" s="40"/>
      <c r="X49" s="40">
        <f>T49-V49</f>
        <v>2.1521367732293841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497"/>
  <sheetViews>
    <sheetView workbookViewId="0">
      <selection sqref="A1:XFD1048576"/>
    </sheetView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'[8]Dia 1 (b)'!C1</f>
        <v>AGOSTO DE 1988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>
        <v>31</v>
      </c>
    </row>
    <row r="4" spans="1:32" ht="20.100000000000001" customHeight="1" x14ac:dyDescent="0.25">
      <c r="A4" s="15">
        <v>1</v>
      </c>
      <c r="B4" s="16">
        <f>'[8]Dia 1 (b)'!$X10</f>
        <v>7.0174331910083181</v>
      </c>
      <c r="C4" s="16">
        <f>'[8]Dia 2 (b)'!$X10</f>
        <v>7.3364601370871236</v>
      </c>
      <c r="D4" s="16">
        <f>'[8]Dia 3 (b)'!$X10</f>
        <v>6.8005697151525455</v>
      </c>
      <c r="E4" s="16">
        <f>'[8]Dia 4 (b)'!$X10</f>
        <v>8.4050290418355456</v>
      </c>
      <c r="F4" s="16">
        <f>'[8]Dia 5 (b)'!$X10</f>
        <v>8.3242660487252547</v>
      </c>
      <c r="G4" s="16">
        <f>'[8]Dia 6 (b)'!$X10</f>
        <v>9.5719161705043181</v>
      </c>
      <c r="H4" s="16">
        <f>'[8]Dia 7 (b)'!$X10</f>
        <v>9.9641563094773016</v>
      </c>
      <c r="I4" s="16">
        <f>'[8]Dia 8 (b)'!$X10</f>
        <v>9.566515188147255</v>
      </c>
      <c r="J4" s="16">
        <f>'[8]Dia 9 (b)'!$X10</f>
        <v>8.9856628740203881</v>
      </c>
      <c r="K4" s="16">
        <f>'[8]Dia 10 (b)'!$X10</f>
        <v>5.5440039322540979</v>
      </c>
      <c r="L4" s="16">
        <f>'[8]Dia 11 (b)'!$X10</f>
        <v>7.9638221105321323</v>
      </c>
      <c r="M4" s="16">
        <f>'[8]Dia 12 (b)'!$X10</f>
        <v>7.6072305141699239</v>
      </c>
      <c r="N4" s="16">
        <f>'[8]Dia 13 (b)'!$X10</f>
        <v>8.6021106601757502</v>
      </c>
      <c r="O4" s="16">
        <f>'[8]Dia 14 (b)'!$X10</f>
        <v>8.877987352728276</v>
      </c>
      <c r="P4" s="16">
        <f>'[8]Dia 15 (b)'!$X10</f>
        <v>8.0968723418583206</v>
      </c>
      <c r="Q4" s="16">
        <f>'[8]Dia 16 (b)'!$X10</f>
        <v>8.2895286563864907</v>
      </c>
      <c r="R4" s="16">
        <f>'[8]Dia 17 (b)'!$X10</f>
        <v>8.8030513956761798</v>
      </c>
      <c r="S4" s="16">
        <f>'[8]Dia 18 (b)'!$X10</f>
        <v>10.3173909383577</v>
      </c>
      <c r="T4" s="16">
        <f>'[8]Dia 19 (b)'!$X10</f>
        <v>9.1826681531148218</v>
      </c>
      <c r="U4" s="16">
        <f>'[8]Dia 20 (b)'!$X10</f>
        <v>9.0903011763051289</v>
      </c>
      <c r="V4" s="16">
        <f>'[8]Dia 21 (b)'!$X10</f>
        <v>11.03770990060157</v>
      </c>
      <c r="W4" s="16">
        <f>'[8]Dia 22 (b)'!$X10</f>
        <v>9.3517606149941699</v>
      </c>
      <c r="X4" s="16">
        <f>'[8]Dia 23 (b)'!$X10</f>
        <v>8.2993928028046202</v>
      </c>
      <c r="Y4" s="16">
        <f>'[8]Dia 24 (b)'!$X10</f>
        <v>10.0518560234284</v>
      </c>
      <c r="Z4" s="16">
        <f>'[8]Dia 25 (b)'!$X10</f>
        <v>5.9688517691025593</v>
      </c>
      <c r="AA4" s="16">
        <f>'[8]Dia 26 (b)'!$X10</f>
        <v>10.388309113033703</v>
      </c>
      <c r="AB4" s="16">
        <f>'[8]Dia 27 (b)'!$X10</f>
        <v>11.269920557158983</v>
      </c>
      <c r="AC4" s="16">
        <f>'[8]Dia 28 (b)'!$X10</f>
        <v>10.709219458431679</v>
      </c>
      <c r="AD4" s="16">
        <f>'[8]Dia 29 (b)'!$X10</f>
        <v>10.325380393772226</v>
      </c>
      <c r="AE4" s="16">
        <f>'[8]Dia 30 (b)'!$X10</f>
        <v>7.802795945118441</v>
      </c>
      <c r="AF4" s="16">
        <f>'[8]Dia 31 (b)'!$X10</f>
        <v>8.5727757186941123</v>
      </c>
    </row>
    <row r="5" spans="1:32" ht="20.100000000000001" customHeight="1" x14ac:dyDescent="0.25">
      <c r="A5" s="15">
        <v>2</v>
      </c>
      <c r="B5" s="16">
        <f>'[8]Dia 1 (b)'!$X11</f>
        <v>6.9007615314152027</v>
      </c>
      <c r="C5" s="16">
        <f>'[8]Dia 2 (b)'!$X11</f>
        <v>6.9186795126236742</v>
      </c>
      <c r="D5" s="16">
        <f>'[8]Dia 3 (b)'!$X11</f>
        <v>6.9843510141800502</v>
      </c>
      <c r="E5" s="16">
        <f>'[8]Dia 4 (b)'!$X11</f>
        <v>8.3862394526274144</v>
      </c>
      <c r="F5" s="16">
        <f>'[8]Dia 5 (b)'!$X11</f>
        <v>8.0019341278702925</v>
      </c>
      <c r="G5" s="16">
        <f>'[8]Dia 6 (b)'!$X11</f>
        <v>9.5761972923726191</v>
      </c>
      <c r="H5" s="16">
        <f>'[8]Dia 7 (b)'!$X11</f>
        <v>10.186484532407295</v>
      </c>
      <c r="I5" s="16">
        <f>'[8]Dia 8 (b)'!$X11</f>
        <v>9.6985800908822064</v>
      </c>
      <c r="J5" s="16">
        <f>'[8]Dia 9 (b)'!$X11</f>
        <v>9.0678746010120257</v>
      </c>
      <c r="K5" s="16">
        <f>'[8]Dia 10 (b)'!$X11</f>
        <v>5.5395342790850748</v>
      </c>
      <c r="L5" s="16">
        <f>'[8]Dia 11 (b)'!$X11</f>
        <v>8.0470225279844954</v>
      </c>
      <c r="M5" s="16">
        <f>'[8]Dia 12 (b)'!$X11</f>
        <v>7.6980883809563316</v>
      </c>
      <c r="N5" s="16">
        <f>'[8]Dia 13 (b)'!$X11</f>
        <v>8.6597938641592016</v>
      </c>
      <c r="O5" s="16">
        <f>'[8]Dia 14 (b)'!$X11</f>
        <v>8.7344575424200066</v>
      </c>
      <c r="P5" s="16">
        <f>'[8]Dia 15 (b)'!$X11</f>
        <v>7.7527938047608336</v>
      </c>
      <c r="Q5" s="16">
        <f>'[8]Dia 16 (b)'!$X11</f>
        <v>8.020753590371589</v>
      </c>
      <c r="R5" s="16">
        <f>'[8]Dia 17 (b)'!$X11</f>
        <v>10.079600076098728</v>
      </c>
      <c r="S5" s="16">
        <f>'[8]Dia 18 (b)'!$X11</f>
        <v>10.173035520619839</v>
      </c>
      <c r="T5" s="16">
        <f>'[8]Dia 19 (b)'!$X11</f>
        <v>9.6349682744668534</v>
      </c>
      <c r="U5" s="16">
        <f>'[8]Dia 20 (b)'!$X11</f>
        <v>8.8826026525818431</v>
      </c>
      <c r="V5" s="16">
        <f>'[8]Dia 21 (b)'!$X11</f>
        <v>10.80559028003794</v>
      </c>
      <c r="W5" s="16">
        <f>'[8]Dia 22 (b)'!$X11</f>
        <v>9.2852570171399584</v>
      </c>
      <c r="X5" s="16">
        <f>'[8]Dia 23 (b)'!$X11</f>
        <v>8.9420260619390088</v>
      </c>
      <c r="Y5" s="16">
        <f>'[8]Dia 24 (b)'!$X11</f>
        <v>10.043198213500784</v>
      </c>
      <c r="Z5" s="16">
        <f>'[8]Dia 25 (b)'!$X11</f>
        <v>5.9458941464081896</v>
      </c>
      <c r="AA5" s="16">
        <f>'[8]Dia 26 (b)'!$X11</f>
        <v>10.326375348595841</v>
      </c>
      <c r="AB5" s="16">
        <f>'[8]Dia 27 (b)'!$X11</f>
        <v>11.276632165711201</v>
      </c>
      <c r="AC5" s="16">
        <f>'[8]Dia 28 (b)'!$X11</f>
        <v>10.712257246985923</v>
      </c>
      <c r="AD5" s="16">
        <f>'[8]Dia 29 (b)'!$X11</f>
        <v>9.9965046054860931</v>
      </c>
      <c r="AE5" s="16">
        <f>'[8]Dia 30 (b)'!$X11</f>
        <v>8.7253178859734621</v>
      </c>
      <c r="AF5" s="16">
        <f>'[8]Dia 31 (b)'!$X11</f>
        <v>8.9980535611654862</v>
      </c>
    </row>
    <row r="6" spans="1:32" ht="20.100000000000001" customHeight="1" x14ac:dyDescent="0.25">
      <c r="A6" s="15">
        <v>3</v>
      </c>
      <c r="B6" s="16">
        <f>'[8]Dia 1 (b)'!$X12</f>
        <v>7.4664261304630521</v>
      </c>
      <c r="C6" s="16">
        <f>'[8]Dia 2 (b)'!$X12</f>
        <v>6.5995347834820786</v>
      </c>
      <c r="D6" s="16">
        <f>'[8]Dia 3 (b)'!$X12</f>
        <v>6.8294422606976219</v>
      </c>
      <c r="E6" s="16">
        <f>'[8]Dia 4 (b)'!$X12</f>
        <v>8.2787977046260774</v>
      </c>
      <c r="F6" s="16">
        <f>'[8]Dia 5 (b)'!$X12</f>
        <v>7.9630629657036494</v>
      </c>
      <c r="G6" s="16">
        <f>'[8]Dia 6 (b)'!$X12</f>
        <v>9.8734093262492006</v>
      </c>
      <c r="H6" s="16">
        <f>'[8]Dia 7 (b)'!$X12</f>
        <v>10.240720823205447</v>
      </c>
      <c r="I6" s="16">
        <f>'[8]Dia 8 (b)'!$X12</f>
        <v>9.9208936902936475</v>
      </c>
      <c r="J6" s="16">
        <f>'[8]Dia 9 (b)'!$X12</f>
        <v>9.3589162633203049</v>
      </c>
      <c r="K6" s="16">
        <f>'[8]Dia 10 (b)'!$X12</f>
        <v>6.0882061206299225</v>
      </c>
      <c r="L6" s="16">
        <f>'[8]Dia 11 (b)'!$X12</f>
        <v>7.9949143891504946</v>
      </c>
      <c r="M6" s="16">
        <f>'[8]Dia 12 (b)'!$X12</f>
        <v>7.7857018682977595</v>
      </c>
      <c r="N6" s="16">
        <f>'[8]Dia 13 (b)'!$X12</f>
        <v>8.605341784685292</v>
      </c>
      <c r="O6" s="16">
        <f>'[8]Dia 14 (b)'!$X12</f>
        <v>8.4226426638444849</v>
      </c>
      <c r="P6" s="16">
        <f>'[8]Dia 15 (b)'!$X12</f>
        <v>7.554091479116412</v>
      </c>
      <c r="Q6" s="16">
        <f>'[8]Dia 16 (b)'!$X12</f>
        <v>7.4719971190100258</v>
      </c>
      <c r="R6" s="16">
        <f>'[8]Dia 17 (b)'!$X12</f>
        <v>10.14076200676317</v>
      </c>
      <c r="S6" s="16">
        <f>'[8]Dia 18 (b)'!$X12</f>
        <v>10.220358339380484</v>
      </c>
      <c r="T6" s="16">
        <f>'[8]Dia 19 (b)'!$X12</f>
        <v>9.6390112766852383</v>
      </c>
      <c r="U6" s="16">
        <f>'[8]Dia 20 (b)'!$X12</f>
        <v>8.7132987858910518</v>
      </c>
      <c r="V6" s="16">
        <f>'[8]Dia 21 (b)'!$X12</f>
        <v>10.393617582951055</v>
      </c>
      <c r="W6" s="16">
        <f>'[8]Dia 22 (b)'!$X12</f>
        <v>9.2899979762369966</v>
      </c>
      <c r="X6" s="16">
        <f>'[8]Dia 23 (b)'!$X12</f>
        <v>9.24663290413881</v>
      </c>
      <c r="Y6" s="16">
        <f>'[8]Dia 24 (b)'!$X12</f>
        <v>10.037363925240719</v>
      </c>
      <c r="Z6" s="16">
        <f>'[8]Dia 25 (b)'!$X12</f>
        <v>6.160685830589185</v>
      </c>
      <c r="AA6" s="16">
        <f>'[8]Dia 26 (b)'!$X12</f>
        <v>10.104572475966126</v>
      </c>
      <c r="AB6" s="16">
        <f>'[8]Dia 27 (b)'!$X12</f>
        <v>11.351449431060264</v>
      </c>
      <c r="AC6" s="16">
        <f>'[8]Dia 28 (b)'!$X12</f>
        <v>10.829210585840498</v>
      </c>
      <c r="AD6" s="16">
        <f>'[8]Dia 29 (b)'!$X12</f>
        <v>9.9765464732033244</v>
      </c>
      <c r="AE6" s="16">
        <f>'[8]Dia 30 (b)'!$X12</f>
        <v>8.7325353033641804</v>
      </c>
      <c r="AF6" s="16">
        <f>'[8]Dia 31 (b)'!$X12</f>
        <v>8.9025381903718586</v>
      </c>
    </row>
    <row r="7" spans="1:32" ht="20.100000000000001" customHeight="1" x14ac:dyDescent="0.25">
      <c r="A7" s="15">
        <v>4</v>
      </c>
      <c r="B7" s="16">
        <f>'[8]Dia 1 (b)'!$X13</f>
        <v>7.0635736042062618</v>
      </c>
      <c r="C7" s="16">
        <f>'[8]Dia 2 (b)'!$X13</f>
        <v>6.7201020773662785</v>
      </c>
      <c r="D7" s="16">
        <f>'[8]Dia 3 (b)'!$X13</f>
        <v>6.9195873690202543</v>
      </c>
      <c r="E7" s="16">
        <f>'[8]Dia 4 (b)'!$X13</f>
        <v>7.8999134907173527</v>
      </c>
      <c r="F7" s="16">
        <f>'[8]Dia 5 (b)'!$X13</f>
        <v>7.9408327337101712</v>
      </c>
      <c r="G7" s="16">
        <f>'[8]Dia 6 (b)'!$X13</f>
        <v>9.7760545722295316</v>
      </c>
      <c r="H7" s="16">
        <f>'[8]Dia 7 (b)'!$X13</f>
        <v>9.2719160379626935</v>
      </c>
      <c r="I7" s="16">
        <f>'[8]Dia 8 (b)'!$X13</f>
        <v>9.6543565619629117</v>
      </c>
      <c r="J7" s="16">
        <f>'[8]Dia 9 (b)'!$X13</f>
        <v>9.0827206944919503</v>
      </c>
      <c r="K7" s="16">
        <f>'[8]Dia 10 (b)'!$X13</f>
        <v>6.5469580029663081</v>
      </c>
      <c r="L7" s="16">
        <f>'[8]Dia 11 (b)'!$X13</f>
        <v>7.83788204051916</v>
      </c>
      <c r="M7" s="16">
        <f>'[8]Dia 12 (b)'!$X13</f>
        <v>7.7919943575684796</v>
      </c>
      <c r="N7" s="16">
        <f>'[8]Dia 13 (b)'!$X13</f>
        <v>8.3513157314571043</v>
      </c>
      <c r="O7" s="16">
        <f>'[8]Dia 14 (b)'!$X13</f>
        <v>8.6195503066433208</v>
      </c>
      <c r="P7" s="16">
        <f>'[8]Dia 15 (b)'!$X13</f>
        <v>7.2971262613640171</v>
      </c>
      <c r="Q7" s="16">
        <f>'[8]Dia 16 (b)'!$X13</f>
        <v>7.238281811174196</v>
      </c>
      <c r="R7" s="16">
        <f>'[8]Dia 17 (b)'!$X13</f>
        <v>9.5973131889616674</v>
      </c>
      <c r="S7" s="16">
        <f>'[8]Dia 18 (b)'!$X13</f>
        <v>9.8973940960698759</v>
      </c>
      <c r="T7" s="16">
        <f>'[8]Dia 19 (b)'!$X13</f>
        <v>9.6051567506132667</v>
      </c>
      <c r="U7" s="16">
        <f>'[8]Dia 20 (b)'!$X13</f>
        <v>8.6575731381305889</v>
      </c>
      <c r="V7" s="16">
        <f>'[8]Dia 21 (b)'!$X13</f>
        <v>10.028952548210423</v>
      </c>
      <c r="W7" s="16">
        <f>'[8]Dia 22 (b)'!$X13</f>
        <v>9.4679941142642825</v>
      </c>
      <c r="X7" s="16">
        <f>'[8]Dia 23 (b)'!$X13</f>
        <v>9.5232457780801223</v>
      </c>
      <c r="Y7" s="16">
        <f>'[8]Dia 24 (b)'!$X13</f>
        <v>10.027135538970901</v>
      </c>
      <c r="Z7" s="16">
        <f>'[8]Dia 25 (b)'!$X13</f>
        <v>5.9623693952325096</v>
      </c>
      <c r="AA7" s="16">
        <f>'[8]Dia 26 (b)'!$X13</f>
        <v>9.8956585836394044</v>
      </c>
      <c r="AB7" s="16">
        <f>'[8]Dia 27 (b)'!$X13</f>
        <v>11.307238293828274</v>
      </c>
      <c r="AC7" s="16">
        <f>'[8]Dia 28 (b)'!$X13</f>
        <v>10.512750722356152</v>
      </c>
      <c r="AD7" s="16">
        <f>'[8]Dia 29 (b)'!$X13</f>
        <v>9.6335318271716268</v>
      </c>
      <c r="AE7" s="16">
        <f>'[8]Dia 30 (b)'!$X13</f>
        <v>8.9040850277513748</v>
      </c>
      <c r="AF7" s="16">
        <f>'[8]Dia 31 (b)'!$X13</f>
        <v>8.9153775248699638</v>
      </c>
    </row>
    <row r="8" spans="1:32" ht="20.100000000000001" customHeight="1" x14ac:dyDescent="0.25">
      <c r="A8" s="15">
        <v>5</v>
      </c>
      <c r="B8" s="16">
        <f>'[8]Dia 1 (b)'!$X14</f>
        <v>6.7365204289392047</v>
      </c>
      <c r="C8" s="16">
        <f>'[8]Dia 2 (b)'!$X14</f>
        <v>6.638597033079396</v>
      </c>
      <c r="D8" s="16">
        <f>'[8]Dia 3 (b)'!$X14</f>
        <v>6.8998632594669793</v>
      </c>
      <c r="E8" s="16">
        <f>'[8]Dia 4 (b)'!$X14</f>
        <v>7.8770801615674353</v>
      </c>
      <c r="F8" s="16">
        <f>'[8]Dia 5 (b)'!$X14</f>
        <v>8.27049209315037</v>
      </c>
      <c r="G8" s="16">
        <f>'[8]Dia 6 (b)'!$X14</f>
        <v>8.6981076922158742</v>
      </c>
      <c r="H8" s="16">
        <f>'[8]Dia 7 (b)'!$X14</f>
        <v>9.4943492434096051</v>
      </c>
      <c r="I8" s="16">
        <f>'[8]Dia 8 (b)'!$X14</f>
        <v>9.4892402129508113</v>
      </c>
      <c r="J8" s="16">
        <f>'[8]Dia 9 (b)'!$X14</f>
        <v>9.1975723524525517</v>
      </c>
      <c r="K8" s="16">
        <f>'[8]Dia 10 (b)'!$X14</f>
        <v>6.5616840238295717</v>
      </c>
      <c r="L8" s="16">
        <f>'[8]Dia 11 (b)'!$X14</f>
        <v>7.808437406489106</v>
      </c>
      <c r="M8" s="16">
        <f>'[8]Dia 12 (b)'!$X14</f>
        <v>7.7904694104584031</v>
      </c>
      <c r="N8" s="16">
        <f>'[8]Dia 13 (b)'!$X14</f>
        <v>8.5067376434431967</v>
      </c>
      <c r="O8" s="16">
        <f>'[8]Dia 14 (b)'!$X14</f>
        <v>8.4522394303336021</v>
      </c>
      <c r="P8" s="16">
        <f>'[8]Dia 15 (b)'!$X14</f>
        <v>7.3269404994916547</v>
      </c>
      <c r="Q8" s="16">
        <f>'[8]Dia 16 (b)'!$X14</f>
        <v>7.5495079490791817</v>
      </c>
      <c r="R8" s="16">
        <f>'[8]Dia 17 (b)'!$X14</f>
        <v>9.7855616904610461</v>
      </c>
      <c r="S8" s="16">
        <f>'[8]Dia 18 (b)'!$X14</f>
        <v>9.6781194191304269</v>
      </c>
      <c r="T8" s="16">
        <f>'[8]Dia 19 (b)'!$X14</f>
        <v>9.4462661368725112</v>
      </c>
      <c r="U8" s="16">
        <f>'[8]Dia 20 (b)'!$X14</f>
        <v>8.9503715569495714</v>
      </c>
      <c r="V8" s="16">
        <f>'[8]Dia 21 (b)'!$X14</f>
        <v>9.2718095983895914</v>
      </c>
      <c r="W8" s="16">
        <f>'[8]Dia 22 (b)'!$X14</f>
        <v>9.7267694611743334</v>
      </c>
      <c r="X8" s="16">
        <f>'[8]Dia 23 (b)'!$X14</f>
        <v>9.3868384520068258</v>
      </c>
      <c r="Y8" s="16">
        <f>'[8]Dia 24 (b)'!$X14</f>
        <v>10.124485650775933</v>
      </c>
      <c r="Z8" s="16">
        <f>'[8]Dia 25 (b)'!$X14</f>
        <v>5.9938239508760089</v>
      </c>
      <c r="AA8" s="16">
        <f>'[8]Dia 26 (b)'!$X14</f>
        <v>9.7261676185985024</v>
      </c>
      <c r="AB8" s="16">
        <f>'[8]Dia 27 (b)'!$X14</f>
        <v>11.304155467883332</v>
      </c>
      <c r="AC8" s="16">
        <f>'[8]Dia 28 (b)'!$X14</f>
        <v>10.509671633138906</v>
      </c>
      <c r="AD8" s="16">
        <f>'[8]Dia 29 (b)'!$X14</f>
        <v>9.568709746486606</v>
      </c>
      <c r="AE8" s="16">
        <f>'[8]Dia 30 (b)'!$X14</f>
        <v>8.79040730133209</v>
      </c>
      <c r="AF8" s="16">
        <f>'[8]Dia 31 (b)'!$X14</f>
        <v>8.9634721787771507</v>
      </c>
    </row>
    <row r="9" spans="1:32" ht="20.100000000000001" customHeight="1" x14ac:dyDescent="0.25">
      <c r="A9" s="15">
        <v>6</v>
      </c>
      <c r="B9" s="16">
        <f>'[8]Dia 1 (b)'!$X15</f>
        <v>6.6400927183198331</v>
      </c>
      <c r="C9" s="16">
        <f>'[8]Dia 2 (b)'!$X15</f>
        <v>6.5897510787320801</v>
      </c>
      <c r="D9" s="16">
        <f>'[8]Dia 3 (b)'!$X15</f>
        <v>6.8286209338066737</v>
      </c>
      <c r="E9" s="16">
        <f>'[8]Dia 4 (b)'!$X15</f>
        <v>7.4323292232815286</v>
      </c>
      <c r="F9" s="16">
        <f>'[8]Dia 5 (b)'!$X15</f>
        <v>8.4602184002590857</v>
      </c>
      <c r="G9" s="16">
        <f>'[8]Dia 6 (b)'!$X15</f>
        <v>8.7985968264810985</v>
      </c>
      <c r="H9" s="16">
        <f>'[8]Dia 7 (b)'!$X15</f>
        <v>9.4415664842993294</v>
      </c>
      <c r="I9" s="16">
        <f>'[8]Dia 8 (b)'!$X15</f>
        <v>9.2701701914775008</v>
      </c>
      <c r="J9" s="16">
        <f>'[8]Dia 9 (b)'!$X15</f>
        <v>9.0254725426743967</v>
      </c>
      <c r="K9" s="16">
        <f>'[8]Dia 10 (b)'!$X15</f>
        <v>6.6470615233249406</v>
      </c>
      <c r="L9" s="16">
        <f>'[8]Dia 11 (b)'!$X15</f>
        <v>7.8888747021002503</v>
      </c>
      <c r="M9" s="16">
        <f>'[8]Dia 12 (b)'!$X15</f>
        <v>7.6638786067770353</v>
      </c>
      <c r="N9" s="16">
        <f>'[8]Dia 13 (b)'!$X15</f>
        <v>8.746872901886011</v>
      </c>
      <c r="O9" s="16">
        <f>'[8]Dia 14 (b)'!$X15</f>
        <v>8.271193451624308</v>
      </c>
      <c r="P9" s="16">
        <f>'[8]Dia 15 (b)'!$X15</f>
        <v>7.1889456827091927</v>
      </c>
      <c r="Q9" s="16">
        <f>'[8]Dia 16 (b)'!$X15</f>
        <v>7.4273444759372511</v>
      </c>
      <c r="R9" s="16">
        <f>'[8]Dia 17 (b)'!$X15</f>
        <v>9.7971704342549231</v>
      </c>
      <c r="S9" s="16">
        <f>'[8]Dia 18 (b)'!$X15</f>
        <v>9.4218697130457922</v>
      </c>
      <c r="T9" s="16">
        <f>'[8]Dia 19 (b)'!$X15</f>
        <v>9.1335309864017695</v>
      </c>
      <c r="U9" s="16">
        <f>'[8]Dia 20 (b)'!$X15</f>
        <v>8.7347523390080628</v>
      </c>
      <c r="V9" s="16">
        <f>'[8]Dia 21 (b)'!$X15</f>
        <v>9.6747061570652679</v>
      </c>
      <c r="W9" s="16">
        <f>'[8]Dia 22 (b)'!$X15</f>
        <v>9.4363911611155018</v>
      </c>
      <c r="X9" s="16">
        <f>'[8]Dia 23 (b)'!$X15</f>
        <v>9.4738637366180942</v>
      </c>
      <c r="Y9" s="16">
        <f>'[8]Dia 24 (b)'!$X15</f>
        <v>9.6448398373502187</v>
      </c>
      <c r="Z9" s="16">
        <f>'[8]Dia 25 (b)'!$X15</f>
        <v>6.1651545798224072</v>
      </c>
      <c r="AA9" s="16">
        <f>'[8]Dia 26 (b)'!$X15</f>
        <v>9.8390531857160024</v>
      </c>
      <c r="AB9" s="16">
        <f>'[8]Dia 27 (b)'!$X15</f>
        <v>11.103383132699733</v>
      </c>
      <c r="AC9" s="16">
        <f>'[8]Dia 28 (b)'!$X15</f>
        <v>10.573676390059255</v>
      </c>
      <c r="AD9" s="16">
        <f>'[8]Dia 29 (b)'!$X15</f>
        <v>9.3152242952604762</v>
      </c>
      <c r="AE9" s="16">
        <f>'[8]Dia 30 (b)'!$X15</f>
        <v>8.7249407219092578</v>
      </c>
      <c r="AF9" s="16">
        <f>'[8]Dia 31 (b)'!$X15</f>
        <v>8.8892198209811308</v>
      </c>
    </row>
    <row r="10" spans="1:32" ht="20.100000000000001" customHeight="1" x14ac:dyDescent="0.25">
      <c r="A10" s="15">
        <v>7</v>
      </c>
      <c r="B10" s="16">
        <f>'[8]Dia 1 (b)'!$X16</f>
        <v>6.4244142070291481</v>
      </c>
      <c r="C10" s="16">
        <f>'[8]Dia 2 (b)'!$X16</f>
        <v>6.641906062284999</v>
      </c>
      <c r="D10" s="16">
        <f>'[8]Dia 3 (b)'!$X16</f>
        <v>7.0539568437683471</v>
      </c>
      <c r="E10" s="16">
        <f>'[8]Dia 4 (b)'!$X16</f>
        <v>7.2449996365215368</v>
      </c>
      <c r="F10" s="16">
        <f>'[8]Dia 5 (b)'!$X16</f>
        <v>8.5367974695055828</v>
      </c>
      <c r="G10" s="16">
        <f>'[8]Dia 6 (b)'!$X16</f>
        <v>8.3593254633664369</v>
      </c>
      <c r="H10" s="16">
        <f>'[8]Dia 7 (b)'!$X16</f>
        <v>9.4308002553061758</v>
      </c>
      <c r="I10" s="16">
        <f>'[8]Dia 8 (b)'!$X16</f>
        <v>9.3481010766340447</v>
      </c>
      <c r="J10" s="16">
        <f>'[8]Dia 9 (b)'!$X16</f>
        <v>8.5092480879135994</v>
      </c>
      <c r="K10" s="16">
        <f>'[8]Dia 10 (b)'!$X16</f>
        <v>6.9144062800071628</v>
      </c>
      <c r="L10" s="16">
        <f>'[8]Dia 11 (b)'!$X16</f>
        <v>7.1368819307468199</v>
      </c>
      <c r="M10" s="16">
        <f>'[8]Dia 12 (b)'!$X16</f>
        <v>7.4597078851041951</v>
      </c>
      <c r="N10" s="16">
        <f>'[8]Dia 13 (b)'!$X16</f>
        <v>8.8060329193393709</v>
      </c>
      <c r="O10" s="16">
        <f>'[8]Dia 14 (b)'!$X16</f>
        <v>8.2658353491907324</v>
      </c>
      <c r="P10" s="16">
        <f>'[8]Dia 15 (b)'!$X16</f>
        <v>7.372992993381537</v>
      </c>
      <c r="Q10" s="16">
        <f>'[8]Dia 16 (b)'!$X16</f>
        <v>7.2878817224188328</v>
      </c>
      <c r="R10" s="16">
        <f>'[8]Dia 17 (b)'!$X16</f>
        <v>9.8744641995386164</v>
      </c>
      <c r="S10" s="16">
        <f>'[8]Dia 18 (b)'!$X16</f>
        <v>9.7274881055798765</v>
      </c>
      <c r="T10" s="16">
        <f>'[8]Dia 19 (b)'!$X16</f>
        <v>8.5512654570598698</v>
      </c>
      <c r="U10" s="16">
        <f>'[8]Dia 20 (b)'!$X16</f>
        <v>8.7382936442838268</v>
      </c>
      <c r="V10" s="16">
        <f>'[8]Dia 21 (b)'!$X16</f>
        <v>9.6894521610630395</v>
      </c>
      <c r="W10" s="16">
        <f>'[8]Dia 22 (b)'!$X16</f>
        <v>9.4081727913415616</v>
      </c>
      <c r="X10" s="16">
        <f>'[8]Dia 23 (b)'!$X16</f>
        <v>9.3556436508611753</v>
      </c>
      <c r="Y10" s="16">
        <f>'[8]Dia 24 (b)'!$X16</f>
        <v>9.5346227437917488</v>
      </c>
      <c r="Z10" s="16">
        <f>'[8]Dia 25 (b)'!$X16</f>
        <v>6.4774663994108002</v>
      </c>
      <c r="AA10" s="16">
        <f>'[8]Dia 26 (b)'!$X16</f>
        <v>9.9499526657077784</v>
      </c>
      <c r="AB10" s="16">
        <f>'[8]Dia 27 (b)'!$X16</f>
        <v>11.114556365303219</v>
      </c>
      <c r="AC10" s="16">
        <f>'[8]Dia 28 (b)'!$X16</f>
        <v>10.559218501356257</v>
      </c>
      <c r="AD10" s="16">
        <f>'[8]Dia 29 (b)'!$X16</f>
        <v>9.6036196230377424</v>
      </c>
      <c r="AE10" s="16">
        <f>'[8]Dia 30 (b)'!$X16</f>
        <v>8.6146904646582048</v>
      </c>
      <c r="AF10" s="16">
        <f>'[8]Dia 31 (b)'!$X16</f>
        <v>8.8752617519537012</v>
      </c>
    </row>
    <row r="11" spans="1:32" ht="20.100000000000001" customHeight="1" x14ac:dyDescent="0.25">
      <c r="A11" s="15">
        <v>8</v>
      </c>
      <c r="B11" s="16">
        <f>'[8]Dia 1 (b)'!$X17</f>
        <v>7.5701037557089537</v>
      </c>
      <c r="C11" s="16">
        <f>'[8]Dia 2 (b)'!$X17</f>
        <v>7.5776416867458849</v>
      </c>
      <c r="D11" s="16">
        <f>'[8]Dia 3 (b)'!$X17</f>
        <v>7.8239867258775018</v>
      </c>
      <c r="E11" s="16">
        <f>'[8]Dia 4 (b)'!$X17</f>
        <v>7.9639720864890329</v>
      </c>
      <c r="F11" s="16">
        <f>'[8]Dia 5 (b)'!$X17</f>
        <v>8.6066114298830101</v>
      </c>
      <c r="G11" s="16">
        <f>'[8]Dia 6 (b)'!$X17</f>
        <v>9.5724569749783672</v>
      </c>
      <c r="H11" s="16">
        <f>'[8]Dia 7 (b)'!$X17</f>
        <v>10.337913352800163</v>
      </c>
      <c r="I11" s="16">
        <f>'[8]Dia 8 (b)'!$X17</f>
        <v>9.3830207960561776</v>
      </c>
      <c r="J11" s="16">
        <f>'[8]Dia 9 (b)'!$X17</f>
        <v>8.2059733273442852</v>
      </c>
      <c r="K11" s="16">
        <f>'[8]Dia 10 (b)'!$X17</f>
        <v>7.0456431549513603</v>
      </c>
      <c r="L11" s="16">
        <f>'[8]Dia 11 (b)'!$X17</f>
        <v>7.1137235313564364</v>
      </c>
      <c r="M11" s="16">
        <f>'[8]Dia 12 (b)'!$X17</f>
        <v>7.6111762330152937</v>
      </c>
      <c r="N11" s="16">
        <f>'[8]Dia 13 (b)'!$X17</f>
        <v>8.7792990184866113</v>
      </c>
      <c r="O11" s="16">
        <f>'[8]Dia 14 (b)'!$X17</f>
        <v>8.0779206818964564</v>
      </c>
      <c r="P11" s="16">
        <f>'[8]Dia 15 (b)'!$X17</f>
        <v>7.8264038722024187</v>
      </c>
      <c r="Q11" s="16">
        <f>'[8]Dia 16 (b)'!$X17</f>
        <v>8.0844830607120368</v>
      </c>
      <c r="R11" s="16">
        <f>'[8]Dia 17 (b)'!$X17</f>
        <v>10.24217315580524</v>
      </c>
      <c r="S11" s="16">
        <f>'[8]Dia 18 (b)'!$X17</f>
        <v>9.6788016423891268</v>
      </c>
      <c r="T11" s="16">
        <f>'[8]Dia 19 (b)'!$X17</f>
        <v>9.2130754428707231</v>
      </c>
      <c r="U11" s="16">
        <f>'[8]Dia 20 (b)'!$X17</f>
        <v>9.6555417379301023</v>
      </c>
      <c r="V11" s="16">
        <f>'[8]Dia 21 (b)'!$X17</f>
        <v>10.952846486672305</v>
      </c>
      <c r="W11" s="16">
        <f>'[8]Dia 22 (b)'!$X17</f>
        <v>9.6994536401370581</v>
      </c>
      <c r="X11" s="16">
        <f>'[8]Dia 23 (b)'!$X17</f>
        <v>9.3238571145564677</v>
      </c>
      <c r="Y11" s="16">
        <f>'[8]Dia 24 (b)'!$X17</f>
        <v>9.7190226188725664</v>
      </c>
      <c r="Z11" s="16">
        <f>'[8]Dia 25 (b)'!$X17</f>
        <v>7.8522643389060756</v>
      </c>
      <c r="AA11" s="16">
        <f>'[8]Dia 26 (b)'!$X17</f>
        <v>10.102807446365144</v>
      </c>
      <c r="AB11" s="16">
        <f>'[8]Dia 27 (b)'!$X17</f>
        <v>10.830366231352551</v>
      </c>
      <c r="AC11" s="16">
        <f>'[8]Dia 28 (b)'!$X17</f>
        <v>10.676759942559244</v>
      </c>
      <c r="AD11" s="16">
        <f>'[8]Dia 29 (b)'!$X17</f>
        <v>11.564927603686966</v>
      </c>
      <c r="AE11" s="16">
        <f>'[8]Dia 30 (b)'!$X17</f>
        <v>9.7676857000241721</v>
      </c>
      <c r="AF11" s="16">
        <f>'[8]Dia 31 (b)'!$X17</f>
        <v>10.245596277852302</v>
      </c>
    </row>
    <row r="12" spans="1:32" ht="20.100000000000001" customHeight="1" x14ac:dyDescent="0.25">
      <c r="A12" s="15">
        <v>9</v>
      </c>
      <c r="B12" s="16">
        <f>'[8]Dia 1 (b)'!$X18</f>
        <v>6.8229086774672405</v>
      </c>
      <c r="C12" s="16">
        <f>'[8]Dia 2 (b)'!$X18</f>
        <v>7.142032660376807</v>
      </c>
      <c r="D12" s="16">
        <f>'[8]Dia 3 (b)'!$X18</f>
        <v>8.6789207698328443</v>
      </c>
      <c r="E12" s="16">
        <f>'[8]Dia 4 (b)'!$X18</f>
        <v>8.0619161492824762</v>
      </c>
      <c r="F12" s="16">
        <f>'[8]Dia 5 (b)'!$X18</f>
        <v>8.5315319500601632</v>
      </c>
      <c r="G12" s="16">
        <f>'[8]Dia 6 (b)'!$X18</f>
        <v>9.2450724992516999</v>
      </c>
      <c r="H12" s="16">
        <f>'[8]Dia 7 (b)'!$X18</f>
        <v>10.293302347565231</v>
      </c>
      <c r="I12" s="16">
        <f>'[8]Dia 8 (b)'!$X18</f>
        <v>9.3034854966864859</v>
      </c>
      <c r="J12" s="16">
        <f>'[8]Dia 9 (b)'!$X18</f>
        <v>8.3482098144918666</v>
      </c>
      <c r="K12" s="16">
        <f>'[8]Dia 10 (b)'!$X18</f>
        <v>6.8509574638541997</v>
      </c>
      <c r="L12" s="16">
        <f>'[8]Dia 11 (b)'!$X18</f>
        <v>7.4723295446432347</v>
      </c>
      <c r="M12" s="16">
        <f>'[8]Dia 12 (b)'!$X18</f>
        <v>7.5972981852531429</v>
      </c>
      <c r="N12" s="16">
        <f>'[8]Dia 13 (b)'!$X18</f>
        <v>8.4647833569783284</v>
      </c>
      <c r="O12" s="16">
        <f>'[8]Dia 14 (b)'!$X18</f>
        <v>8.366307508450884</v>
      </c>
      <c r="P12" s="16">
        <f>'[8]Dia 15 (b)'!$X18</f>
        <v>7.8162288417764376</v>
      </c>
      <c r="Q12" s="16">
        <f>'[8]Dia 16 (b)'!$X18</f>
        <v>7.6306911505700548</v>
      </c>
      <c r="R12" s="16">
        <f>'[8]Dia 17 (b)'!$X18</f>
        <v>10.549292947062266</v>
      </c>
      <c r="S12" s="16">
        <f>'[8]Dia 18 (b)'!$X18</f>
        <v>9.4318415003669145</v>
      </c>
      <c r="T12" s="16">
        <f>'[8]Dia 19 (b)'!$X18</f>
        <v>9.3164344065768727</v>
      </c>
      <c r="U12" s="16">
        <f>'[8]Dia 20 (b)'!$X18</f>
        <v>9.4170795530625355</v>
      </c>
      <c r="V12" s="16">
        <f>'[8]Dia 21 (b)'!$X18</f>
        <v>10.945287516452709</v>
      </c>
      <c r="W12" s="16">
        <f>'[8]Dia 22 (b)'!$X18</f>
        <v>9.076410015018471</v>
      </c>
      <c r="X12" s="16">
        <f>'[8]Dia 23 (b)'!$X18</f>
        <v>9.5160037105474267</v>
      </c>
      <c r="Y12" s="16">
        <f>'[8]Dia 24 (b)'!$X18</f>
        <v>9.2529412409894007</v>
      </c>
      <c r="Z12" s="16">
        <f>'[8]Dia 25 (b)'!$X18</f>
        <v>7.8524889318416156</v>
      </c>
      <c r="AA12" s="16">
        <f>'[8]Dia 26 (b)'!$X18</f>
        <v>9.8487117354638283</v>
      </c>
      <c r="AB12" s="16">
        <f>'[8]Dia 27 (b)'!$X18</f>
        <v>10.977208708890966</v>
      </c>
      <c r="AC12" s="16">
        <f>'[8]Dia 28 (b)'!$X18</f>
        <v>11.084760473313056</v>
      </c>
      <c r="AD12" s="16">
        <f>'[8]Dia 29 (b)'!$X18</f>
        <v>11.196203556884242</v>
      </c>
      <c r="AE12" s="16">
        <f>'[8]Dia 30 (b)'!$X18</f>
        <v>8.1425751031449334</v>
      </c>
      <c r="AF12" s="16">
        <f>'[8]Dia 31 (b)'!$X18</f>
        <v>8.645234270979719</v>
      </c>
    </row>
    <row r="13" spans="1:32" ht="20.100000000000001" customHeight="1" x14ac:dyDescent="0.25">
      <c r="A13" s="15">
        <v>10</v>
      </c>
      <c r="B13" s="16">
        <f>'[8]Dia 1 (b)'!$X19</f>
        <v>6.3766218577087042</v>
      </c>
      <c r="C13" s="16">
        <f>'[8]Dia 2 (b)'!$X19</f>
        <v>6.997468864380445</v>
      </c>
      <c r="D13" s="16">
        <f>'[8]Dia 3 (b)'!$X19</f>
        <v>8.5085460748465955</v>
      </c>
      <c r="E13" s="16">
        <f>'[8]Dia 4 (b)'!$X19</f>
        <v>8.0955286671933724</v>
      </c>
      <c r="F13" s="16">
        <f>'[8]Dia 5 (b)'!$X19</f>
        <v>8.5858964375399864</v>
      </c>
      <c r="G13" s="16">
        <f>'[8]Dia 6 (b)'!$X19</f>
        <v>9.278899498727073</v>
      </c>
      <c r="H13" s="16">
        <f>'[8]Dia 7 (b)'!$X19</f>
        <v>9.6527144704681955</v>
      </c>
      <c r="I13" s="16">
        <f>'[8]Dia 8 (b)'!$X19</f>
        <v>9.051950936024566</v>
      </c>
      <c r="J13" s="16">
        <f>'[8]Dia 9 (b)'!$X19</f>
        <v>8.4478580183220071</v>
      </c>
      <c r="K13" s="16">
        <f>'[8]Dia 10 (b)'!$X19</f>
        <v>6.8094132030972743</v>
      </c>
      <c r="L13" s="16">
        <f>'[8]Dia 11 (b)'!$X19</f>
        <v>7.5922057995463677</v>
      </c>
      <c r="M13" s="16">
        <f>'[8]Dia 12 (b)'!$X19</f>
        <v>7.5838217120323153</v>
      </c>
      <c r="N13" s="16">
        <f>'[8]Dia 13 (b)'!$X19</f>
        <v>8.8589396548610324</v>
      </c>
      <c r="O13" s="16">
        <f>'[8]Dia 14 (b)'!$X19</f>
        <v>8.2562529049307294</v>
      </c>
      <c r="P13" s="16">
        <f>'[8]Dia 15 (b)'!$X19</f>
        <v>7.8493773023030631</v>
      </c>
      <c r="Q13" s="16">
        <f>'[8]Dia 16 (b)'!$X19</f>
        <v>7.0880345643592628</v>
      </c>
      <c r="R13" s="16">
        <f>'[8]Dia 17 (b)'!$X19</f>
        <v>10.548031017231958</v>
      </c>
      <c r="S13" s="16">
        <f>'[8]Dia 18 (b)'!$X19</f>
        <v>8.8078372897493562</v>
      </c>
      <c r="T13" s="16">
        <f>'[8]Dia 19 (b)'!$X19</f>
        <v>9.2742830319293219</v>
      </c>
      <c r="U13" s="16">
        <f>'[8]Dia 20 (b)'!$X19</f>
        <v>9.2390340924686463</v>
      </c>
      <c r="V13" s="16">
        <f>'[8]Dia 21 (b)'!$X19</f>
        <v>9.9467300659869764</v>
      </c>
      <c r="W13" s="16">
        <f>'[8]Dia 22 (b)'!$X19</f>
        <v>8.8984807368153511</v>
      </c>
      <c r="X13" s="16">
        <f>'[8]Dia 23 (b)'!$X19</f>
        <v>9.5429736091931279</v>
      </c>
      <c r="Y13" s="16">
        <f>'[8]Dia 24 (b)'!$X19</f>
        <v>8.3519520556301892</v>
      </c>
      <c r="Z13" s="16">
        <f>'[8]Dia 25 (b)'!$X19</f>
        <v>6.2249204737792532</v>
      </c>
      <c r="AA13" s="16">
        <f>'[8]Dia 26 (b)'!$X19</f>
        <v>9.8390272324850816</v>
      </c>
      <c r="AB13" s="16">
        <f>'[8]Dia 27 (b)'!$X19</f>
        <v>11.168108014909599</v>
      </c>
      <c r="AC13" s="16">
        <f>'[8]Dia 28 (b)'!$X19</f>
        <v>11.493108536224119</v>
      </c>
      <c r="AD13" s="16">
        <f>'[8]Dia 29 (b)'!$X19</f>
        <v>10.844291477704182</v>
      </c>
      <c r="AE13" s="16">
        <f>'[8]Dia 30 (b)'!$X19</f>
        <v>8.0926798852945119</v>
      </c>
      <c r="AF13" s="16">
        <f>'[8]Dia 31 (b)'!$X19</f>
        <v>8.7950645885437133</v>
      </c>
    </row>
    <row r="14" spans="1:32" ht="20.100000000000001" customHeight="1" x14ac:dyDescent="0.25">
      <c r="A14" s="15">
        <v>11</v>
      </c>
      <c r="B14" s="16">
        <f>'[8]Dia 1 (b)'!$X20</f>
        <v>6.3791672514981572</v>
      </c>
      <c r="C14" s="16">
        <f>'[8]Dia 2 (b)'!$X20</f>
        <v>6.9330651692378567</v>
      </c>
      <c r="D14" s="16">
        <f>'[8]Dia 3 (b)'!$X20</f>
        <v>8.7793264444850525</v>
      </c>
      <c r="E14" s="16">
        <f>'[8]Dia 4 (b)'!$X20</f>
        <v>7.8375812319561824</v>
      </c>
      <c r="F14" s="16">
        <f>'[8]Dia 5 (b)'!$X20</f>
        <v>8.3768622469752394</v>
      </c>
      <c r="G14" s="16">
        <f>'[8]Dia 6 (b)'!$X20</f>
        <v>9.548980584544541</v>
      </c>
      <c r="H14" s="16">
        <f>'[8]Dia 7 (b)'!$X20</f>
        <v>9.651935590242493</v>
      </c>
      <c r="I14" s="16">
        <f>'[8]Dia 8 (b)'!$X20</f>
        <v>9.0873935177980041</v>
      </c>
      <c r="J14" s="16">
        <f>'[8]Dia 9 (b)'!$X20</f>
        <v>8.5832337081386356</v>
      </c>
      <c r="K14" s="16">
        <f>'[8]Dia 10 (b)'!$X20</f>
        <v>6.7980362665145835</v>
      </c>
      <c r="L14" s="16">
        <f>'[8]Dia 11 (b)'!$X20</f>
        <v>7.3546880883188699</v>
      </c>
      <c r="M14" s="16">
        <f>'[8]Dia 12 (b)'!$X20</f>
        <v>7.8191340397176585</v>
      </c>
      <c r="N14" s="16">
        <f>'[8]Dia 13 (b)'!$X20</f>
        <v>8.7506250672624155</v>
      </c>
      <c r="O14" s="16">
        <f>'[8]Dia 14 (b)'!$X20</f>
        <v>8.3568037233307102</v>
      </c>
      <c r="P14" s="16">
        <f>'[8]Dia 15 (b)'!$X20</f>
        <v>7.8399361067571895</v>
      </c>
      <c r="Q14" s="16">
        <f>'[8]Dia 16 (b)'!$X20</f>
        <v>7.5379177112680429</v>
      </c>
      <c r="R14" s="16">
        <f>'[8]Dia 17 (b)'!$X20</f>
        <v>10.680236962472756</v>
      </c>
      <c r="S14" s="16">
        <f>'[8]Dia 18 (b)'!$X20</f>
        <v>8.4500588892297053</v>
      </c>
      <c r="T14" s="16">
        <f>'[8]Dia 19 (b)'!$X20</f>
        <v>9.2889167470487077</v>
      </c>
      <c r="U14" s="16">
        <f>'[8]Dia 20 (b)'!$X20</f>
        <v>9.0006063211181271</v>
      </c>
      <c r="V14" s="16">
        <f>'[8]Dia 21 (b)'!$X20</f>
        <v>9.6360690205173753</v>
      </c>
      <c r="W14" s="16">
        <f>'[8]Dia 22 (b)'!$X20</f>
        <v>9.2186217732068201</v>
      </c>
      <c r="X14" s="16">
        <f>'[8]Dia 23 (b)'!$X20</f>
        <v>9.7904660740546721</v>
      </c>
      <c r="Y14" s="16">
        <f>'[8]Dia 24 (b)'!$X20</f>
        <v>7.8318363767785311</v>
      </c>
      <c r="Z14" s="16">
        <f>'[8]Dia 25 (b)'!$X20</f>
        <v>6.2239086328782927</v>
      </c>
      <c r="AA14" s="16">
        <f>'[8]Dia 26 (b)'!$X20</f>
        <v>10.22564730703156</v>
      </c>
      <c r="AB14" s="16">
        <f>'[8]Dia 27 (b)'!$X20</f>
        <v>11.235753701404182</v>
      </c>
      <c r="AC14" s="16">
        <f>'[8]Dia 28 (b)'!$X20</f>
        <v>11.24146301582554</v>
      </c>
      <c r="AD14" s="16">
        <f>'[8]Dia 29 (b)'!$X20</f>
        <v>9.9324431265468434</v>
      </c>
      <c r="AE14" s="16">
        <f>'[8]Dia 30 (b)'!$X20</f>
        <v>7.2827817066231422</v>
      </c>
      <c r="AF14" s="16">
        <f>'[8]Dia 31 (b)'!$X20</f>
        <v>7.9852481638142292</v>
      </c>
    </row>
    <row r="15" spans="1:32" ht="20.100000000000001" customHeight="1" x14ac:dyDescent="0.25">
      <c r="A15" s="15">
        <v>12</v>
      </c>
      <c r="B15" s="16">
        <f>'[8]Dia 1 (b)'!$X21</f>
        <v>6.6308999944902611</v>
      </c>
      <c r="C15" s="16">
        <f>'[8]Dia 2 (b)'!$X21</f>
        <v>6.4027877531429427</v>
      </c>
      <c r="D15" s="16">
        <f>'[8]Dia 3 (b)'!$X21</f>
        <v>8.3898041389363947</v>
      </c>
      <c r="E15" s="16">
        <f>'[8]Dia 4 (b)'!$X21</f>
        <v>7.7107364445619879</v>
      </c>
      <c r="F15" s="16">
        <f>'[8]Dia 5 (b)'!$X21</f>
        <v>8.8423120064731844</v>
      </c>
      <c r="G15" s="16">
        <f>'[8]Dia 6 (b)'!$X21</f>
        <v>10.251296219922454</v>
      </c>
      <c r="H15" s="16">
        <f>'[8]Dia 7 (b)'!$X21</f>
        <v>9.6990507716060286</v>
      </c>
      <c r="I15" s="16">
        <f>'[8]Dia 8 (b)'!$X21</f>
        <v>8.8121965070455666</v>
      </c>
      <c r="J15" s="16">
        <f>'[8]Dia 9 (b)'!$X21</f>
        <v>9.3660652939922127</v>
      </c>
      <c r="K15" s="16">
        <f>'[8]Dia 10 (b)'!$X21</f>
        <v>6.8116665418249136</v>
      </c>
      <c r="L15" s="16">
        <f>'[8]Dia 11 (b)'!$X21</f>
        <v>6.9755232813709576</v>
      </c>
      <c r="M15" s="16">
        <f>'[8]Dia 12 (b)'!$X21</f>
        <v>7.8816494580658478</v>
      </c>
      <c r="N15" s="16">
        <f>'[8]Dia 13 (b)'!$X21</f>
        <v>8.7322604502677947</v>
      </c>
      <c r="O15" s="16">
        <f>'[8]Dia 14 (b)'!$X21</f>
        <v>8.3911655129928793</v>
      </c>
      <c r="P15" s="16">
        <f>'[8]Dia 15 (b)'!$X21</f>
        <v>7.4072771910091486</v>
      </c>
      <c r="Q15" s="16">
        <f>'[8]Dia 16 (b)'!$X21</f>
        <v>8.2234568634393099</v>
      </c>
      <c r="R15" s="16">
        <f>'[8]Dia 17 (b)'!$X21</f>
        <v>10.237711921631837</v>
      </c>
      <c r="S15" s="16">
        <f>'[8]Dia 18 (b)'!$X21</f>
        <v>8.3829263368966132</v>
      </c>
      <c r="T15" s="16">
        <f>'[8]Dia 19 (b)'!$X21</f>
        <v>8.4890386075677693</v>
      </c>
      <c r="U15" s="16">
        <f>'[8]Dia 20 (b)'!$X21</f>
        <v>8.1771936316901179</v>
      </c>
      <c r="V15" s="16">
        <f>'[8]Dia 21 (b)'!$X21</f>
        <v>8.6933509954552619</v>
      </c>
      <c r="W15" s="16">
        <f>'[8]Dia 22 (b)'!$X21</f>
        <v>8.8096236170765376</v>
      </c>
      <c r="X15" s="16">
        <f>'[8]Dia 23 (b)'!$X21</f>
        <v>9.9310364755645821</v>
      </c>
      <c r="Y15" s="16">
        <f>'[8]Dia 24 (b)'!$X21</f>
        <v>6.8437353803310357</v>
      </c>
      <c r="Z15" s="16">
        <f>'[8]Dia 25 (b)'!$X21</f>
        <v>6.1751426205076374</v>
      </c>
      <c r="AA15" s="16">
        <f>'[8]Dia 26 (b)'!$X21</f>
        <v>10.04517110070713</v>
      </c>
      <c r="AB15" s="16">
        <f>'[8]Dia 27 (b)'!$X21</f>
        <v>11.12521205614097</v>
      </c>
      <c r="AC15" s="16">
        <f>'[8]Dia 28 (b)'!$X21</f>
        <v>11.351873573285678</v>
      </c>
      <c r="AD15" s="16">
        <f>'[8]Dia 29 (b)'!$X21</f>
        <v>7.6385549868061799</v>
      </c>
      <c r="AE15" s="16">
        <f>'[8]Dia 30 (b)'!$X21</f>
        <v>7.9829579374586928</v>
      </c>
      <c r="AF15" s="16">
        <f>'[8]Dia 31 (b)'!$X21</f>
        <v>6.7744636622268217</v>
      </c>
    </row>
    <row r="16" spans="1:32" ht="20.100000000000001" customHeight="1" x14ac:dyDescent="0.25">
      <c r="A16" s="15">
        <v>13</v>
      </c>
      <c r="B16" s="16">
        <f>'[8]Dia 1 (b)'!$X22</f>
        <v>5.6697452517934153</v>
      </c>
      <c r="C16" s="16">
        <f>'[8]Dia 2 (b)'!$X22</f>
        <v>6.1009657508989683</v>
      </c>
      <c r="D16" s="16">
        <f>'[8]Dia 3 (b)'!$X22</f>
        <v>8.2428849975552652</v>
      </c>
      <c r="E16" s="16">
        <f>'[8]Dia 4 (b)'!$X22</f>
        <v>7.9155174351339035</v>
      </c>
      <c r="F16" s="16">
        <f>'[8]Dia 5 (b)'!$X22</f>
        <v>8.4936649380541205</v>
      </c>
      <c r="G16" s="16">
        <f>'[8]Dia 6 (b)'!$X22</f>
        <v>9.2533063951113306</v>
      </c>
      <c r="H16" s="16">
        <f>'[8]Dia 7 (b)'!$X22</f>
        <v>8.3707814623572485</v>
      </c>
      <c r="I16" s="16">
        <f>'[8]Dia 8 (b)'!$X22</f>
        <v>8.3570127409020696</v>
      </c>
      <c r="J16" s="16">
        <f>'[8]Dia 9 (b)'!$X22</f>
        <v>9.8505118467840962</v>
      </c>
      <c r="K16" s="16">
        <f>'[8]Dia 10 (b)'!$X22</f>
        <v>7.0057278475099816</v>
      </c>
      <c r="L16" s="16">
        <f>'[8]Dia 11 (b)'!$X22</f>
        <v>7.5738191375662351</v>
      </c>
      <c r="M16" s="16">
        <f>'[8]Dia 12 (b)'!$X22</f>
        <v>8.890102353920275</v>
      </c>
      <c r="N16" s="16">
        <f>'[8]Dia 13 (b)'!$X22</f>
        <v>9.3046360289465095</v>
      </c>
      <c r="O16" s="16">
        <f>'[8]Dia 14 (b)'!$X22</f>
        <v>8.514531770088599</v>
      </c>
      <c r="P16" s="16">
        <f>'[8]Dia 15 (b)'!$X22</f>
        <v>6.727162897482466</v>
      </c>
      <c r="Q16" s="16">
        <f>'[8]Dia 16 (b)'!$X22</f>
        <v>7.5456245845890129</v>
      </c>
      <c r="R16" s="16">
        <f>'[8]Dia 17 (b)'!$X22</f>
        <v>9.8978476124306241</v>
      </c>
      <c r="S16" s="16">
        <f>'[8]Dia 18 (b)'!$X22</f>
        <v>8.388984588558424</v>
      </c>
      <c r="T16" s="16">
        <f>'[8]Dia 19 (b)'!$X22</f>
        <v>8.5100193060705003</v>
      </c>
      <c r="U16" s="16">
        <f>'[8]Dia 20 (b)'!$X22</f>
        <v>7.4737305705864818</v>
      </c>
      <c r="V16" s="16">
        <f>'[8]Dia 21 (b)'!$X22</f>
        <v>8.4873190005998715</v>
      </c>
      <c r="W16" s="16">
        <f>'[8]Dia 22 (b)'!$X22</f>
        <v>10.387896557690816</v>
      </c>
      <c r="X16" s="16">
        <f>'[8]Dia 23 (b)'!$X22</f>
        <v>8.8989453552192757</v>
      </c>
      <c r="Y16" s="16">
        <f>'[8]Dia 24 (b)'!$X22</f>
        <v>6.1737758896655119</v>
      </c>
      <c r="Z16" s="16">
        <f>'[8]Dia 25 (b)'!$X22</f>
        <v>6.6565202321722383</v>
      </c>
      <c r="AA16" s="16">
        <f>'[8]Dia 26 (b)'!$X22</f>
        <v>9.7563597763367387</v>
      </c>
      <c r="AB16" s="16">
        <f>'[8]Dia 27 (b)'!$X22</f>
        <v>10.677921180682294</v>
      </c>
      <c r="AC16" s="16">
        <f>'[8]Dia 28 (b)'!$X22</f>
        <v>11.580588045018233</v>
      </c>
      <c r="AD16" s="16">
        <f>'[8]Dia 29 (b)'!$X22</f>
        <v>6.274579020578039</v>
      </c>
      <c r="AE16" s="16">
        <f>'[8]Dia 30 (b)'!$X22</f>
        <v>7.5791316792967391</v>
      </c>
      <c r="AF16" s="16">
        <f>'[8]Dia 31 (b)'!$X22</f>
        <v>6.8870030762709176</v>
      </c>
    </row>
    <row r="17" spans="1:32" ht="20.100000000000001" customHeight="1" x14ac:dyDescent="0.25">
      <c r="A17" s="15">
        <v>14</v>
      </c>
      <c r="B17" s="16">
        <f>'[8]Dia 1 (b)'!$X23</f>
        <v>5.4088077741852443</v>
      </c>
      <c r="C17" s="16">
        <f>'[8]Dia 2 (b)'!$X23</f>
        <v>6.0685355449263447</v>
      </c>
      <c r="D17" s="16">
        <f>'[8]Dia 3 (b)'!$X23</f>
        <v>8.0033330315066209</v>
      </c>
      <c r="E17" s="16">
        <f>'[8]Dia 4 (b)'!$X23</f>
        <v>7.3042805695316861</v>
      </c>
      <c r="F17" s="16">
        <f>'[8]Dia 5 (b)'!$X23</f>
        <v>7.671990867461453</v>
      </c>
      <c r="G17" s="16">
        <f>'[8]Dia 6 (b)'!$X23</f>
        <v>8.833336844387718</v>
      </c>
      <c r="H17" s="16">
        <f>'[8]Dia 7 (b)'!$X23</f>
        <v>7.7443450160291745</v>
      </c>
      <c r="I17" s="16">
        <f>'[8]Dia 8 (b)'!$X23</f>
        <v>8.2385638731236384</v>
      </c>
      <c r="J17" s="16">
        <f>'[8]Dia 9 (b)'!$X23</f>
        <v>9.9006452683580619</v>
      </c>
      <c r="K17" s="16">
        <f>'[8]Dia 10 (b)'!$X23</f>
        <v>7.6260359265849882</v>
      </c>
      <c r="L17" s="16">
        <f>'[8]Dia 11 (b)'!$X23</f>
        <v>7.5847038715256963</v>
      </c>
      <c r="M17" s="16">
        <f>'[8]Dia 12 (b)'!$X23</f>
        <v>8.8722102027574437</v>
      </c>
      <c r="N17" s="16">
        <f>'[8]Dia 13 (b)'!$X23</f>
        <v>9.4677435022784611</v>
      </c>
      <c r="O17" s="16">
        <f>'[8]Dia 14 (b)'!$X23</f>
        <v>8.5104701188164125</v>
      </c>
      <c r="P17" s="16">
        <f>'[8]Dia 15 (b)'!$X23</f>
        <v>6.4608401217666334</v>
      </c>
      <c r="Q17" s="16">
        <f>'[8]Dia 16 (b)'!$X23</f>
        <v>7.5571635744633685</v>
      </c>
      <c r="R17" s="16">
        <f>'[8]Dia 17 (b)'!$X23</f>
        <v>10.2675631857279</v>
      </c>
      <c r="S17" s="16">
        <f>'[8]Dia 18 (b)'!$X23</f>
        <v>8.1810716200593063</v>
      </c>
      <c r="T17" s="16">
        <f>'[8]Dia 19 (b)'!$X23</f>
        <v>7.9065439446329639</v>
      </c>
      <c r="U17" s="16">
        <f>'[8]Dia 20 (b)'!$X23</f>
        <v>7.4167251793627624</v>
      </c>
      <c r="V17" s="16">
        <f>'[8]Dia 21 (b)'!$X23</f>
        <v>7.131091464128823</v>
      </c>
      <c r="W17" s="16">
        <f>'[8]Dia 22 (b)'!$X23</f>
        <v>10.693802372919516</v>
      </c>
      <c r="X17" s="16">
        <f>'[8]Dia 23 (b)'!$X23</f>
        <v>7.9221130353174942</v>
      </c>
      <c r="Y17" s="16">
        <f>'[8]Dia 24 (b)'!$X23</f>
        <v>6.5479837521203574</v>
      </c>
      <c r="Z17" s="16">
        <f>'[8]Dia 25 (b)'!$X23</f>
        <v>6.0224220443097964</v>
      </c>
      <c r="AA17" s="16">
        <f>'[8]Dia 26 (b)'!$X23</f>
        <v>11.692369160490527</v>
      </c>
      <c r="AB17" s="16">
        <f>'[8]Dia 27 (b)'!$X23</f>
        <v>10.317063428099257</v>
      </c>
      <c r="AC17" s="16">
        <f>'[8]Dia 28 (b)'!$X23</f>
        <v>9.5723686023907621</v>
      </c>
      <c r="AD17" s="16">
        <f>'[8]Dia 29 (b)'!$X23</f>
        <v>6.387160322500768</v>
      </c>
      <c r="AE17" s="16">
        <f>'[8]Dia 30 (b)'!$X23</f>
        <v>6.7269819394316599</v>
      </c>
      <c r="AF17" s="16">
        <f>'[8]Dia 31 (b)'!$X23</f>
        <v>7.1338271495863745</v>
      </c>
    </row>
    <row r="18" spans="1:32" ht="20.100000000000001" customHeight="1" x14ac:dyDescent="0.25">
      <c r="A18" s="15">
        <v>15</v>
      </c>
      <c r="B18" s="16">
        <f>'[8]Dia 1 (b)'!$X24</f>
        <v>5.3151955871569481</v>
      </c>
      <c r="C18" s="16">
        <f>'[8]Dia 2 (b)'!$X24</f>
        <v>5.8031041301697712</v>
      </c>
      <c r="D18" s="16">
        <f>'[8]Dia 3 (b)'!$X24</f>
        <v>8.2061650985617227</v>
      </c>
      <c r="E18" s="16">
        <f>'[8]Dia 4 (b)'!$X24</f>
        <v>6.4554987616303636</v>
      </c>
      <c r="F18" s="16">
        <f>'[8]Dia 5 (b)'!$X24</f>
        <v>6.7375245346718495</v>
      </c>
      <c r="G18" s="16">
        <f>'[8]Dia 6 (b)'!$X24</f>
        <v>6.0990553502676912</v>
      </c>
      <c r="H18" s="16">
        <f>'[8]Dia 7 (b)'!$X24</f>
        <v>10.625114455172637</v>
      </c>
      <c r="I18" s="16">
        <f>'[8]Dia 8 (b)'!$X24</f>
        <v>8.1537073206294295</v>
      </c>
      <c r="J18" s="16">
        <f>'[8]Dia 9 (b)'!$X24</f>
        <v>10.304722157826632</v>
      </c>
      <c r="K18" s="16">
        <f>'[8]Dia 10 (b)'!$X24</f>
        <v>7.7247819336007657</v>
      </c>
      <c r="L18" s="16">
        <f>'[8]Dia 11 (b)'!$X24</f>
        <v>7.7049072716336227</v>
      </c>
      <c r="M18" s="16">
        <f>'[8]Dia 12 (b)'!$X24</f>
        <v>8.9316932806179263</v>
      </c>
      <c r="N18" s="16">
        <f>'[8]Dia 13 (b)'!$X24</f>
        <v>9.8059904203530905</v>
      </c>
      <c r="O18" s="16">
        <f>'[8]Dia 14 (b)'!$X24</f>
        <v>9.7764326304895395</v>
      </c>
      <c r="P18" s="16">
        <f>'[8]Dia 15 (b)'!$X24</f>
        <v>6.8636456561100285</v>
      </c>
      <c r="Q18" s="16">
        <f>'[8]Dia 16 (b)'!$X24</f>
        <v>8.3201122047856018</v>
      </c>
      <c r="R18" s="16">
        <f>'[8]Dia 17 (b)'!$X24</f>
        <v>10.341431023939979</v>
      </c>
      <c r="S18" s="16">
        <f>'[8]Dia 18 (b)'!$X24</f>
        <v>10.423329794439329</v>
      </c>
      <c r="T18" s="16">
        <f>'[8]Dia 19 (b)'!$X24</f>
        <v>10.472931336690261</v>
      </c>
      <c r="U18" s="16">
        <f>'[8]Dia 20 (b)'!$X24</f>
        <v>7.1185886033196253</v>
      </c>
      <c r="V18" s="16">
        <f>'[8]Dia 21 (b)'!$X24</f>
        <v>7.4782817198580629</v>
      </c>
      <c r="W18" s="16">
        <f>'[8]Dia 22 (b)'!$X24</f>
        <v>10.946123830909126</v>
      </c>
      <c r="X18" s="16">
        <f>'[8]Dia 23 (b)'!$X24</f>
        <v>6.955981861422587</v>
      </c>
      <c r="Y18" s="16">
        <f>'[8]Dia 24 (b)'!$X24</f>
        <v>6.4811340617425408</v>
      </c>
      <c r="Z18" s="16">
        <f>'[8]Dia 25 (b)'!$X24</f>
        <v>5.9534180004439081</v>
      </c>
      <c r="AA18" s="16">
        <f>'[8]Dia 26 (b)'!$X24</f>
        <v>11.524263030317377</v>
      </c>
      <c r="AB18" s="16">
        <f>'[8]Dia 27 (b)'!$X24</f>
        <v>10.701832224879668</v>
      </c>
      <c r="AC18" s="16">
        <f>'[8]Dia 28 (b)'!$X24</f>
        <v>8.9442983249928769</v>
      </c>
      <c r="AD18" s="16">
        <f>'[8]Dia 29 (b)'!$X24</f>
        <v>6.2012784062118547</v>
      </c>
      <c r="AE18" s="16">
        <f>'[8]Dia 30 (b)'!$X24</f>
        <v>6.2631863484618764</v>
      </c>
      <c r="AF18" s="16">
        <f>'[8]Dia 31 (b)'!$X24</f>
        <v>6.7028463115648425</v>
      </c>
    </row>
    <row r="19" spans="1:32" ht="20.100000000000001" customHeight="1" x14ac:dyDescent="0.25">
      <c r="A19" s="15">
        <v>16</v>
      </c>
      <c r="B19" s="16">
        <f>'[8]Dia 1 (b)'!$X25</f>
        <v>5.644070260674054</v>
      </c>
      <c r="C19" s="16">
        <f>'[8]Dia 2 (b)'!$X25</f>
        <v>6.0370126520566005</v>
      </c>
      <c r="D19" s="16">
        <f>'[8]Dia 3 (b)'!$X25</f>
        <v>8.3191984477973637</v>
      </c>
      <c r="E19" s="16">
        <f>'[8]Dia 4 (b)'!$X25</f>
        <v>10.215446841474099</v>
      </c>
      <c r="F19" s="16">
        <f>'[8]Dia 5 (b)'!$X25</f>
        <v>9.6783914154329693</v>
      </c>
      <c r="G19" s="16">
        <f>'[8]Dia 6 (b)'!$X25</f>
        <v>8.2533282023318151</v>
      </c>
      <c r="H19" s="16">
        <f>'[8]Dia 7 (b)'!$X25</f>
        <v>11.552123860370774</v>
      </c>
      <c r="I19" s="16">
        <f>'[8]Dia 8 (b)'!$X25</f>
        <v>7.7157000429679945</v>
      </c>
      <c r="J19" s="16">
        <f>'[8]Dia 9 (b)'!$X25</f>
        <v>10.601046127590676</v>
      </c>
      <c r="K19" s="16">
        <f>'[8]Dia 10 (b)'!$X25</f>
        <v>7.5826046175390864</v>
      </c>
      <c r="L19" s="16">
        <f>'[8]Dia 11 (b)'!$X25</f>
        <v>7.4647536438298632</v>
      </c>
      <c r="M19" s="16">
        <f>'[8]Dia 12 (b)'!$X25</f>
        <v>9.0451133315523133</v>
      </c>
      <c r="N19" s="16">
        <f>'[8]Dia 13 (b)'!$X25</f>
        <v>9.7054262834830993</v>
      </c>
      <c r="O19" s="16">
        <f>'[8]Dia 14 (b)'!$X25</f>
        <v>10.271117448791825</v>
      </c>
      <c r="P19" s="16">
        <f>'[8]Dia 15 (b)'!$X25</f>
        <v>6.8555706472385811</v>
      </c>
      <c r="Q19" s="16">
        <f>'[8]Dia 16 (b)'!$X25</f>
        <v>9.0405222516996648</v>
      </c>
      <c r="R19" s="16">
        <f>'[8]Dia 17 (b)'!$X25</f>
        <v>10.334347414625235</v>
      </c>
      <c r="S19" s="16">
        <f>'[8]Dia 18 (b)'!$X25</f>
        <v>10.962238902401767</v>
      </c>
      <c r="T19" s="16">
        <f>'[8]Dia 19 (b)'!$X25</f>
        <v>11.6029722616651</v>
      </c>
      <c r="U19" s="16">
        <f>'[8]Dia 20 (b)'!$X25</f>
        <v>6.8223757852453613</v>
      </c>
      <c r="V19" s="16">
        <f>'[8]Dia 21 (b)'!$X25</f>
        <v>12.774982926176936</v>
      </c>
      <c r="W19" s="16">
        <f>'[8]Dia 22 (b)'!$X25</f>
        <v>10.442803212602513</v>
      </c>
      <c r="X19" s="16">
        <f>'[8]Dia 23 (b)'!$X25</f>
        <v>6.7773836393961684</v>
      </c>
      <c r="Y19" s="16">
        <f>'[8]Dia 24 (b)'!$X25</f>
        <v>7.1988164017607579</v>
      </c>
      <c r="Z19" s="16">
        <f>'[8]Dia 25 (b)'!$X25</f>
        <v>6.4717846030882615</v>
      </c>
      <c r="AA19" s="16">
        <f>'[8]Dia 26 (b)'!$X25</f>
        <v>11.697744544248623</v>
      </c>
      <c r="AB19" s="16">
        <f>'[8]Dia 27 (b)'!$X25</f>
        <v>13.077714577604883</v>
      </c>
      <c r="AC19" s="16">
        <f>'[8]Dia 28 (b)'!$X25</f>
        <v>12.831069683858844</v>
      </c>
      <c r="AD19" s="16">
        <f>'[8]Dia 29 (b)'!$X25</f>
        <v>6.8877686732483179</v>
      </c>
      <c r="AE19" s="16">
        <f>'[8]Dia 30 (b)'!$X25</f>
        <v>6.5086033046856935</v>
      </c>
      <c r="AF19" s="16">
        <f>'[8]Dia 31 (b)'!$X25</f>
        <v>6.7908614860365111</v>
      </c>
    </row>
    <row r="20" spans="1:32" ht="20.100000000000001" customHeight="1" x14ac:dyDescent="0.25">
      <c r="A20" s="15">
        <v>17</v>
      </c>
      <c r="B20" s="16">
        <f>'[8]Dia 1 (b)'!$X26</f>
        <v>6.4920409886754591</v>
      </c>
      <c r="C20" s="16">
        <f>'[8]Dia 2 (b)'!$X26</f>
        <v>6.6192011731470037</v>
      </c>
      <c r="D20" s="16">
        <f>'[8]Dia 3 (b)'!$X26</f>
        <v>8.4739582623047145</v>
      </c>
      <c r="E20" s="16">
        <f>'[8]Dia 4 (b)'!$X26</f>
        <v>9.9407950209253038</v>
      </c>
      <c r="F20" s="16">
        <f>'[8]Dia 5 (b)'!$X26</f>
        <v>9.8367935632332291</v>
      </c>
      <c r="G20" s="16">
        <f>'[8]Dia 6 (b)'!$X26</f>
        <v>8.2510899307546257</v>
      </c>
      <c r="H20" s="16">
        <f>'[8]Dia 7 (b)'!$X26</f>
        <v>11.130891732410308</v>
      </c>
      <c r="I20" s="16">
        <f>'[8]Dia 8 (b)'!$X26</f>
        <v>7.1559167662407663</v>
      </c>
      <c r="J20" s="16">
        <f>'[8]Dia 9 (b)'!$X26</f>
        <v>9.8116509706081239</v>
      </c>
      <c r="K20" s="16">
        <f>'[8]Dia 10 (b)'!$X26</f>
        <v>7.7995646712660287</v>
      </c>
      <c r="L20" s="16">
        <f>'[8]Dia 11 (b)'!$X26</f>
        <v>7.3815185444739964</v>
      </c>
      <c r="M20" s="16">
        <f>'[8]Dia 12 (b)'!$X26</f>
        <v>9.164453328457979</v>
      </c>
      <c r="N20" s="16">
        <f>'[8]Dia 13 (b)'!$X26</f>
        <v>9.7650317666333155</v>
      </c>
      <c r="O20" s="16">
        <f>'[8]Dia 14 (b)'!$X26</f>
        <v>10.214980004861459</v>
      </c>
      <c r="P20" s="16">
        <f>'[8]Dia 15 (b)'!$X26</f>
        <v>6.4948053927246301</v>
      </c>
      <c r="Q20" s="16">
        <f>'[8]Dia 16 (b)'!$X26</f>
        <v>8.2312116841152037</v>
      </c>
      <c r="R20" s="16">
        <f>'[8]Dia 17 (b)'!$X26</f>
        <v>10.548946893874904</v>
      </c>
      <c r="S20" s="16">
        <f>'[8]Dia 18 (b)'!$X26</f>
        <v>10.732279105836332</v>
      </c>
      <c r="T20" s="16">
        <f>'[8]Dia 19 (b)'!$X26</f>
        <v>11.098431154346798</v>
      </c>
      <c r="U20" s="16">
        <f>'[8]Dia 20 (b)'!$X26</f>
        <v>6.9121555010304858</v>
      </c>
      <c r="V20" s="16">
        <f>'[8]Dia 21 (b)'!$X26</f>
        <v>11.952426317420057</v>
      </c>
      <c r="W20" s="16">
        <f>'[8]Dia 22 (b)'!$X26</f>
        <v>9.9535896875855929</v>
      </c>
      <c r="X20" s="16">
        <f>'[8]Dia 23 (b)'!$X26</f>
        <v>5.7053882346928928</v>
      </c>
      <c r="Y20" s="16">
        <f>'[8]Dia 24 (b)'!$X26</f>
        <v>6.752343937134861</v>
      </c>
      <c r="Z20" s="16">
        <f>'[8]Dia 25 (b)'!$X26</f>
        <v>10.409534631875481</v>
      </c>
      <c r="AA20" s="16">
        <f>'[8]Dia 26 (b)'!$X26</f>
        <v>11.585175022160177</v>
      </c>
      <c r="AB20" s="16">
        <f>'[8]Dia 27 (b)'!$X26</f>
        <v>11.704638651157278</v>
      </c>
      <c r="AC20" s="16">
        <f>'[8]Dia 28 (b)'!$X26</f>
        <v>12.037594645560583</v>
      </c>
      <c r="AD20" s="16">
        <f>'[8]Dia 29 (b)'!$X26</f>
        <v>6.7711765295415169</v>
      </c>
      <c r="AE20" s="16">
        <f>'[8]Dia 30 (b)'!$X26</f>
        <v>7.204662373382229</v>
      </c>
      <c r="AF20" s="16">
        <f>'[8]Dia 31 (b)'!$X26</f>
        <v>6.9672157598190179</v>
      </c>
    </row>
    <row r="21" spans="1:32" ht="20.100000000000001" customHeight="1" x14ac:dyDescent="0.25">
      <c r="A21" s="15">
        <v>18</v>
      </c>
      <c r="B21" s="16">
        <f>'[8]Dia 1 (b)'!$X27</f>
        <v>8.7759388302708459</v>
      </c>
      <c r="C21" s="16">
        <f>'[8]Dia 2 (b)'!$X27</f>
        <v>7.3515743265055731</v>
      </c>
      <c r="D21" s="16">
        <f>'[8]Dia 3 (b)'!$X27</f>
        <v>8.2761378613637113</v>
      </c>
      <c r="E21" s="16">
        <f>'[8]Dia 4 (b)'!$X27</f>
        <v>9.7061210685790904</v>
      </c>
      <c r="F21" s="16">
        <f>'[8]Dia 5 (b)'!$X27</f>
        <v>9.6519870949524034</v>
      </c>
      <c r="G21" s="16">
        <f>'[8]Dia 6 (b)'!$X27</f>
        <v>10.674888110827862</v>
      </c>
      <c r="H21" s="16">
        <f>'[8]Dia 7 (b)'!$X27</f>
        <v>10.891113563546982</v>
      </c>
      <c r="I21" s="16">
        <f>'[8]Dia 8 (b)'!$X27</f>
        <v>8.4168558285587629</v>
      </c>
      <c r="J21" s="16">
        <f>'[8]Dia 9 (b)'!$X27</f>
        <v>9.2961395017803277</v>
      </c>
      <c r="K21" s="16">
        <f>'[8]Dia 10 (b)'!$X27</f>
        <v>7.6878774717221141</v>
      </c>
      <c r="L21" s="16">
        <f>'[8]Dia 11 (b)'!$X27</f>
        <v>7.1534504519368864</v>
      </c>
      <c r="M21" s="16">
        <f>'[8]Dia 12 (b)'!$X27</f>
        <v>9.2446229493445298</v>
      </c>
      <c r="N21" s="16">
        <f>'[8]Dia 13 (b)'!$X27</f>
        <v>9.5760934455873432</v>
      </c>
      <c r="O21" s="16">
        <f>'[8]Dia 14 (b)'!$X27</f>
        <v>10.010526499531117</v>
      </c>
      <c r="P21" s="16">
        <f>'[8]Dia 15 (b)'!$X27</f>
        <v>7.43681720957359</v>
      </c>
      <c r="Q21" s="16">
        <f>'[8]Dia 16 (b)'!$X27</f>
        <v>7.4705695563586065</v>
      </c>
      <c r="R21" s="16">
        <f>'[8]Dia 17 (b)'!$X27</f>
        <v>10.912781796849909</v>
      </c>
      <c r="S21" s="16">
        <f>'[8]Dia 18 (b)'!$X27</f>
        <v>10.42946512092942</v>
      </c>
      <c r="T21" s="16">
        <f>'[8]Dia 19 (b)'!$X27</f>
        <v>10.907288349304174</v>
      </c>
      <c r="U21" s="16">
        <f>'[8]Dia 20 (b)'!$X27</f>
        <v>7.2348761831156585</v>
      </c>
      <c r="V21" s="16">
        <f>'[8]Dia 21 (b)'!$X27</f>
        <v>11.49677061542579</v>
      </c>
      <c r="W21" s="16">
        <f>'[8]Dia 22 (b)'!$X27</f>
        <v>9.5846586005240191</v>
      </c>
      <c r="X21" s="16">
        <f>'[8]Dia 23 (b)'!$X27</f>
        <v>8.2201875152568551</v>
      </c>
      <c r="Y21" s="16">
        <f>'[8]Dia 24 (b)'!$X27</f>
        <v>7.2656679490004015</v>
      </c>
      <c r="Z21" s="16">
        <f>'[8]Dia 25 (b)'!$X27</f>
        <v>11.338396385517829</v>
      </c>
      <c r="AA21" s="16">
        <f>'[8]Dia 26 (b)'!$X27</f>
        <v>11.481400098051408</v>
      </c>
      <c r="AB21" s="16">
        <f>'[8]Dia 27 (b)'!$X27</f>
        <v>11.11075616237814</v>
      </c>
      <c r="AC21" s="16">
        <f>'[8]Dia 28 (b)'!$X27</f>
        <v>11.422901651121416</v>
      </c>
      <c r="AD21" s="16">
        <f>'[8]Dia 29 (b)'!$X27</f>
        <v>6.8846487962795484</v>
      </c>
      <c r="AE21" s="16">
        <f>'[8]Dia 30 (b)'!$X27</f>
        <v>7.2037926993778454</v>
      </c>
      <c r="AF21" s="16">
        <f>'[8]Dia 31 (b)'!$X27</f>
        <v>7.8006450481299217</v>
      </c>
    </row>
    <row r="22" spans="1:32" ht="20.100000000000001" customHeight="1" x14ac:dyDescent="0.25">
      <c r="A22" s="15">
        <v>19</v>
      </c>
      <c r="B22" s="16">
        <f>'[8]Dia 1 (b)'!$X28</f>
        <v>8.3729933820427291</v>
      </c>
      <c r="C22" s="16">
        <f>'[8]Dia 2 (b)'!$X28</f>
        <v>7.889456554027233</v>
      </c>
      <c r="D22" s="16">
        <f>'[8]Dia 3 (b)'!$X28</f>
        <v>8.212600629352222</v>
      </c>
      <c r="E22" s="16">
        <f>'[8]Dia 4 (b)'!$X28</f>
        <v>9.6024011387265116</v>
      </c>
      <c r="F22" s="16">
        <f>'[8]Dia 5 (b)'!$X28</f>
        <v>10.061932837550547</v>
      </c>
      <c r="G22" s="16">
        <f>'[8]Dia 6 (b)'!$X28</f>
        <v>10.258660232052673</v>
      </c>
      <c r="H22" s="16">
        <f>'[8]Dia 7 (b)'!$X28</f>
        <v>10.533580170512645</v>
      </c>
      <c r="I22" s="16">
        <f>'[8]Dia 8 (b)'!$X28</f>
        <v>9.4831978802953572</v>
      </c>
      <c r="J22" s="16">
        <f>'[8]Dia 9 (b)'!$X28</f>
        <v>8.5671957635439089</v>
      </c>
      <c r="K22" s="16">
        <f>'[8]Dia 10 (b)'!$X28</f>
        <v>7.6840843905918375</v>
      </c>
      <c r="L22" s="16">
        <f>'[8]Dia 11 (b)'!$X28</f>
        <v>7.1416610359545682</v>
      </c>
      <c r="M22" s="16">
        <f>'[8]Dia 12 (b)'!$X28</f>
        <v>9.152700786973865</v>
      </c>
      <c r="N22" s="16">
        <f>'[8]Dia 13 (b)'!$X28</f>
        <v>9.0979496130987592</v>
      </c>
      <c r="O22" s="16">
        <f>'[8]Dia 14 (b)'!$X28</f>
        <v>9.5407570918592182</v>
      </c>
      <c r="P22" s="16">
        <f>'[8]Dia 15 (b)'!$X28</f>
        <v>7.7013865392395804</v>
      </c>
      <c r="Q22" s="16">
        <f>'[8]Dia 16 (b)'!$X28</f>
        <v>7.4985366374499289</v>
      </c>
      <c r="R22" s="16">
        <f>'[8]Dia 17 (b)'!$X28</f>
        <v>10.917840477632303</v>
      </c>
      <c r="S22" s="16">
        <f>'[8]Dia 18 (b)'!$X28</f>
        <v>10.073479275408289</v>
      </c>
      <c r="T22" s="16">
        <f>'[8]Dia 19 (b)'!$X28</f>
        <v>10.53339947924621</v>
      </c>
      <c r="U22" s="16">
        <f>'[8]Dia 20 (b)'!$X28</f>
        <v>7.7545247641650761</v>
      </c>
      <c r="V22" s="16">
        <f>'[8]Dia 21 (b)'!$X28</f>
        <v>11.373799174524724</v>
      </c>
      <c r="W22" s="16">
        <f>'[8]Dia 22 (b)'!$X28</f>
        <v>9.6382276837938807</v>
      </c>
      <c r="X22" s="16">
        <f>'[8]Dia 23 (b)'!$X28</f>
        <v>9.9150123090898461</v>
      </c>
      <c r="Y22" s="16">
        <f>'[8]Dia 24 (b)'!$X28</f>
        <v>6.6986580761768684</v>
      </c>
      <c r="Z22" s="16">
        <f>'[8]Dia 25 (b)'!$X28</f>
        <v>11.16612838516021</v>
      </c>
      <c r="AA22" s="16">
        <f>'[8]Dia 26 (b)'!$X28</f>
        <v>11.370505798431168</v>
      </c>
      <c r="AB22" s="16">
        <f>'[8]Dia 27 (b)'!$X28</f>
        <v>11.037882103287561</v>
      </c>
      <c r="AC22" s="16">
        <f>'[8]Dia 28 (b)'!$X28</f>
        <v>11.265296192975098</v>
      </c>
      <c r="AD22" s="16">
        <f>'[8]Dia 29 (b)'!$X28</f>
        <v>7.4806292712539246</v>
      </c>
      <c r="AE22" s="16">
        <f>'[8]Dia 30 (b)'!$X28</f>
        <v>7.6803958826954606</v>
      </c>
      <c r="AF22" s="16">
        <f>'[8]Dia 31 (b)'!$X28</f>
        <v>8.4504464004948066</v>
      </c>
    </row>
    <row r="23" spans="1:32" ht="20.100000000000001" customHeight="1" x14ac:dyDescent="0.25">
      <c r="A23" s="15">
        <v>20</v>
      </c>
      <c r="B23" s="16">
        <f>'[8]Dia 1 (b)'!$X29</f>
        <v>8.8468187988375853</v>
      </c>
      <c r="C23" s="16">
        <f>'[8]Dia 2 (b)'!$X29</f>
        <v>7.2905335691175948</v>
      </c>
      <c r="D23" s="16">
        <f>'[8]Dia 3 (b)'!$X29</f>
        <v>7.9891556396863432</v>
      </c>
      <c r="E23" s="16">
        <f>'[8]Dia 4 (b)'!$X29</f>
        <v>9.6359245536666798</v>
      </c>
      <c r="F23" s="16">
        <f>'[8]Dia 5 (b)'!$X29</f>
        <v>9.521926864985824</v>
      </c>
      <c r="G23" s="16">
        <f>'[8]Dia 6 (b)'!$X29</f>
        <v>9.9524714236629368</v>
      </c>
      <c r="H23" s="16">
        <f>'[8]Dia 7 (b)'!$X29</f>
        <v>9.9714846984240442</v>
      </c>
      <c r="I23" s="16">
        <f>'[8]Dia 8 (b)'!$X29</f>
        <v>9.4660988090513563</v>
      </c>
      <c r="J23" s="16">
        <f>'[8]Dia 9 (b)'!$X29</f>
        <v>7.9689406125112727</v>
      </c>
      <c r="K23" s="16">
        <f>'[8]Dia 10 (b)'!$X29</f>
        <v>7.9276408798723228</v>
      </c>
      <c r="L23" s="16">
        <f>'[8]Dia 11 (b)'!$X29</f>
        <v>6.7693640839144686</v>
      </c>
      <c r="M23" s="16">
        <f>'[8]Dia 12 (b)'!$X29</f>
        <v>9.1056225015613617</v>
      </c>
      <c r="N23" s="16">
        <f>'[8]Dia 13 (b)'!$X29</f>
        <v>8.9481222896047434</v>
      </c>
      <c r="O23" s="16">
        <f>'[8]Dia 14 (b)'!$X29</f>
        <v>9.2540507551434015</v>
      </c>
      <c r="P23" s="16">
        <f>'[8]Dia 15 (b)'!$X29</f>
        <v>8.6170629395370639</v>
      </c>
      <c r="Q23" s="16">
        <f>'[8]Dia 16 (b)'!$X29</f>
        <v>7.3719255533904811</v>
      </c>
      <c r="R23" s="16">
        <f>'[8]Dia 17 (b)'!$X29</f>
        <v>10.687427065705894</v>
      </c>
      <c r="S23" s="16">
        <f>'[8]Dia 18 (b)'!$X29</f>
        <v>10.263213304560114</v>
      </c>
      <c r="T23" s="16">
        <f>'[8]Dia 19 (b)'!$X29</f>
        <v>9.9094043713555102</v>
      </c>
      <c r="U23" s="16">
        <f>'[8]Dia 20 (b)'!$X29</f>
        <v>7.7961363543398399</v>
      </c>
      <c r="V23" s="16">
        <f>'[8]Dia 21 (b)'!$X29</f>
        <v>11.288125663136121</v>
      </c>
      <c r="W23" s="16">
        <f>'[8]Dia 22 (b)'!$X29</f>
        <v>9.3296332736640633</v>
      </c>
      <c r="X23" s="16">
        <f>'[8]Dia 23 (b)'!$X29</f>
        <v>10.544471754231513</v>
      </c>
      <c r="Y23" s="16">
        <f>'[8]Dia 24 (b)'!$X29</f>
        <v>6.8233693655570633</v>
      </c>
      <c r="Z23" s="16">
        <f>'[8]Dia 25 (b)'!$X29</f>
        <v>11.191451772870288</v>
      </c>
      <c r="AA23" s="16">
        <f>'[8]Dia 26 (b)'!$X29</f>
        <v>11.294223317378997</v>
      </c>
      <c r="AB23" s="16">
        <f>'[8]Dia 27 (b)'!$X29</f>
        <v>10.815485872330697</v>
      </c>
      <c r="AC23" s="16">
        <f>'[8]Dia 28 (b)'!$X29</f>
        <v>11.050921504653397</v>
      </c>
      <c r="AD23" s="16">
        <f>'[8]Dia 29 (b)'!$X29</f>
        <v>7.3609342879377841</v>
      </c>
      <c r="AE23" s="16">
        <f>'[8]Dia 30 (b)'!$X29</f>
        <v>7.6713354460024963</v>
      </c>
      <c r="AF23" s="16">
        <f>'[8]Dia 31 (b)'!$X29</f>
        <v>8.4586581777030752</v>
      </c>
    </row>
    <row r="24" spans="1:32" ht="20.100000000000001" customHeight="1" x14ac:dyDescent="0.25">
      <c r="A24" s="15">
        <v>21</v>
      </c>
      <c r="B24" s="16">
        <f>'[8]Dia 1 (b)'!$X30</f>
        <v>8.0817105500474096</v>
      </c>
      <c r="C24" s="16">
        <f>'[8]Dia 2 (b)'!$X30</f>
        <v>7.0688666841028427</v>
      </c>
      <c r="D24" s="16">
        <f>'[8]Dia 3 (b)'!$X30</f>
        <v>8.1849334838054197</v>
      </c>
      <c r="E24" s="16">
        <f>'[8]Dia 4 (b)'!$X30</f>
        <v>9.4865212912471097</v>
      </c>
      <c r="F24" s="16">
        <f>'[8]Dia 5 (b)'!$X30</f>
        <v>9.5107654810072226</v>
      </c>
      <c r="G24" s="16">
        <f>'[8]Dia 6 (b)'!$X30</f>
        <v>10.064800740288469</v>
      </c>
      <c r="H24" s="16">
        <f>'[8]Dia 7 (b)'!$X30</f>
        <v>9.7331293389398361</v>
      </c>
      <c r="I24" s="16">
        <f>'[8]Dia 8 (b)'!$X30</f>
        <v>10.021201300276658</v>
      </c>
      <c r="J24" s="16">
        <f>'[8]Dia 9 (b)'!$X30</f>
        <v>7.8510658581995436</v>
      </c>
      <c r="K24" s="16">
        <f>'[8]Dia 10 (b)'!$X30</f>
        <v>7.9807710199694144</v>
      </c>
      <c r="L24" s="16">
        <f>'[8]Dia 11 (b)'!$X30</f>
        <v>7.2274222064797486</v>
      </c>
      <c r="M24" s="16">
        <f>'[8]Dia 12 (b)'!$X30</f>
        <v>9.1047372030953273</v>
      </c>
      <c r="N24" s="16">
        <f>'[8]Dia 13 (b)'!$X30</f>
        <v>8.8414370142170498</v>
      </c>
      <c r="O24" s="16">
        <f>'[8]Dia 14 (b)'!$X30</f>
        <v>9.169022118891597</v>
      </c>
      <c r="P24" s="16">
        <f>'[8]Dia 15 (b)'!$X30</f>
        <v>8.3476972642226173</v>
      </c>
      <c r="Q24" s="16">
        <f>'[8]Dia 16 (b)'!$X30</f>
        <v>7.5529895063123353</v>
      </c>
      <c r="R24" s="16">
        <f>'[8]Dia 17 (b)'!$X30</f>
        <v>10.727540512051995</v>
      </c>
      <c r="S24" s="16">
        <f>'[8]Dia 18 (b)'!$X30</f>
        <v>9.9410270109606884</v>
      </c>
      <c r="T24" s="16">
        <f>'[8]Dia 19 (b)'!$X30</f>
        <v>9.4653858800219766</v>
      </c>
      <c r="U24" s="16">
        <f>'[8]Dia 20 (b)'!$X30</f>
        <v>7.848067087457264</v>
      </c>
      <c r="V24" s="16">
        <f>'[8]Dia 21 (b)'!$X30</f>
        <v>11.136004621107835</v>
      </c>
      <c r="W24" s="16">
        <f>'[8]Dia 22 (b)'!$X30</f>
        <v>9.2171341217537517</v>
      </c>
      <c r="X24" s="16">
        <f>'[8]Dia 23 (b)'!$X30</f>
        <v>10.463817675363417</v>
      </c>
      <c r="Y24" s="16">
        <f>'[8]Dia 24 (b)'!$X30</f>
        <v>6.9523048498967661</v>
      </c>
      <c r="Z24" s="16">
        <f>'[8]Dia 25 (b)'!$X30</f>
        <v>10.889109083069236</v>
      </c>
      <c r="AA24" s="16">
        <f>'[8]Dia 26 (b)'!$X30</f>
        <v>11.095983547008569</v>
      </c>
      <c r="AB24" s="16">
        <f>'[8]Dia 27 (b)'!$X30</f>
        <v>10.737513276576086</v>
      </c>
      <c r="AC24" s="16">
        <f>'[8]Dia 28 (b)'!$X30</f>
        <v>10.986828727880836</v>
      </c>
      <c r="AD24" s="16">
        <f>'[8]Dia 29 (b)'!$X30</f>
        <v>7.1299551884002685</v>
      </c>
      <c r="AE24" s="16">
        <f>'[8]Dia 30 (b)'!$X30</f>
        <v>7.7564539476298675</v>
      </c>
      <c r="AF24" s="16">
        <f>'[8]Dia 31 (b)'!$X30</f>
        <v>8.3794826289814797</v>
      </c>
    </row>
    <row r="25" spans="1:32" ht="20.100000000000001" customHeight="1" x14ac:dyDescent="0.25">
      <c r="A25" s="15">
        <v>22</v>
      </c>
      <c r="B25" s="16">
        <f>'[8]Dia 1 (b)'!$X31</f>
        <v>7.8347277779354378</v>
      </c>
      <c r="C25" s="16">
        <f>'[8]Dia 2 (b)'!$X31</f>
        <v>6.7779831878874548</v>
      </c>
      <c r="D25" s="16">
        <f>'[8]Dia 3 (b)'!$X31</f>
        <v>8.4416784613204747</v>
      </c>
      <c r="E25" s="16">
        <f>'[8]Dia 4 (b)'!$X31</f>
        <v>9.1451199483456804</v>
      </c>
      <c r="F25" s="16">
        <f>'[8]Dia 5 (b)'!$X31</f>
        <v>9.2565029245301318</v>
      </c>
      <c r="G25" s="16">
        <f>'[8]Dia 6 (b)'!$X31</f>
        <v>10.077974794320159</v>
      </c>
      <c r="H25" s="16">
        <f>'[8]Dia 7 (b)'!$X31</f>
        <v>9.5803955027869083</v>
      </c>
      <c r="I25" s="16">
        <f>'[8]Dia 8 (b)'!$X31</f>
        <v>9.6683708832353972</v>
      </c>
      <c r="J25" s="16">
        <f>'[8]Dia 9 (b)'!$X31</f>
        <v>7.3102381634017908</v>
      </c>
      <c r="K25" s="16">
        <f>'[8]Dia 10 (b)'!$X31</f>
        <v>7.7775752069770041</v>
      </c>
      <c r="L25" s="16">
        <f>'[8]Dia 11 (b)'!$X31</f>
        <v>7.4252714382860221</v>
      </c>
      <c r="M25" s="16">
        <f>'[8]Dia 12 (b)'!$X31</f>
        <v>8.8131420144042725</v>
      </c>
      <c r="N25" s="16">
        <f>'[8]Dia 13 (b)'!$X31</f>
        <v>8.9423923882878906</v>
      </c>
      <c r="O25" s="16">
        <f>'[8]Dia 14 (b)'!$X31</f>
        <v>8.5011734351805561</v>
      </c>
      <c r="P25" s="16">
        <f>'[8]Dia 15 (b)'!$X31</f>
        <v>8.1428973067881625</v>
      </c>
      <c r="Q25" s="16">
        <f>'[8]Dia 16 (b)'!$X31</f>
        <v>7.7384975384626822</v>
      </c>
      <c r="R25" s="16">
        <f>'[8]Dia 17 (b)'!$X31</f>
        <v>10.869322230536744</v>
      </c>
      <c r="S25" s="16">
        <f>'[8]Dia 18 (b)'!$X31</f>
        <v>9.7160285044592616</v>
      </c>
      <c r="T25" s="16">
        <f>'[8]Dia 19 (b)'!$X31</f>
        <v>9.2140111970866254</v>
      </c>
      <c r="U25" s="16">
        <f>'[8]Dia 20 (b)'!$X31</f>
        <v>7.7995592993871146</v>
      </c>
      <c r="V25" s="16">
        <f>'[8]Dia 21 (b)'!$X31</f>
        <v>10.595714852908307</v>
      </c>
      <c r="W25" s="16">
        <f>'[8]Dia 22 (b)'!$X31</f>
        <v>9.0823626892753193</v>
      </c>
      <c r="X25" s="16">
        <f>'[8]Dia 23 (b)'!$X31</f>
        <v>10.203759312187538</v>
      </c>
      <c r="Y25" s="16">
        <f>'[8]Dia 24 (b)'!$X31</f>
        <v>6.7992317981174155</v>
      </c>
      <c r="Z25" s="16">
        <f>'[8]Dia 25 (b)'!$X31</f>
        <v>10.781940435922147</v>
      </c>
      <c r="AA25" s="16">
        <f>'[8]Dia 26 (b)'!$X31</f>
        <v>11.284083737381426</v>
      </c>
      <c r="AB25" s="16">
        <f>'[8]Dia 27 (b)'!$X31</f>
        <v>10.734189521219216</v>
      </c>
      <c r="AC25" s="16">
        <f>'[8]Dia 28 (b)'!$X31</f>
        <v>10.576326761069515</v>
      </c>
      <c r="AD25" s="16">
        <f>'[8]Dia 29 (b)'!$X31</f>
        <v>7.3957430804515321</v>
      </c>
      <c r="AE25" s="16">
        <f>'[8]Dia 30 (b)'!$X31</f>
        <v>7.8139055906251986</v>
      </c>
      <c r="AF25" s="16">
        <f>'[8]Dia 31 (b)'!$X31</f>
        <v>8.3357940709754317</v>
      </c>
    </row>
    <row r="26" spans="1:32" ht="20.100000000000001" customHeight="1" x14ac:dyDescent="0.25">
      <c r="A26" s="15">
        <v>23</v>
      </c>
      <c r="B26" s="16">
        <f>'[8]Dia 1 (b)'!$X32</f>
        <v>7.3918469051180198</v>
      </c>
      <c r="C26" s="16">
        <f>'[8]Dia 2 (b)'!$X32</f>
        <v>6.694000821804253</v>
      </c>
      <c r="D26" s="16">
        <f>'[8]Dia 3 (b)'!$X32</f>
        <v>8.1679862421724287</v>
      </c>
      <c r="E26" s="16">
        <f>'[8]Dia 4 (b)'!$X32</f>
        <v>9.0209656750772567</v>
      </c>
      <c r="F26" s="16">
        <f>'[8]Dia 5 (b)'!$X32</f>
        <v>9.3208473855489018</v>
      </c>
      <c r="G26" s="16">
        <f>'[8]Dia 6 (b)'!$X32</f>
        <v>10.009953507455188</v>
      </c>
      <c r="H26" s="16">
        <f>'[8]Dia 7 (b)'!$X32</f>
        <v>9.4979858802196979</v>
      </c>
      <c r="I26" s="16">
        <f>'[8]Dia 8 (b)'!$X32</f>
        <v>9.5242589571855341</v>
      </c>
      <c r="J26" s="16">
        <f>'[8]Dia 9 (b)'!$X32</f>
        <v>6.7879958757686891</v>
      </c>
      <c r="K26" s="16">
        <f>'[8]Dia 10 (b)'!$X32</f>
        <v>7.8752257819827243</v>
      </c>
      <c r="L26" s="16">
        <f>'[8]Dia 11 (b)'!$X32</f>
        <v>7.5201709937400878</v>
      </c>
      <c r="M26" s="16">
        <f>'[8]Dia 12 (b)'!$X32</f>
        <v>8.6062948253486926</v>
      </c>
      <c r="N26" s="16">
        <f>'[8]Dia 13 (b)'!$X32</f>
        <v>8.9617862693223831</v>
      </c>
      <c r="O26" s="16">
        <f>'[8]Dia 14 (b)'!$X32</f>
        <v>8.3360132383873875</v>
      </c>
      <c r="P26" s="16">
        <f>'[8]Dia 15 (b)'!$X32</f>
        <v>7.9629210863950215</v>
      </c>
      <c r="Q26" s="16">
        <f>'[8]Dia 16 (b)'!$X32</f>
        <v>8.1466201333338191</v>
      </c>
      <c r="R26" s="16">
        <f>'[8]Dia 17 (b)'!$X32</f>
        <v>10.569131793877336</v>
      </c>
      <c r="S26" s="16">
        <f>'[8]Dia 18 (b)'!$X32</f>
        <v>9.6387666165619343</v>
      </c>
      <c r="T26" s="16">
        <f>'[8]Dia 19 (b)'!$X32</f>
        <v>9.0919162264309534</v>
      </c>
      <c r="U26" s="16">
        <f>'[8]Dia 20 (b)'!$X32</f>
        <v>9.755900049363273</v>
      </c>
      <c r="V26" s="16">
        <f>'[8]Dia 21 (b)'!$X32</f>
        <v>10.154460669354641</v>
      </c>
      <c r="W26" s="16">
        <f>'[8]Dia 22 (b)'!$X32</f>
        <v>8.953840133038879</v>
      </c>
      <c r="X26" s="16">
        <f>'[8]Dia 23 (b)'!$X32</f>
        <v>10.456386606230444</v>
      </c>
      <c r="Y26" s="16">
        <f>'[8]Dia 24 (b)'!$X32</f>
        <v>6.8611819843993604</v>
      </c>
      <c r="Z26" s="16">
        <f>'[8]Dia 25 (b)'!$X32</f>
        <v>10.734773989971597</v>
      </c>
      <c r="AA26" s="16">
        <f>'[8]Dia 26 (b)'!$X32</f>
        <v>11.357060682643061</v>
      </c>
      <c r="AB26" s="16">
        <f>'[8]Dia 27 (b)'!$X32</f>
        <v>10.774129535164422</v>
      </c>
      <c r="AC26" s="16">
        <f>'[8]Dia 28 (b)'!$X32</f>
        <v>10.117949297366174</v>
      </c>
      <c r="AD26" s="16">
        <f>'[8]Dia 29 (b)'!$X32</f>
        <v>7.4387488270817874</v>
      </c>
      <c r="AE26" s="16">
        <f>'[8]Dia 30 (b)'!$X32</f>
        <v>7.805350404291775</v>
      </c>
      <c r="AF26" s="16">
        <f>'[8]Dia 31 (b)'!$X32</f>
        <v>8.5173639604958034</v>
      </c>
    </row>
    <row r="27" spans="1:32" ht="20.100000000000001" customHeight="1" thickBot="1" x14ac:dyDescent="0.3">
      <c r="A27" s="15">
        <v>24</v>
      </c>
      <c r="B27" s="16">
        <f>'[8]Dia 1 (b)'!$X33</f>
        <v>7.4243428704010617</v>
      </c>
      <c r="C27" s="16">
        <f>'[8]Dia 2 (b)'!$X33</f>
        <v>6.7673459532305147</v>
      </c>
      <c r="D27" s="16">
        <f>'[8]Dia 3 (b)'!$X33</f>
        <v>8.1361808811952514</v>
      </c>
      <c r="E27" s="16">
        <f>'[8]Dia 4 (b)'!$X33</f>
        <v>8.7386934705657513</v>
      </c>
      <c r="F27" s="16">
        <f>'[8]Dia 5 (b)'!$X33</f>
        <v>9.2792621813732126</v>
      </c>
      <c r="G27" s="16">
        <f>'[8]Dia 6 (b)'!$X33</f>
        <v>10.011261242300822</v>
      </c>
      <c r="H27" s="16">
        <f>'[8]Dia 7 (b)'!$X33</f>
        <v>9.4371285094339203</v>
      </c>
      <c r="I27" s="16">
        <f>'[8]Dia 8 (b)'!$X33</f>
        <v>9.0206501512748734</v>
      </c>
      <c r="J27" s="16">
        <f>'[8]Dia 9 (b)'!$X33</f>
        <v>6.5451956421252691</v>
      </c>
      <c r="K27" s="16">
        <f>'[8]Dia 10 (b)'!$X33</f>
        <v>7.9744067025564309</v>
      </c>
      <c r="L27" s="16">
        <f>'[8]Dia 11 (b)'!$X33</f>
        <v>7.6188473940264183</v>
      </c>
      <c r="M27" s="16">
        <f>'[8]Dia 12 (b)'!$X33</f>
        <v>8.607608053944352</v>
      </c>
      <c r="N27" s="16">
        <f>'[8]Dia 13 (b)'!$X33</f>
        <v>9.0885761202298472</v>
      </c>
      <c r="O27" s="16">
        <f>'[8]Dia 14 (b)'!$X33</f>
        <v>8.8662958457044301</v>
      </c>
      <c r="P27" s="16">
        <f>'[8]Dia 15 (b)'!$X33</f>
        <v>8.2321480837854342</v>
      </c>
      <c r="Q27" s="16">
        <f>'[8]Dia 16 (b)'!$X33</f>
        <v>8.2360779954767214</v>
      </c>
      <c r="R27" s="16">
        <f>'[8]Dia 17 (b)'!$X33</f>
        <v>10.539030801471478</v>
      </c>
      <c r="S27" s="16">
        <f>'[8]Dia 18 (b)'!$X33</f>
        <v>9.1651977550147095</v>
      </c>
      <c r="T27" s="16">
        <f>'[8]Dia 19 (b)'!$X33</f>
        <v>9.1783575026546949</v>
      </c>
      <c r="U27" s="16">
        <f>'[8]Dia 20 (b)'!$X33</f>
        <v>11.290097606968777</v>
      </c>
      <c r="V27" s="16">
        <f>'[8]Dia 21 (b)'!$X33</f>
        <v>9.8646825359817107</v>
      </c>
      <c r="W27" s="16">
        <f>'[8]Dia 22 (b)'!$X33</f>
        <v>8.5063619945947817</v>
      </c>
      <c r="X27" s="16">
        <f>'[8]Dia 23 (b)'!$X33</f>
        <v>10.220409754584752</v>
      </c>
      <c r="Y27" s="16">
        <f>'[8]Dia 24 (b)'!$X33</f>
        <v>6.1609017680875118</v>
      </c>
      <c r="Z27" s="16">
        <f>'[8]Dia 25 (b)'!$X33</f>
        <v>10.506445253892524</v>
      </c>
      <c r="AA27" s="16">
        <f>'[8]Dia 26 (b)'!$X33</f>
        <v>11.353726991013907</v>
      </c>
      <c r="AB27" s="16">
        <f>'[8]Dia 27 (b)'!$X33</f>
        <v>10.845922497667162</v>
      </c>
      <c r="AC27" s="16">
        <f>'[8]Dia 28 (b)'!$X33</f>
        <v>10.160269097282313</v>
      </c>
      <c r="AD27" s="16">
        <f>'[8]Dia 29 (b)'!$X33</f>
        <v>7.1933999750753479</v>
      </c>
      <c r="AE27" s="16">
        <f>'[8]Dia 30 (b)'!$X33</f>
        <v>7.97111341988274</v>
      </c>
      <c r="AF27" s="16">
        <f>'[8]Dia 31 (b)'!$X33</f>
        <v>8.2966000972017699</v>
      </c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F31" si="0">AVERAGE(B4:B27)</f>
        <v>6.9702984302246884</v>
      </c>
      <c r="C31" s="24">
        <f t="shared" si="0"/>
        <v>6.7902752986005721</v>
      </c>
      <c r="D31" s="24">
        <f t="shared" si="0"/>
        <v>7.8812995244455157</v>
      </c>
      <c r="E31" s="24">
        <f t="shared" si="0"/>
        <v>8.4317253777318086</v>
      </c>
      <c r="F31" s="24">
        <f t="shared" si="0"/>
        <v>8.7276003332774099</v>
      </c>
      <c r="G31" s="24">
        <f t="shared" si="0"/>
        <v>9.345434995608521</v>
      </c>
      <c r="H31" s="24">
        <f t="shared" si="0"/>
        <v>9.8638743503730897</v>
      </c>
      <c r="I31" s="24">
        <f t="shared" si="0"/>
        <v>9.075309950820877</v>
      </c>
      <c r="J31" s="24">
        <f t="shared" si="0"/>
        <v>8.7905898069446913</v>
      </c>
      <c r="K31" s="24">
        <f t="shared" si="0"/>
        <v>7.1168278017713371</v>
      </c>
      <c r="L31" s="24">
        <f t="shared" si="0"/>
        <v>7.4896748094219143</v>
      </c>
      <c r="M31" s="24">
        <f t="shared" si="0"/>
        <v>8.3261854784747786</v>
      </c>
      <c r="N31" s="24">
        <f t="shared" si="0"/>
        <v>8.9737207581268574</v>
      </c>
      <c r="O31" s="24">
        <f t="shared" si="0"/>
        <v>8.835738641088831</v>
      </c>
      <c r="P31" s="24">
        <f t="shared" si="0"/>
        <v>7.5488308967330866</v>
      </c>
      <c r="Q31" s="24">
        <f t="shared" si="0"/>
        <v>7.7733220789651547</v>
      </c>
      <c r="R31" s="24">
        <f t="shared" si="0"/>
        <v>10.289524158528446</v>
      </c>
      <c r="S31" s="24">
        <f t="shared" si="0"/>
        <v>9.6709251412502208</v>
      </c>
      <c r="T31" s="24">
        <f t="shared" si="0"/>
        <v>9.5277198450297291</v>
      </c>
      <c r="U31" s="24">
        <f t="shared" si="0"/>
        <v>8.4366410672400551</v>
      </c>
      <c r="V31" s="24">
        <f t="shared" si="0"/>
        <v>10.200407578084434</v>
      </c>
      <c r="W31" s="24">
        <f t="shared" si="0"/>
        <v>9.5168902948697216</v>
      </c>
      <c r="X31" s="24">
        <f t="shared" si="0"/>
        <v>9.10899322597324</v>
      </c>
      <c r="Y31" s="24">
        <f t="shared" si="0"/>
        <v>8.0074316433049919</v>
      </c>
      <c r="Z31" s="24">
        <f t="shared" si="0"/>
        <v>7.8802039953186691</v>
      </c>
      <c r="AA31" s="24">
        <f t="shared" si="0"/>
        <v>10.657681229948837</v>
      </c>
      <c r="AB31" s="24">
        <f t="shared" si="0"/>
        <v>11.108293048224581</v>
      </c>
      <c r="AC31" s="24">
        <f t="shared" si="0"/>
        <v>10.866682608897763</v>
      </c>
      <c r="AD31" s="24">
        <f t="shared" si="0"/>
        <v>8.4584150039419672</v>
      </c>
      <c r="AE31" s="24">
        <f t="shared" si="0"/>
        <v>7.9061819174340018</v>
      </c>
      <c r="AF31" s="25">
        <f t="shared" si="0"/>
        <v>8.2201270782287565</v>
      </c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F35" si="1">MAX(B4:B27)</f>
        <v>8.8468187988375853</v>
      </c>
      <c r="C35" s="29">
        <f t="shared" si="1"/>
        <v>7.889456554027233</v>
      </c>
      <c r="D35" s="29">
        <f t="shared" si="1"/>
        <v>8.7793264444850525</v>
      </c>
      <c r="E35" s="29">
        <f t="shared" si="1"/>
        <v>10.215446841474099</v>
      </c>
      <c r="F35" s="29">
        <f t="shared" si="1"/>
        <v>10.061932837550547</v>
      </c>
      <c r="G35" s="29">
        <f t="shared" si="1"/>
        <v>10.674888110827862</v>
      </c>
      <c r="H35" s="29">
        <f t="shared" si="1"/>
        <v>11.552123860370774</v>
      </c>
      <c r="I35" s="29">
        <f t="shared" si="1"/>
        <v>10.021201300276658</v>
      </c>
      <c r="J35" s="29">
        <f t="shared" si="1"/>
        <v>10.601046127590676</v>
      </c>
      <c r="K35" s="29">
        <f t="shared" si="1"/>
        <v>7.9807710199694144</v>
      </c>
      <c r="L35" s="29">
        <f t="shared" si="1"/>
        <v>8.0470225279844954</v>
      </c>
      <c r="M35" s="29">
        <f t="shared" si="1"/>
        <v>9.2446229493445298</v>
      </c>
      <c r="N35" s="29">
        <f t="shared" si="1"/>
        <v>9.8059904203530905</v>
      </c>
      <c r="O35" s="29">
        <f t="shared" si="1"/>
        <v>10.271117448791825</v>
      </c>
      <c r="P35" s="29">
        <f t="shared" si="1"/>
        <v>8.6170629395370639</v>
      </c>
      <c r="Q35" s="29">
        <f t="shared" si="1"/>
        <v>9.0405222516996648</v>
      </c>
      <c r="R35" s="29">
        <f t="shared" si="1"/>
        <v>10.917840477632303</v>
      </c>
      <c r="S35" s="29">
        <f t="shared" si="1"/>
        <v>10.962238902401767</v>
      </c>
      <c r="T35" s="29">
        <f t="shared" si="1"/>
        <v>11.6029722616651</v>
      </c>
      <c r="U35" s="29">
        <f t="shared" si="1"/>
        <v>11.290097606968777</v>
      </c>
      <c r="V35" s="29">
        <f t="shared" si="1"/>
        <v>12.774982926176936</v>
      </c>
      <c r="W35" s="29">
        <f t="shared" si="1"/>
        <v>10.946123830909126</v>
      </c>
      <c r="X35" s="29">
        <f t="shared" si="1"/>
        <v>10.544471754231513</v>
      </c>
      <c r="Y35" s="29">
        <f t="shared" si="1"/>
        <v>10.124485650775933</v>
      </c>
      <c r="Z35" s="29">
        <f t="shared" si="1"/>
        <v>11.338396385517829</v>
      </c>
      <c r="AA35" s="29">
        <f t="shared" si="1"/>
        <v>11.697744544248623</v>
      </c>
      <c r="AB35" s="29">
        <f t="shared" si="1"/>
        <v>13.077714577604883</v>
      </c>
      <c r="AC35" s="29">
        <f t="shared" si="1"/>
        <v>12.831069683858844</v>
      </c>
      <c r="AD35" s="29">
        <f t="shared" si="1"/>
        <v>11.564927603686966</v>
      </c>
      <c r="AE35" s="29">
        <f t="shared" si="1"/>
        <v>9.7676857000241721</v>
      </c>
      <c r="AF35" s="25">
        <f t="shared" si="1"/>
        <v>10.245596277852302</v>
      </c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F39" si="2">MIN(B4:B27)</f>
        <v>5.3151955871569481</v>
      </c>
      <c r="C39" s="29">
        <f t="shared" si="2"/>
        <v>5.8031041301697712</v>
      </c>
      <c r="D39" s="29">
        <f t="shared" si="2"/>
        <v>6.8005697151525455</v>
      </c>
      <c r="E39" s="29">
        <f t="shared" si="2"/>
        <v>6.4554987616303636</v>
      </c>
      <c r="F39" s="29">
        <f t="shared" si="2"/>
        <v>6.7375245346718495</v>
      </c>
      <c r="G39" s="29">
        <f t="shared" si="2"/>
        <v>6.0990553502676912</v>
      </c>
      <c r="H39" s="29">
        <f t="shared" si="2"/>
        <v>7.7443450160291745</v>
      </c>
      <c r="I39" s="29">
        <f t="shared" si="2"/>
        <v>7.1559167662407663</v>
      </c>
      <c r="J39" s="29">
        <f t="shared" si="2"/>
        <v>6.5451956421252691</v>
      </c>
      <c r="K39" s="29">
        <f t="shared" si="2"/>
        <v>5.5395342790850748</v>
      </c>
      <c r="L39" s="29">
        <f t="shared" si="2"/>
        <v>6.7693640839144686</v>
      </c>
      <c r="M39" s="29">
        <f t="shared" si="2"/>
        <v>7.4597078851041951</v>
      </c>
      <c r="N39" s="29">
        <f t="shared" si="2"/>
        <v>8.3513157314571043</v>
      </c>
      <c r="O39" s="29">
        <f t="shared" si="2"/>
        <v>8.0779206818964564</v>
      </c>
      <c r="P39" s="29">
        <f t="shared" si="2"/>
        <v>6.4608401217666334</v>
      </c>
      <c r="Q39" s="29">
        <f t="shared" si="2"/>
        <v>7.0880345643592628</v>
      </c>
      <c r="R39" s="29">
        <f t="shared" si="2"/>
        <v>8.8030513956761798</v>
      </c>
      <c r="S39" s="29">
        <f t="shared" si="2"/>
        <v>8.1810716200593063</v>
      </c>
      <c r="T39" s="29">
        <f t="shared" si="2"/>
        <v>7.9065439446329639</v>
      </c>
      <c r="U39" s="29">
        <f t="shared" si="2"/>
        <v>6.8223757852453613</v>
      </c>
      <c r="V39" s="29">
        <f t="shared" si="2"/>
        <v>7.131091464128823</v>
      </c>
      <c r="W39" s="29">
        <f t="shared" si="2"/>
        <v>8.5063619945947817</v>
      </c>
      <c r="X39" s="29">
        <f t="shared" si="2"/>
        <v>5.7053882346928928</v>
      </c>
      <c r="Y39" s="29">
        <f t="shared" si="2"/>
        <v>6.1609017680875118</v>
      </c>
      <c r="Z39" s="29">
        <f t="shared" si="2"/>
        <v>5.9458941464081896</v>
      </c>
      <c r="AA39" s="29">
        <f t="shared" si="2"/>
        <v>9.7261676185985024</v>
      </c>
      <c r="AB39" s="29">
        <f t="shared" si="2"/>
        <v>10.317063428099257</v>
      </c>
      <c r="AC39" s="29">
        <f t="shared" si="2"/>
        <v>8.9442983249928769</v>
      </c>
      <c r="AD39" s="29">
        <f t="shared" si="2"/>
        <v>6.2012784062118547</v>
      </c>
      <c r="AE39" s="29">
        <f t="shared" si="2"/>
        <v>6.2631863484618764</v>
      </c>
      <c r="AF39" s="25">
        <f t="shared" si="2"/>
        <v>6.7028463115648425</v>
      </c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F43" si="3">B35-B39</f>
        <v>3.5316232116806372</v>
      </c>
      <c r="C43" s="24">
        <f t="shared" si="3"/>
        <v>2.0863524238574618</v>
      </c>
      <c r="D43" s="24">
        <f t="shared" si="3"/>
        <v>1.978756729332507</v>
      </c>
      <c r="E43" s="24">
        <f t="shared" si="3"/>
        <v>3.7599480798437357</v>
      </c>
      <c r="F43" s="24">
        <f t="shared" si="3"/>
        <v>3.3244083028786973</v>
      </c>
      <c r="G43" s="24">
        <f t="shared" si="3"/>
        <v>4.5758327605601705</v>
      </c>
      <c r="H43" s="24">
        <f t="shared" si="3"/>
        <v>3.8077788443415992</v>
      </c>
      <c r="I43" s="24">
        <f t="shared" si="3"/>
        <v>2.8652845340358919</v>
      </c>
      <c r="J43" s="24">
        <f t="shared" si="3"/>
        <v>4.0558504854654069</v>
      </c>
      <c r="K43" s="24">
        <f t="shared" si="3"/>
        <v>2.4412367408843396</v>
      </c>
      <c r="L43" s="24">
        <f t="shared" si="3"/>
        <v>1.2776584440700267</v>
      </c>
      <c r="M43" s="24">
        <f t="shared" si="3"/>
        <v>1.7849150642403346</v>
      </c>
      <c r="N43" s="24">
        <f t="shared" si="3"/>
        <v>1.4546746888959863</v>
      </c>
      <c r="O43" s="24">
        <f t="shared" si="3"/>
        <v>2.1931967668953689</v>
      </c>
      <c r="P43" s="24">
        <f t="shared" si="3"/>
        <v>2.1562228177704306</v>
      </c>
      <c r="Q43" s="24">
        <f t="shared" si="3"/>
        <v>1.952487687340402</v>
      </c>
      <c r="R43" s="24">
        <f t="shared" si="3"/>
        <v>2.1147890819561237</v>
      </c>
      <c r="S43" s="24">
        <f t="shared" si="3"/>
        <v>2.7811672823424605</v>
      </c>
      <c r="T43" s="24">
        <f t="shared" si="3"/>
        <v>3.6964283170321357</v>
      </c>
      <c r="U43" s="24">
        <f t="shared" si="3"/>
        <v>4.4677218217234156</v>
      </c>
      <c r="V43" s="24">
        <f t="shared" si="3"/>
        <v>5.6438914620481127</v>
      </c>
      <c r="W43" s="24">
        <f t="shared" si="3"/>
        <v>2.4397618363143447</v>
      </c>
      <c r="X43" s="24">
        <f t="shared" si="3"/>
        <v>4.8390835195386197</v>
      </c>
      <c r="Y43" s="24">
        <f t="shared" si="3"/>
        <v>3.9635838826884209</v>
      </c>
      <c r="Z43" s="24">
        <f t="shared" si="3"/>
        <v>5.3925022391096391</v>
      </c>
      <c r="AA43" s="24">
        <f t="shared" si="3"/>
        <v>1.9715769256501208</v>
      </c>
      <c r="AB43" s="24">
        <f t="shared" si="3"/>
        <v>2.7606511495056267</v>
      </c>
      <c r="AC43" s="24">
        <f t="shared" si="3"/>
        <v>3.8867713588659676</v>
      </c>
      <c r="AD43" s="24">
        <f t="shared" si="3"/>
        <v>5.3636491974751115</v>
      </c>
      <c r="AE43" s="24">
        <f t="shared" si="3"/>
        <v>3.5044993515622958</v>
      </c>
      <c r="AF43" s="25">
        <f t="shared" si="3"/>
        <v>3.5427499662874595</v>
      </c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8.7676395602866002</v>
      </c>
      <c r="I49" s="39"/>
      <c r="J49" s="41"/>
      <c r="K49" s="40">
        <f>MAX(B35:AF35)</f>
        <v>13.077714577604883</v>
      </c>
      <c r="L49" s="41"/>
      <c r="M49" s="41"/>
      <c r="N49" s="40">
        <f>MIN(B39:AF39)</f>
        <v>5.3151955871569481</v>
      </c>
      <c r="O49" s="41"/>
      <c r="P49" s="41"/>
      <c r="Q49" s="40">
        <f>K49-N49</f>
        <v>7.7625189904479353</v>
      </c>
      <c r="R49" s="39"/>
      <c r="S49" s="40"/>
      <c r="T49" s="40">
        <f>AVERAGE(B35:AF35)</f>
        <v>10.365667697312118</v>
      </c>
      <c r="U49" s="40"/>
      <c r="V49" s="40">
        <f>AVERAGE(B39:AF39)</f>
        <v>7.1522788271768656</v>
      </c>
      <c r="W49" s="40"/>
      <c r="X49" s="40">
        <f>T49-V49</f>
        <v>3.213388870135252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97"/>
  <sheetViews>
    <sheetView workbookViewId="0">
      <selection sqref="A1:XFD1048576"/>
    </sheetView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'[9]Dia 1 (b)'!C1</f>
        <v>SETEMBRO DE  1988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/>
    </row>
    <row r="4" spans="1:32" ht="20.100000000000001" customHeight="1" x14ac:dyDescent="0.25">
      <c r="A4" s="15">
        <v>1</v>
      </c>
      <c r="B4" s="16">
        <f>'[9]Dia 1 (b)'!$X10</f>
        <v>8.9088388853291374</v>
      </c>
      <c r="C4" s="16">
        <f>'[9]Dia 2 (b)'!$X10</f>
        <v>10.734742108542147</v>
      </c>
      <c r="D4" s="16">
        <f>'[9]Dia 3 (b)'!$X10</f>
        <v>8.7427373264935948</v>
      </c>
      <c r="E4" s="16">
        <f>'[9]Dia 4 (b)'!$X10</f>
        <v>8.9697496920986648</v>
      </c>
      <c r="F4" s="16">
        <f>'[9]Dia 5 (b)'!$X10</f>
        <v>9.5119976717515939</v>
      </c>
      <c r="G4" s="16">
        <f>'[9]Dia 6 (b)'!$X10</f>
        <v>9.3737241685085859</v>
      </c>
      <c r="H4" s="16">
        <f>'[9]Dia 7 (b)'!$X10</f>
        <v>9.3077248499116081</v>
      </c>
      <c r="I4" s="16">
        <f>'[9]Dia 8 (b)'!$X10</f>
        <v>8.5880184994444768</v>
      </c>
      <c r="J4" s="16">
        <f>'[9]Dia 9 (b)'!$X10</f>
        <v>9.6066303859934781</v>
      </c>
      <c r="K4" s="16">
        <f>'[9]Dia 10 (b)'!$X10</f>
        <v>7.8188058879404405</v>
      </c>
      <c r="L4" s="16">
        <f>'[9]Dia 11 (b)'!$X10</f>
        <v>5.5738940316409673</v>
      </c>
      <c r="M4" s="16">
        <f>'[9]Dia 12 (b)'!$X10</f>
        <v>7.6769308341236231</v>
      </c>
      <c r="N4" s="16">
        <f>'[9]Dia 13 (b)'!$X10</f>
        <v>8.5094348755875284</v>
      </c>
      <c r="O4" s="16">
        <f>'[9]Dia 14 (b)'!$X10</f>
        <v>12.761057881369153</v>
      </c>
      <c r="P4" s="16">
        <f>'[9]Dia 15 (b)'!$X10</f>
        <v>9.2932702835904699</v>
      </c>
      <c r="Q4" s="16">
        <f>'[9]Dia 16 (b)'!$X10</f>
        <v>9.2226570947723374</v>
      </c>
      <c r="R4" s="16">
        <f>'[9]Dia 17 (b)'!$X10</f>
        <v>9.7123677424549939</v>
      </c>
      <c r="S4" s="16">
        <f>'[9]Dia 18 (b)'!$X10</f>
        <v>10.251212995743419</v>
      </c>
      <c r="T4" s="16">
        <f>'[9]Dia 19 (b)'!$X10</f>
        <v>11.130873615621921</v>
      </c>
      <c r="U4" s="16">
        <f>'[9]Dia 20 (b)'!$X10</f>
        <v>10.810398182305059</v>
      </c>
      <c r="V4" s="16">
        <f>'[9]Dia 21 (b)'!$X10</f>
        <v>11.250874975989973</v>
      </c>
      <c r="W4" s="16">
        <f>'[9]Dia 22 (b)'!$X10</f>
        <v>11.026388305877369</v>
      </c>
      <c r="X4" s="16">
        <f>'[9]Dia 23 (b)'!$X10</f>
        <v>12.603022613296337</v>
      </c>
      <c r="Y4" s="16">
        <f>'[9]Dia 24 (b)'!$X10</f>
        <v>12.413840663236945</v>
      </c>
      <c r="Z4" s="16">
        <f>'[9]Dia 25 (b)'!$X10</f>
        <v>12.746325342684623</v>
      </c>
      <c r="AA4" s="16">
        <f>'[9]Dia 26 (b)'!$X10</f>
        <v>12.958966081648558</v>
      </c>
      <c r="AB4" s="16">
        <f>'[9]Dia 27 (b)'!$X10</f>
        <v>12.30062110862168</v>
      </c>
      <c r="AC4" s="16">
        <f>'[9]Dia 28 (b)'!$X10</f>
        <v>12.384110930782079</v>
      </c>
      <c r="AD4" s="16">
        <f>'[9]Dia 29 (b)'!$X10</f>
        <v>10.118320824042028</v>
      </c>
      <c r="AE4" s="16">
        <f>'[9]Dia 30 (b)'!$X10</f>
        <v>9.7726014337588669</v>
      </c>
      <c r="AF4" s="16"/>
    </row>
    <row r="5" spans="1:32" ht="20.100000000000001" customHeight="1" x14ac:dyDescent="0.25">
      <c r="A5" s="15">
        <v>2</v>
      </c>
      <c r="B5" s="16">
        <f>'[9]Dia 1 (b)'!$X11</f>
        <v>9.4249300629810833</v>
      </c>
      <c r="C5" s="16">
        <f>'[9]Dia 2 (b)'!$X11</f>
        <v>10.286517695633194</v>
      </c>
      <c r="D5" s="16">
        <f>'[9]Dia 3 (b)'!$X11</f>
        <v>8.8420698153069655</v>
      </c>
      <c r="E5" s="16">
        <f>'[9]Dia 4 (b)'!$X11</f>
        <v>8.8001506890181389</v>
      </c>
      <c r="F5" s="16">
        <f>'[9]Dia 5 (b)'!$X11</f>
        <v>9.4723891032974539</v>
      </c>
      <c r="G5" s="16">
        <f>'[9]Dia 6 (b)'!$X11</f>
        <v>8.9445693086593216</v>
      </c>
      <c r="H5" s="16">
        <f>'[9]Dia 7 (b)'!$X11</f>
        <v>8.1188964557974508</v>
      </c>
      <c r="I5" s="16">
        <f>'[9]Dia 8 (b)'!$X11</f>
        <v>8.0600913207586604</v>
      </c>
      <c r="J5" s="16">
        <f>'[9]Dia 9 (b)'!$X11</f>
        <v>9.2652425776419509</v>
      </c>
      <c r="K5" s="16">
        <f>'[9]Dia 10 (b)'!$X11</f>
        <v>7.8557467626378941</v>
      </c>
      <c r="L5" s="16">
        <f>'[9]Dia 11 (b)'!$X11</f>
        <v>5.6595784929270918</v>
      </c>
      <c r="M5" s="16">
        <f>'[9]Dia 12 (b)'!$X11</f>
        <v>7.8419202905954366</v>
      </c>
      <c r="N5" s="16">
        <f>'[9]Dia 13 (b)'!$X11</f>
        <v>9.0042874428233244</v>
      </c>
      <c r="O5" s="16">
        <f>'[9]Dia 14 (b)'!$X11</f>
        <v>12.700772410273631</v>
      </c>
      <c r="P5" s="16">
        <f>'[9]Dia 15 (b)'!$X11</f>
        <v>9.2962038181675339</v>
      </c>
      <c r="Q5" s="16">
        <f>'[9]Dia 16 (b)'!$X11</f>
        <v>9.288727982047158</v>
      </c>
      <c r="R5" s="16">
        <f>'[9]Dia 17 (b)'!$X11</f>
        <v>9.593152288934288</v>
      </c>
      <c r="S5" s="16">
        <f>'[9]Dia 18 (b)'!$X11</f>
        <v>10.256887727234757</v>
      </c>
      <c r="T5" s="16">
        <f>'[9]Dia 19 (b)'!$X11</f>
        <v>10.896592989571776</v>
      </c>
      <c r="U5" s="16">
        <f>'[9]Dia 20 (b)'!$X11</f>
        <v>10.814707604373114</v>
      </c>
      <c r="V5" s="16">
        <f>'[9]Dia 21 (b)'!$X11</f>
        <v>11.138367194559555</v>
      </c>
      <c r="W5" s="16">
        <f>'[9]Dia 22 (b)'!$X11</f>
        <v>10.892962076782434</v>
      </c>
      <c r="X5" s="16">
        <f>'[9]Dia 23 (b)'!$X11</f>
        <v>12.490286189076656</v>
      </c>
      <c r="Y5" s="16">
        <f>'[9]Dia 24 (b)'!$X11</f>
        <v>12.433283856352562</v>
      </c>
      <c r="Z5" s="16">
        <f>'[9]Dia 25 (b)'!$X11</f>
        <v>13.083556869860056</v>
      </c>
      <c r="AA5" s="16">
        <f>'[9]Dia 26 (b)'!$X11</f>
        <v>13.396174900841482</v>
      </c>
      <c r="AB5" s="16">
        <f>'[9]Dia 27 (b)'!$X11</f>
        <v>11.983297675908261</v>
      </c>
      <c r="AC5" s="16">
        <f>'[9]Dia 28 (b)'!$X11</f>
        <v>12.470768528043747</v>
      </c>
      <c r="AD5" s="16">
        <f>'[9]Dia 29 (b)'!$X11</f>
        <v>9.8089566162131412</v>
      </c>
      <c r="AE5" s="16">
        <f>'[9]Dia 30 (b)'!$X11</f>
        <v>10.002815611643999</v>
      </c>
      <c r="AF5" s="16"/>
    </row>
    <row r="6" spans="1:32" ht="20.100000000000001" customHeight="1" x14ac:dyDescent="0.25">
      <c r="A6" s="15">
        <v>3</v>
      </c>
      <c r="B6" s="16">
        <f>'[9]Dia 1 (b)'!$X12</f>
        <v>9.5562256337518292</v>
      </c>
      <c r="C6" s="16">
        <f>'[9]Dia 2 (b)'!$X12</f>
        <v>9.633560477218138</v>
      </c>
      <c r="D6" s="16">
        <f>'[9]Dia 3 (b)'!$X12</f>
        <v>8.9414990824040981</v>
      </c>
      <c r="E6" s="16">
        <f>'[9]Dia 4 (b)'!$X12</f>
        <v>8.9063509031058352</v>
      </c>
      <c r="F6" s="16">
        <f>'[9]Dia 5 (b)'!$X12</f>
        <v>9.2581345008206526</v>
      </c>
      <c r="G6" s="16">
        <f>'[9]Dia 6 (b)'!$X12</f>
        <v>8.8460934775688376</v>
      </c>
      <c r="H6" s="16">
        <f>'[9]Dia 7 (b)'!$X12</f>
        <v>7.5808344275839437</v>
      </c>
      <c r="I6" s="16">
        <f>'[9]Dia 8 (b)'!$X12</f>
        <v>7.8587796278460527</v>
      </c>
      <c r="J6" s="16">
        <f>'[9]Dia 9 (b)'!$X12</f>
        <v>9.9397934183178211</v>
      </c>
      <c r="K6" s="16">
        <f>'[9]Dia 10 (b)'!$X12</f>
        <v>7.4051398584025154</v>
      </c>
      <c r="L6" s="16">
        <f>'[9]Dia 11 (b)'!$X12</f>
        <v>5.9077717666298204</v>
      </c>
      <c r="M6" s="16">
        <f>'[9]Dia 12 (b)'!$X12</f>
        <v>8.2140391999541382</v>
      </c>
      <c r="N6" s="16">
        <f>'[9]Dia 13 (b)'!$X12</f>
        <v>8.2161502786724867</v>
      </c>
      <c r="O6" s="16">
        <f>'[9]Dia 14 (b)'!$X12</f>
        <v>12.715338143803317</v>
      </c>
      <c r="P6" s="16">
        <f>'[9]Dia 15 (b)'!$X12</f>
        <v>9.0524542971870261</v>
      </c>
      <c r="Q6" s="16">
        <f>'[9]Dia 16 (b)'!$X12</f>
        <v>9.3538845086455815</v>
      </c>
      <c r="R6" s="16">
        <f>'[9]Dia 17 (b)'!$X12</f>
        <v>9.7036627189688822</v>
      </c>
      <c r="S6" s="16">
        <f>'[9]Dia 18 (b)'!$X12</f>
        <v>10.325468293424649</v>
      </c>
      <c r="T6" s="16">
        <f>'[9]Dia 19 (b)'!$X12</f>
        <v>10.896994725762086</v>
      </c>
      <c r="U6" s="16">
        <f>'[9]Dia 20 (b)'!$X12</f>
        <v>10.748032762565709</v>
      </c>
      <c r="V6" s="16">
        <f>'[9]Dia 21 (b)'!$X12</f>
        <v>11.396640392881196</v>
      </c>
      <c r="W6" s="16">
        <f>'[9]Dia 22 (b)'!$X12</f>
        <v>10.650020611170268</v>
      </c>
      <c r="X6" s="16">
        <f>'[9]Dia 23 (b)'!$X12</f>
        <v>12.656485381551025</v>
      </c>
      <c r="Y6" s="16">
        <f>'[9]Dia 24 (b)'!$X12</f>
        <v>11.963480427969232</v>
      </c>
      <c r="Z6" s="16">
        <f>'[9]Dia 25 (b)'!$X12</f>
        <v>13.337207254665254</v>
      </c>
      <c r="AA6" s="16">
        <f>'[9]Dia 26 (b)'!$X12</f>
        <v>13.320450897086703</v>
      </c>
      <c r="AB6" s="16">
        <f>'[9]Dia 27 (b)'!$X12</f>
        <v>10.672983786809766</v>
      </c>
      <c r="AC6" s="16">
        <f>'[9]Dia 28 (b)'!$X12</f>
        <v>12.474416448190853</v>
      </c>
      <c r="AD6" s="16">
        <f>'[9]Dia 29 (b)'!$X12</f>
        <v>9.8182630126650459</v>
      </c>
      <c r="AE6" s="16">
        <f>'[9]Dia 30 (b)'!$X12</f>
        <v>10.003962024996211</v>
      </c>
      <c r="AF6" s="16"/>
    </row>
    <row r="7" spans="1:32" ht="20.100000000000001" customHeight="1" x14ac:dyDescent="0.25">
      <c r="A7" s="15">
        <v>4</v>
      </c>
      <c r="B7" s="16">
        <f>'[9]Dia 1 (b)'!$X13</f>
        <v>9.6018675855851239</v>
      </c>
      <c r="C7" s="16">
        <f>'[9]Dia 2 (b)'!$X13</f>
        <v>9.0394907726687954</v>
      </c>
      <c r="D7" s="16">
        <f>'[9]Dia 3 (b)'!$X13</f>
        <v>9.0371289617890902</v>
      </c>
      <c r="E7" s="16">
        <f>'[9]Dia 4 (b)'!$X13</f>
        <v>9.16208900898968</v>
      </c>
      <c r="F7" s="16">
        <f>'[9]Dia 5 (b)'!$X13</f>
        <v>9.2563855667791088</v>
      </c>
      <c r="G7" s="16">
        <f>'[9]Dia 6 (b)'!$X13</f>
        <v>8.8328105101571914</v>
      </c>
      <c r="H7" s="16">
        <f>'[9]Dia 7 (b)'!$X13</f>
        <v>7.6865214347890589</v>
      </c>
      <c r="I7" s="16">
        <f>'[9]Dia 8 (b)'!$X13</f>
        <v>7.7187106587621397</v>
      </c>
      <c r="J7" s="16">
        <f>'[9]Dia 9 (b)'!$X13</f>
        <v>9.5218962345576763</v>
      </c>
      <c r="K7" s="16">
        <f>'[9]Dia 10 (b)'!$X13</f>
        <v>7.6775234237177816</v>
      </c>
      <c r="L7" s="16">
        <f>'[9]Dia 11 (b)'!$X13</f>
        <v>6.1413064912893311</v>
      </c>
      <c r="M7" s="16">
        <f>'[9]Dia 12 (b)'!$X13</f>
        <v>8.230932913474529</v>
      </c>
      <c r="N7" s="16">
        <f>'[9]Dia 13 (b)'!$X13</f>
        <v>8.0660627169544998</v>
      </c>
      <c r="O7" s="16">
        <f>'[9]Dia 14 (b)'!$X13</f>
        <v>12.613615457791791</v>
      </c>
      <c r="P7" s="16">
        <f>'[9]Dia 15 (b)'!$X13</f>
        <v>9.2082891278940959</v>
      </c>
      <c r="Q7" s="16">
        <f>'[9]Dia 16 (b)'!$X13</f>
        <v>9.3834833841112637</v>
      </c>
      <c r="R7" s="16">
        <f>'[9]Dia 17 (b)'!$X13</f>
        <v>8.8791796811168933</v>
      </c>
      <c r="S7" s="16">
        <f>'[9]Dia 18 (b)'!$X13</f>
        <v>10.222161972675325</v>
      </c>
      <c r="T7" s="16">
        <f>'[9]Dia 19 (b)'!$X13</f>
        <v>10.96780065650209</v>
      </c>
      <c r="U7" s="16">
        <f>'[9]Dia 20 (b)'!$X13</f>
        <v>10.920667040880673</v>
      </c>
      <c r="V7" s="16">
        <f>'[9]Dia 21 (b)'!$X13</f>
        <v>11.200595727545656</v>
      </c>
      <c r="W7" s="16">
        <f>'[9]Dia 22 (b)'!$X13</f>
        <v>10.944306698330381</v>
      </c>
      <c r="X7" s="16">
        <f>'[9]Dia 23 (b)'!$X13</f>
        <v>12.76585998273846</v>
      </c>
      <c r="Y7" s="16">
        <f>'[9]Dia 24 (b)'!$X13</f>
        <v>12.207258687749027</v>
      </c>
      <c r="Z7" s="16">
        <f>'[9]Dia 25 (b)'!$X13</f>
        <v>13.413232825237387</v>
      </c>
      <c r="AA7" s="16">
        <f>'[9]Dia 26 (b)'!$X13</f>
        <v>13.151345711796361</v>
      </c>
      <c r="AB7" s="16">
        <f>'[9]Dia 27 (b)'!$X13</f>
        <v>11.360722281978633</v>
      </c>
      <c r="AC7" s="16">
        <f>'[9]Dia 28 (b)'!$X13</f>
        <v>12.525075897416764</v>
      </c>
      <c r="AD7" s="16">
        <f>'[9]Dia 29 (b)'!$X13</f>
        <v>9.6785095522275064</v>
      </c>
      <c r="AE7" s="16">
        <f>'[9]Dia 30 (b)'!$X13</f>
        <v>9.7006730740735296</v>
      </c>
      <c r="AF7" s="16"/>
    </row>
    <row r="8" spans="1:32" ht="20.100000000000001" customHeight="1" x14ac:dyDescent="0.25">
      <c r="A8" s="15">
        <v>5</v>
      </c>
      <c r="B8" s="16">
        <f>'[9]Dia 1 (b)'!$X14</f>
        <v>9.5184197566301112</v>
      </c>
      <c r="C8" s="16">
        <f>'[9]Dia 2 (b)'!$X14</f>
        <v>8.8584251792136079</v>
      </c>
      <c r="D8" s="16">
        <f>'[9]Dia 3 (b)'!$X14</f>
        <v>8.998181131820191</v>
      </c>
      <c r="E8" s="16">
        <f>'[9]Dia 4 (b)'!$X14</f>
        <v>9.3686784132342211</v>
      </c>
      <c r="F8" s="16">
        <f>'[9]Dia 5 (b)'!$X14</f>
        <v>9.5738557454535602</v>
      </c>
      <c r="G8" s="16">
        <f>'[9]Dia 6 (b)'!$X14</f>
        <v>8.7711028605494725</v>
      </c>
      <c r="H8" s="16">
        <f>'[9]Dia 7 (b)'!$X14</f>
        <v>7.8243981532629636</v>
      </c>
      <c r="I8" s="16">
        <f>'[9]Dia 8 (b)'!$X14</f>
        <v>7.9533181617619944</v>
      </c>
      <c r="J8" s="16">
        <f>'[9]Dia 9 (b)'!$X14</f>
        <v>9.5859104721603554</v>
      </c>
      <c r="K8" s="16">
        <f>'[9]Dia 10 (b)'!$X14</f>
        <v>7.729268543024383</v>
      </c>
      <c r="L8" s="16">
        <f>'[9]Dia 11 (b)'!$X14</f>
        <v>6.5661994783560429</v>
      </c>
      <c r="M8" s="16">
        <f>'[9]Dia 12 (b)'!$X14</f>
        <v>8.2274358239500689</v>
      </c>
      <c r="N8" s="16">
        <f>'[9]Dia 13 (b)'!$X14</f>
        <v>8.4032576054793875</v>
      </c>
      <c r="O8" s="16">
        <f>'[9]Dia 14 (b)'!$X14</f>
        <v>12.309965569824604</v>
      </c>
      <c r="P8" s="16">
        <f>'[9]Dia 15 (b)'!$X14</f>
        <v>9.2045529149010914</v>
      </c>
      <c r="Q8" s="16">
        <f>'[9]Dia 16 (b)'!$X14</f>
        <v>9.4423738231230043</v>
      </c>
      <c r="R8" s="16">
        <f>'[9]Dia 17 (b)'!$X14</f>
        <v>8.8069229325176135</v>
      </c>
      <c r="S8" s="16">
        <f>'[9]Dia 18 (b)'!$X14</f>
        <v>10.362391459659207</v>
      </c>
      <c r="T8" s="16">
        <f>'[9]Dia 19 (b)'!$X14</f>
        <v>11.083158056292548</v>
      </c>
      <c r="U8" s="16">
        <f>'[9]Dia 20 (b)'!$X14</f>
        <v>11.060343373704024</v>
      </c>
      <c r="V8" s="16">
        <f>'[9]Dia 21 (b)'!$X14</f>
        <v>11.274511031735152</v>
      </c>
      <c r="W8" s="16">
        <f>'[9]Dia 22 (b)'!$X14</f>
        <v>10.687281885624699</v>
      </c>
      <c r="X8" s="16">
        <f>'[9]Dia 23 (b)'!$X14</f>
        <v>12.810060923819075</v>
      </c>
      <c r="Y8" s="16">
        <f>'[9]Dia 24 (b)'!$X14</f>
        <v>12.34146974324528</v>
      </c>
      <c r="Z8" s="16">
        <f>'[9]Dia 25 (b)'!$X14</f>
        <v>13.237698532808327</v>
      </c>
      <c r="AA8" s="16">
        <f>'[9]Dia 26 (b)'!$X14</f>
        <v>13.061693236837439</v>
      </c>
      <c r="AB8" s="16">
        <f>'[9]Dia 27 (b)'!$X14</f>
        <v>11.07931768988187</v>
      </c>
      <c r="AC8" s="16">
        <f>'[9]Dia 28 (b)'!$X14</f>
        <v>12.478101336292383</v>
      </c>
      <c r="AD8" s="16">
        <f>'[9]Dia 29 (b)'!$X14</f>
        <v>9.7811877114721497</v>
      </c>
      <c r="AE8" s="16">
        <f>'[9]Dia 30 (b)'!$X14</f>
        <v>9.7623333201714324</v>
      </c>
      <c r="AF8" s="16"/>
    </row>
    <row r="9" spans="1:32" ht="20.100000000000001" customHeight="1" x14ac:dyDescent="0.25">
      <c r="A9" s="15">
        <v>6</v>
      </c>
      <c r="B9" s="16">
        <f>'[9]Dia 1 (b)'!$X15</f>
        <v>9.6386238751705218</v>
      </c>
      <c r="C9" s="16">
        <f>'[9]Dia 2 (b)'!$X15</f>
        <v>8.6806004789915541</v>
      </c>
      <c r="D9" s="16">
        <f>'[9]Dia 3 (b)'!$X15</f>
        <v>8.7057195730965127</v>
      </c>
      <c r="E9" s="16">
        <f>'[9]Dia 4 (b)'!$X15</f>
        <v>9.4243485645210665</v>
      </c>
      <c r="F9" s="16">
        <f>'[9]Dia 5 (b)'!$X15</f>
        <v>9.7842194499919373</v>
      </c>
      <c r="G9" s="16">
        <f>'[9]Dia 6 (b)'!$X15</f>
        <v>8.7085384695531705</v>
      </c>
      <c r="H9" s="16">
        <f>'[9]Dia 7 (b)'!$X15</f>
        <v>7.9958420739537424</v>
      </c>
      <c r="I9" s="16">
        <f>'[9]Dia 8 (b)'!$X15</f>
        <v>8.2142368978477993</v>
      </c>
      <c r="J9" s="16">
        <f>'[9]Dia 9 (b)'!$X15</f>
        <v>9.4801198966180475</v>
      </c>
      <c r="K9" s="16">
        <f>'[9]Dia 10 (b)'!$X15</f>
        <v>8.0343103991909253</v>
      </c>
      <c r="L9" s="16">
        <f>'[9]Dia 11 (b)'!$X15</f>
        <v>6.6792630369981367</v>
      </c>
      <c r="M9" s="16">
        <f>'[9]Dia 12 (b)'!$X15</f>
        <v>8.1187121775315028</v>
      </c>
      <c r="N9" s="16">
        <f>'[9]Dia 13 (b)'!$X15</f>
        <v>8.4416171601112282</v>
      </c>
      <c r="O9" s="16">
        <f>'[9]Dia 14 (b)'!$X15</f>
        <v>12.167686130897607</v>
      </c>
      <c r="P9" s="16">
        <f>'[9]Dia 15 (b)'!$X15</f>
        <v>9.0784319225312107</v>
      </c>
      <c r="Q9" s="16">
        <f>'[9]Dia 16 (b)'!$X15</f>
        <v>9.4934032969464521</v>
      </c>
      <c r="R9" s="16">
        <f>'[9]Dia 17 (b)'!$X15</f>
        <v>8.3144628352370766</v>
      </c>
      <c r="S9" s="16">
        <f>'[9]Dia 18 (b)'!$X15</f>
        <v>10.49222076545389</v>
      </c>
      <c r="T9" s="16">
        <f>'[9]Dia 19 (b)'!$X15</f>
        <v>11.078778862228132</v>
      </c>
      <c r="U9" s="16">
        <f>'[9]Dia 20 (b)'!$X15</f>
        <v>10.918114534668948</v>
      </c>
      <c r="V9" s="16">
        <f>'[9]Dia 21 (b)'!$X15</f>
        <v>11.41381040644098</v>
      </c>
      <c r="W9" s="16">
        <f>'[9]Dia 22 (b)'!$X15</f>
        <v>10.654274963843317</v>
      </c>
      <c r="X9" s="16">
        <f>'[9]Dia 23 (b)'!$X15</f>
        <v>12.803093037247836</v>
      </c>
      <c r="Y9" s="16">
        <f>'[9]Dia 24 (b)'!$X15</f>
        <v>12.321155049517854</v>
      </c>
      <c r="Z9" s="16">
        <f>'[9]Dia 25 (b)'!$X15</f>
        <v>13.472301866493591</v>
      </c>
      <c r="AA9" s="16">
        <f>'[9]Dia 26 (b)'!$X15</f>
        <v>12.961282229707944</v>
      </c>
      <c r="AB9" s="16">
        <f>'[9]Dia 27 (b)'!$X15</f>
        <v>11.103031537867491</v>
      </c>
      <c r="AC9" s="16">
        <f>'[9]Dia 28 (b)'!$X15</f>
        <v>12.138427744723501</v>
      </c>
      <c r="AD9" s="16">
        <f>'[9]Dia 29 (b)'!$X15</f>
        <v>9.6313547602754692</v>
      </c>
      <c r="AE9" s="16">
        <f>'[9]Dia 30 (b)'!$X15</f>
        <v>9.8229197781748052</v>
      </c>
      <c r="AF9" s="16"/>
    </row>
    <row r="10" spans="1:32" ht="20.100000000000001" customHeight="1" x14ac:dyDescent="0.25">
      <c r="A10" s="15">
        <v>7</v>
      </c>
      <c r="B10" s="16">
        <f>'[9]Dia 1 (b)'!$X16</f>
        <v>9.5719538568221019</v>
      </c>
      <c r="C10" s="16">
        <f>'[9]Dia 2 (b)'!$X16</f>
        <v>8.3899848402113211</v>
      </c>
      <c r="D10" s="16">
        <f>'[9]Dia 3 (b)'!$X16</f>
        <v>8.8199365807508379</v>
      </c>
      <c r="E10" s="16">
        <f>'[9]Dia 4 (b)'!$X16</f>
        <v>9.3868881433137226</v>
      </c>
      <c r="F10" s="16">
        <f>'[9]Dia 5 (b)'!$X16</f>
        <v>9.6112605518105205</v>
      </c>
      <c r="G10" s="16">
        <f>'[9]Dia 6 (b)'!$X16</f>
        <v>8.4493060322331228</v>
      </c>
      <c r="H10" s="16">
        <f>'[9]Dia 7 (b)'!$X16</f>
        <v>8.0654971022336195</v>
      </c>
      <c r="I10" s="16">
        <f>'[9]Dia 8 (b)'!$X16</f>
        <v>8.0296897724581768</v>
      </c>
      <c r="J10" s="16">
        <f>'[9]Dia 9 (b)'!$X16</f>
        <v>9.826030723553318</v>
      </c>
      <c r="K10" s="16">
        <f>'[9]Dia 10 (b)'!$X16</f>
        <v>8.4255408484997218</v>
      </c>
      <c r="L10" s="16">
        <f>'[9]Dia 11 (b)'!$X16</f>
        <v>7.466836840037451</v>
      </c>
      <c r="M10" s="16">
        <f>'[9]Dia 12 (b)'!$X16</f>
        <v>8.0512897920273243</v>
      </c>
      <c r="N10" s="16">
        <f>'[9]Dia 13 (b)'!$X16</f>
        <v>8.6526503138514652</v>
      </c>
      <c r="O10" s="16">
        <f>'[9]Dia 14 (b)'!$X16</f>
        <v>12.041987764333282</v>
      </c>
      <c r="P10" s="16">
        <f>'[9]Dia 15 (b)'!$X16</f>
        <v>9.1051520448133871</v>
      </c>
      <c r="Q10" s="16">
        <f>'[9]Dia 16 (b)'!$X16</f>
        <v>9.692739384702735</v>
      </c>
      <c r="R10" s="16">
        <f>'[9]Dia 17 (b)'!$X16</f>
        <v>8.6040201170693322</v>
      </c>
      <c r="S10" s="16">
        <f>'[9]Dia 18 (b)'!$X16</f>
        <v>10.54558990314203</v>
      </c>
      <c r="T10" s="16">
        <f>'[9]Dia 19 (b)'!$X16</f>
        <v>11.128044948159653</v>
      </c>
      <c r="U10" s="16">
        <f>'[9]Dia 20 (b)'!$X16</f>
        <v>10.902385174883092</v>
      </c>
      <c r="V10" s="16">
        <f>'[9]Dia 21 (b)'!$X16</f>
        <v>11.829635773876193</v>
      </c>
      <c r="W10" s="16">
        <f>'[9]Dia 22 (b)'!$X16</f>
        <v>11.290994232213317</v>
      </c>
      <c r="X10" s="16">
        <f>'[9]Dia 23 (b)'!$X16</f>
        <v>13.059925015830206</v>
      </c>
      <c r="Y10" s="16">
        <f>'[9]Dia 24 (b)'!$X16</f>
        <v>12.657036767302948</v>
      </c>
      <c r="Z10" s="16">
        <f>'[9]Dia 25 (b)'!$X16</f>
        <v>12.887832914753323</v>
      </c>
      <c r="AA10" s="16">
        <f>'[9]Dia 26 (b)'!$X16</f>
        <v>13.00196660790904</v>
      </c>
      <c r="AB10" s="16">
        <f>'[9]Dia 27 (b)'!$X16</f>
        <v>11.777428707140857</v>
      </c>
      <c r="AC10" s="16">
        <f>'[9]Dia 28 (b)'!$X16</f>
        <v>12.541949070508801</v>
      </c>
      <c r="AD10" s="16">
        <f>'[9]Dia 29 (b)'!$X16</f>
        <v>9.9067584721903845</v>
      </c>
      <c r="AE10" s="16">
        <f>'[9]Dia 30 (b)'!$X16</f>
        <v>10.0157799862838</v>
      </c>
      <c r="AF10" s="16"/>
    </row>
    <row r="11" spans="1:32" ht="20.100000000000001" customHeight="1" x14ac:dyDescent="0.25">
      <c r="A11" s="15">
        <v>8</v>
      </c>
      <c r="B11" s="16">
        <f>'[9]Dia 1 (b)'!$X17</f>
        <v>10.851909834540924</v>
      </c>
      <c r="C11" s="16">
        <f>'[9]Dia 2 (b)'!$X17</f>
        <v>8.9695103037957811</v>
      </c>
      <c r="D11" s="16">
        <f>'[9]Dia 3 (b)'!$X17</f>
        <v>8.9793377370692262</v>
      </c>
      <c r="E11" s="16">
        <f>'[9]Dia 4 (b)'!$X17</f>
        <v>9.4944188282203505</v>
      </c>
      <c r="F11" s="16">
        <f>'[9]Dia 5 (b)'!$X17</f>
        <v>9.2504125152608125</v>
      </c>
      <c r="G11" s="16">
        <f>'[9]Dia 6 (b)'!$X17</f>
        <v>8.3575252752240612</v>
      </c>
      <c r="H11" s="16">
        <f>'[9]Dia 7 (b)'!$X17</f>
        <v>8.1148212331923872</v>
      </c>
      <c r="I11" s="16">
        <f>'[9]Dia 8 (b)'!$X17</f>
        <v>8.724603760904543</v>
      </c>
      <c r="J11" s="16">
        <f>'[9]Dia 9 (b)'!$X17</f>
        <v>10.31054225808936</v>
      </c>
      <c r="K11" s="16">
        <f>'[9]Dia 10 (b)'!$X17</f>
        <v>8.6914131997112474</v>
      </c>
      <c r="L11" s="16">
        <f>'[9]Dia 11 (b)'!$X17</f>
        <v>7.2763117118028138</v>
      </c>
      <c r="M11" s="16">
        <f>'[9]Dia 12 (b)'!$X17</f>
        <v>8.2431341400157265</v>
      </c>
      <c r="N11" s="16">
        <f>'[9]Dia 13 (b)'!$X17</f>
        <v>8.3726591611847478</v>
      </c>
      <c r="O11" s="16">
        <f>'[9]Dia 14 (b)'!$X17</f>
        <v>12.030815975236493</v>
      </c>
      <c r="P11" s="16">
        <f>'[9]Dia 15 (b)'!$X17</f>
        <v>9.0371170758099115</v>
      </c>
      <c r="Q11" s="16">
        <f>'[9]Dia 16 (b)'!$X17</f>
        <v>9.8204461912389789</v>
      </c>
      <c r="R11" s="16">
        <f>'[9]Dia 17 (b)'!$X17</f>
        <v>8.112645114368501</v>
      </c>
      <c r="S11" s="16">
        <f>'[9]Dia 18 (b)'!$X17</f>
        <v>10.662312968896531</v>
      </c>
      <c r="T11" s="16">
        <f>'[9]Dia 19 (b)'!$X17</f>
        <v>11.292385963290613</v>
      </c>
      <c r="U11" s="16">
        <f>'[9]Dia 20 (b)'!$X17</f>
        <v>11.0298859803701</v>
      </c>
      <c r="V11" s="16">
        <f>'[9]Dia 21 (b)'!$X17</f>
        <v>11.697235405475192</v>
      </c>
      <c r="W11" s="16">
        <f>'[9]Dia 22 (b)'!$X17</f>
        <v>11.651319460131525</v>
      </c>
      <c r="X11" s="16">
        <f>'[9]Dia 23 (b)'!$X17</f>
        <v>13.563221316629898</v>
      </c>
      <c r="Y11" s="16">
        <f>'[9]Dia 24 (b)'!$X17</f>
        <v>12.793695728050444</v>
      </c>
      <c r="Z11" s="16">
        <f>'[9]Dia 25 (b)'!$X17</f>
        <v>13.08281222449682</v>
      </c>
      <c r="AA11" s="16">
        <f>'[9]Dia 26 (b)'!$X17</f>
        <v>13.492170142216716</v>
      </c>
      <c r="AB11" s="16">
        <f>'[9]Dia 27 (b)'!$X17</f>
        <v>11.541968164618838</v>
      </c>
      <c r="AC11" s="16">
        <f>'[9]Dia 28 (b)'!$X17</f>
        <v>12.166075058770991</v>
      </c>
      <c r="AD11" s="16">
        <f>'[9]Dia 29 (b)'!$X17</f>
        <v>10.142890670150415</v>
      </c>
      <c r="AE11" s="16">
        <f>'[9]Dia 30 (b)'!$X17</f>
        <v>9.8742851201758626</v>
      </c>
      <c r="AF11" s="16"/>
    </row>
    <row r="12" spans="1:32" ht="20.100000000000001" customHeight="1" x14ac:dyDescent="0.25">
      <c r="A12" s="15">
        <v>9</v>
      </c>
      <c r="B12" s="16">
        <f>'[9]Dia 1 (b)'!$X18</f>
        <v>9.109302121470586</v>
      </c>
      <c r="C12" s="16">
        <f>'[9]Dia 2 (b)'!$X18</f>
        <v>9.13342575112822</v>
      </c>
      <c r="D12" s="16">
        <f>'[9]Dia 3 (b)'!$X18</f>
        <v>9.0012134116333691</v>
      </c>
      <c r="E12" s="16">
        <f>'[9]Dia 4 (b)'!$X18</f>
        <v>9.3438782210341209</v>
      </c>
      <c r="F12" s="16">
        <f>'[9]Dia 5 (b)'!$X18</f>
        <v>9.2849717721402047</v>
      </c>
      <c r="G12" s="16">
        <f>'[9]Dia 6 (b)'!$X18</f>
        <v>8.393593862686016</v>
      </c>
      <c r="H12" s="16">
        <f>'[9]Dia 7 (b)'!$X18</f>
        <v>8.0342270343537798</v>
      </c>
      <c r="I12" s="16">
        <f>'[9]Dia 8 (b)'!$X18</f>
        <v>8.8165488959173786</v>
      </c>
      <c r="J12" s="16">
        <f>'[9]Dia 9 (b)'!$X18</f>
        <v>9.9120173918310286</v>
      </c>
      <c r="K12" s="16">
        <f>'[9]Dia 10 (b)'!$X18</f>
        <v>7.7347187422385479</v>
      </c>
      <c r="L12" s="16">
        <f>'[9]Dia 11 (b)'!$X18</f>
        <v>6.0422007514637235</v>
      </c>
      <c r="M12" s="16">
        <f>'[9]Dia 12 (b)'!$X18</f>
        <v>7.9789878565365138</v>
      </c>
      <c r="N12" s="16">
        <f>'[9]Dia 13 (b)'!$X18</f>
        <v>8.2189267810751758</v>
      </c>
      <c r="O12" s="16">
        <f>'[9]Dia 14 (b)'!$X18</f>
        <v>12.066570537635531</v>
      </c>
      <c r="P12" s="16">
        <f>'[9]Dia 15 (b)'!$X18</f>
        <v>8.9028338747395352</v>
      </c>
      <c r="Q12" s="16">
        <f>'[9]Dia 16 (b)'!$X18</f>
        <v>9.9324803465545948</v>
      </c>
      <c r="R12" s="16">
        <f>'[9]Dia 17 (b)'!$X18</f>
        <v>8.6401117303240405</v>
      </c>
      <c r="S12" s="16">
        <f>'[9]Dia 18 (b)'!$X18</f>
        <v>10.857614545162914</v>
      </c>
      <c r="T12" s="16">
        <f>'[9]Dia 19 (b)'!$X18</f>
        <v>11.30141611596836</v>
      </c>
      <c r="U12" s="16">
        <f>'[9]Dia 20 (b)'!$X18</f>
        <v>11.520858827360424</v>
      </c>
      <c r="V12" s="16">
        <f>'[9]Dia 21 (b)'!$X18</f>
        <v>12.174073590015352</v>
      </c>
      <c r="W12" s="16">
        <f>'[9]Dia 22 (b)'!$X18</f>
        <v>12.40192696118476</v>
      </c>
      <c r="X12" s="16">
        <f>'[9]Dia 23 (b)'!$X18</f>
        <v>13.145868898251784</v>
      </c>
      <c r="Y12" s="16">
        <f>'[9]Dia 24 (b)'!$X18</f>
        <v>12.730538485756993</v>
      </c>
      <c r="Z12" s="16">
        <f>'[9]Dia 25 (b)'!$X18</f>
        <v>12.921352561693574</v>
      </c>
      <c r="AA12" s="16">
        <f>'[9]Dia 26 (b)'!$X18</f>
        <v>13.345151220121505</v>
      </c>
      <c r="AB12" s="16">
        <f>'[9]Dia 27 (b)'!$X18</f>
        <v>9.3136713451749991</v>
      </c>
      <c r="AC12" s="16">
        <f>'[9]Dia 28 (b)'!$X18</f>
        <v>12.115295307419677</v>
      </c>
      <c r="AD12" s="16">
        <f>'[9]Dia 29 (b)'!$X18</f>
        <v>10.111695004531343</v>
      </c>
      <c r="AE12" s="16">
        <f>'[9]Dia 30 (b)'!$X18</f>
        <v>9.9504765341277928</v>
      </c>
      <c r="AF12" s="16"/>
    </row>
    <row r="13" spans="1:32" ht="20.100000000000001" customHeight="1" x14ac:dyDescent="0.25">
      <c r="A13" s="15">
        <v>10</v>
      </c>
      <c r="B13" s="16">
        <f>'[9]Dia 1 (b)'!$X19</f>
        <v>7.5232489770565225</v>
      </c>
      <c r="C13" s="16">
        <f>'[9]Dia 2 (b)'!$X19</f>
        <v>9.2343335543694991</v>
      </c>
      <c r="D13" s="16">
        <f>'[9]Dia 3 (b)'!$X19</f>
        <v>9.1985853417406389</v>
      </c>
      <c r="E13" s="16">
        <f>'[9]Dia 4 (b)'!$X19</f>
        <v>9.2521239002981464</v>
      </c>
      <c r="F13" s="16">
        <f>'[9]Dia 5 (b)'!$X19</f>
        <v>8.9651324481036152</v>
      </c>
      <c r="G13" s="16">
        <f>'[9]Dia 6 (b)'!$X19</f>
        <v>8.4968853853580573</v>
      </c>
      <c r="H13" s="16">
        <f>'[9]Dia 7 (b)'!$X19</f>
        <v>7.6122900730884542</v>
      </c>
      <c r="I13" s="16">
        <f>'[9]Dia 8 (b)'!$X19</f>
        <v>8.1596477968937631</v>
      </c>
      <c r="J13" s="16">
        <f>'[9]Dia 9 (b)'!$X19</f>
        <v>9.658263220229081</v>
      </c>
      <c r="K13" s="16">
        <f>'[9]Dia 10 (b)'!$X19</f>
        <v>7.5405929665954039</v>
      </c>
      <c r="L13" s="16">
        <f>'[9]Dia 11 (b)'!$X19</f>
        <v>5.5081673517975558</v>
      </c>
      <c r="M13" s="16">
        <f>'[9]Dia 12 (b)'!$X19</f>
        <v>8.5976597149931315</v>
      </c>
      <c r="N13" s="16">
        <f>'[9]Dia 13 (b)'!$X19</f>
        <v>8.1937250587183694</v>
      </c>
      <c r="O13" s="16">
        <f>'[9]Dia 14 (b)'!$X19</f>
        <v>12.143848031702291</v>
      </c>
      <c r="P13" s="16">
        <f>'[9]Dia 15 (b)'!$X19</f>
        <v>8.9053077027163763</v>
      </c>
      <c r="Q13" s="16">
        <f>'[9]Dia 16 (b)'!$X19</f>
        <v>9.8716327604143554</v>
      </c>
      <c r="R13" s="16">
        <f>'[9]Dia 17 (b)'!$X19</f>
        <v>8.8815703386247549</v>
      </c>
      <c r="S13" s="16">
        <f>'[9]Dia 18 (b)'!$X19</f>
        <v>11.180211591280473</v>
      </c>
      <c r="T13" s="16">
        <f>'[9]Dia 19 (b)'!$X19</f>
        <v>11.734632527958686</v>
      </c>
      <c r="U13" s="16">
        <f>'[9]Dia 20 (b)'!$X19</f>
        <v>11.55543468718608</v>
      </c>
      <c r="V13" s="16">
        <f>'[9]Dia 21 (b)'!$X19</f>
        <v>12.007704203285682</v>
      </c>
      <c r="W13" s="16">
        <f>'[9]Dia 22 (b)'!$X19</f>
        <v>12.218253269893857</v>
      </c>
      <c r="X13" s="16">
        <f>'[9]Dia 23 (b)'!$X19</f>
        <v>12.747686622932351</v>
      </c>
      <c r="Y13" s="16">
        <f>'[9]Dia 24 (b)'!$X19</f>
        <v>12.040740488346623</v>
      </c>
      <c r="Z13" s="16">
        <f>'[9]Dia 25 (b)'!$X19</f>
        <v>13.049286482104511</v>
      </c>
      <c r="AA13" s="16">
        <f>'[9]Dia 26 (b)'!$X19</f>
        <v>12.875714249594202</v>
      </c>
      <c r="AB13" s="16">
        <f>'[9]Dia 27 (b)'!$X19</f>
        <v>9.0003105127742629</v>
      </c>
      <c r="AC13" s="16">
        <f>'[9]Dia 28 (b)'!$X19</f>
        <v>11.986029237177588</v>
      </c>
      <c r="AD13" s="16">
        <f>'[9]Dia 29 (b)'!$X19</f>
        <v>10.108724281074743</v>
      </c>
      <c r="AE13" s="16">
        <f>'[9]Dia 30 (b)'!$X19</f>
        <v>10.109183408296733</v>
      </c>
      <c r="AF13" s="16"/>
    </row>
    <row r="14" spans="1:32" ht="20.100000000000001" customHeight="1" x14ac:dyDescent="0.25">
      <c r="A14" s="15">
        <v>11</v>
      </c>
      <c r="B14" s="16">
        <f>'[9]Dia 1 (b)'!$X20</f>
        <v>7.3895981598878162</v>
      </c>
      <c r="C14" s="16">
        <f>'[9]Dia 2 (b)'!$X20</f>
        <v>9.404254595741758</v>
      </c>
      <c r="D14" s="16">
        <f>'[9]Dia 3 (b)'!$X20</f>
        <v>9.2387143020877041</v>
      </c>
      <c r="E14" s="16">
        <f>'[9]Dia 4 (b)'!$X20</f>
        <v>9.5357419800095773</v>
      </c>
      <c r="F14" s="16">
        <f>'[9]Dia 5 (b)'!$X20</f>
        <v>9.2134569105331678</v>
      </c>
      <c r="G14" s="16">
        <f>'[9]Dia 6 (b)'!$X20</f>
        <v>8.6012416411574986</v>
      </c>
      <c r="H14" s="16">
        <f>'[9]Dia 7 (b)'!$X20</f>
        <v>7.3626493758229818</v>
      </c>
      <c r="I14" s="16">
        <f>'[9]Dia 8 (b)'!$X20</f>
        <v>7.6549085998424493</v>
      </c>
      <c r="J14" s="16">
        <f>'[9]Dia 9 (b)'!$X20</f>
        <v>8.3713875041050354</v>
      </c>
      <c r="K14" s="16">
        <f>'[9]Dia 10 (b)'!$X20</f>
        <v>5.751006930777768</v>
      </c>
      <c r="L14" s="16">
        <f>'[9]Dia 11 (b)'!$X20</f>
        <v>6.0795502807061439</v>
      </c>
      <c r="M14" s="16">
        <f>'[9]Dia 12 (b)'!$X20</f>
        <v>8.3176370984772454</v>
      </c>
      <c r="N14" s="16">
        <f>'[9]Dia 13 (b)'!$X20</f>
        <v>8.1682704308195255</v>
      </c>
      <c r="O14" s="16">
        <f>'[9]Dia 14 (b)'!$X20</f>
        <v>12.18616341031413</v>
      </c>
      <c r="P14" s="16">
        <f>'[9]Dia 15 (b)'!$X20</f>
        <v>9.2357216645597084</v>
      </c>
      <c r="Q14" s="16">
        <f>'[9]Dia 16 (b)'!$X20</f>
        <v>10.104037377058246</v>
      </c>
      <c r="R14" s="16">
        <f>'[9]Dia 17 (b)'!$X20</f>
        <v>8.7648234923740898</v>
      </c>
      <c r="S14" s="16">
        <f>'[9]Dia 18 (b)'!$X20</f>
        <v>11.415055384012113</v>
      </c>
      <c r="T14" s="16">
        <f>'[9]Dia 19 (b)'!$X20</f>
        <v>11.811311810384623</v>
      </c>
      <c r="U14" s="16">
        <f>'[9]Dia 20 (b)'!$X20</f>
        <v>11.70139808727804</v>
      </c>
      <c r="V14" s="16">
        <f>'[9]Dia 21 (b)'!$X20</f>
        <v>12.031938181600809</v>
      </c>
      <c r="W14" s="16">
        <f>'[9]Dia 22 (b)'!$X20</f>
        <v>12.064284584013736</v>
      </c>
      <c r="X14" s="16">
        <f>'[9]Dia 23 (b)'!$X20</f>
        <v>12.219746767362448</v>
      </c>
      <c r="Y14" s="16">
        <f>'[9]Dia 24 (b)'!$X20</f>
        <v>11.726000780916156</v>
      </c>
      <c r="Z14" s="16">
        <f>'[9]Dia 25 (b)'!$X20</f>
        <v>12.666091828336834</v>
      </c>
      <c r="AA14" s="16">
        <f>'[9]Dia 26 (b)'!$X20</f>
        <v>11.468594911020308</v>
      </c>
      <c r="AB14" s="16">
        <f>'[9]Dia 27 (b)'!$X20</f>
        <v>9.5225346020334012</v>
      </c>
      <c r="AC14" s="16">
        <f>'[9]Dia 28 (b)'!$X20</f>
        <v>11.736890158931315</v>
      </c>
      <c r="AD14" s="16">
        <f>'[9]Dia 29 (b)'!$X20</f>
        <v>10.197155495468474</v>
      </c>
      <c r="AE14" s="16">
        <f>'[9]Dia 30 (b)'!$X20</f>
        <v>10.530530571774634</v>
      </c>
      <c r="AF14" s="16"/>
    </row>
    <row r="15" spans="1:32" ht="20.100000000000001" customHeight="1" x14ac:dyDescent="0.25">
      <c r="A15" s="15">
        <v>12</v>
      </c>
      <c r="B15" s="16">
        <f>'[9]Dia 1 (b)'!$X21</f>
        <v>7.1887081180593961</v>
      </c>
      <c r="C15" s="16">
        <f>'[9]Dia 2 (b)'!$X21</f>
        <v>9.5577619230252076</v>
      </c>
      <c r="D15" s="16">
        <f>'[9]Dia 3 (b)'!$X21</f>
        <v>9.3285680187877986</v>
      </c>
      <c r="E15" s="16">
        <f>'[9]Dia 4 (b)'!$X21</f>
        <v>9.4853620086728316</v>
      </c>
      <c r="F15" s="16">
        <f>'[9]Dia 5 (b)'!$X21</f>
        <v>10.656989143530652</v>
      </c>
      <c r="G15" s="16">
        <f>'[9]Dia 6 (b)'!$X21</f>
        <v>8.8143525479916924</v>
      </c>
      <c r="H15" s="16">
        <f>'[9]Dia 7 (b)'!$X21</f>
        <v>7.690832512801582</v>
      </c>
      <c r="I15" s="16">
        <f>'[9]Dia 8 (b)'!$X21</f>
        <v>7.5603224126738455</v>
      </c>
      <c r="J15" s="16">
        <f>'[9]Dia 9 (b)'!$X21</f>
        <v>7.6209824962994164</v>
      </c>
      <c r="K15" s="16">
        <f>'[9]Dia 10 (b)'!$X21</f>
        <v>5.7598807725488959</v>
      </c>
      <c r="L15" s="16">
        <f>'[9]Dia 11 (b)'!$X21</f>
        <v>5.8329026699281732</v>
      </c>
      <c r="M15" s="16">
        <f>'[9]Dia 12 (b)'!$X21</f>
        <v>6.8644299041662924</v>
      </c>
      <c r="N15" s="16">
        <f>'[9]Dia 13 (b)'!$X21</f>
        <v>7.632265595643112</v>
      </c>
      <c r="O15" s="16">
        <f>'[9]Dia 14 (b)'!$X21</f>
        <v>12.615653106234966</v>
      </c>
      <c r="P15" s="16">
        <f>'[9]Dia 15 (b)'!$X21</f>
        <v>9.0672493436213326</v>
      </c>
      <c r="Q15" s="16">
        <f>'[9]Dia 16 (b)'!$X21</f>
        <v>10.028095383772266</v>
      </c>
      <c r="R15" s="16">
        <f>'[9]Dia 17 (b)'!$X21</f>
        <v>8.7867241196120212</v>
      </c>
      <c r="S15" s="16">
        <f>'[9]Dia 18 (b)'!$X21</f>
        <v>11.225387816238989</v>
      </c>
      <c r="T15" s="16">
        <f>'[9]Dia 19 (b)'!$X21</f>
        <v>11.573343140404262</v>
      </c>
      <c r="U15" s="16">
        <f>'[9]Dia 20 (b)'!$X21</f>
        <v>11.732841000092</v>
      </c>
      <c r="V15" s="16">
        <f>'[9]Dia 21 (b)'!$X21</f>
        <v>12.330214796751305</v>
      </c>
      <c r="W15" s="16">
        <f>'[9]Dia 22 (b)'!$X21</f>
        <v>10.447364372261999</v>
      </c>
      <c r="X15" s="16">
        <f>'[9]Dia 23 (b)'!$X21</f>
        <v>10.961409496615966</v>
      </c>
      <c r="Y15" s="16">
        <f>'[9]Dia 24 (b)'!$X21</f>
        <v>11.075049160464914</v>
      </c>
      <c r="Z15" s="16">
        <f>'[9]Dia 25 (b)'!$X21</f>
        <v>12.256750708681569</v>
      </c>
      <c r="AA15" s="16">
        <f>'[9]Dia 26 (b)'!$X21</f>
        <v>9.7370828423114357</v>
      </c>
      <c r="AB15" s="16">
        <f>'[9]Dia 27 (b)'!$X21</f>
        <v>9.6346081232341696</v>
      </c>
      <c r="AC15" s="16">
        <f>'[9]Dia 28 (b)'!$X21</f>
        <v>11.406753579417266</v>
      </c>
      <c r="AD15" s="16">
        <f>'[9]Dia 29 (b)'!$X21</f>
        <v>9.8768544376320335</v>
      </c>
      <c r="AE15" s="16">
        <f>'[9]Dia 30 (b)'!$X21</f>
        <v>10.403116881883424</v>
      </c>
      <c r="AF15" s="16"/>
    </row>
    <row r="16" spans="1:32" ht="20.100000000000001" customHeight="1" x14ac:dyDescent="0.25">
      <c r="A16" s="15">
        <v>13</v>
      </c>
      <c r="B16" s="16">
        <f>'[9]Dia 1 (b)'!$X22</f>
        <v>6.9885012062403815</v>
      </c>
      <c r="C16" s="16">
        <f>'[9]Dia 2 (b)'!$X22</f>
        <v>9.6555310367402711</v>
      </c>
      <c r="D16" s="16">
        <f>'[9]Dia 3 (b)'!$X22</f>
        <v>9.3656984736181954</v>
      </c>
      <c r="E16" s="16">
        <f>'[9]Dia 4 (b)'!$X22</f>
        <v>10.251478750389129</v>
      </c>
      <c r="F16" s="16">
        <f>'[9]Dia 5 (b)'!$X22</f>
        <v>10.278247985102777</v>
      </c>
      <c r="G16" s="16">
        <f>'[9]Dia 6 (b)'!$X22</f>
        <v>8.2955129084448878</v>
      </c>
      <c r="H16" s="16">
        <f>'[9]Dia 7 (b)'!$X22</f>
        <v>6.8146404909785634</v>
      </c>
      <c r="I16" s="16">
        <f>'[9]Dia 8 (b)'!$X22</f>
        <v>7.6802487961193178</v>
      </c>
      <c r="J16" s="16">
        <f>'[9]Dia 9 (b)'!$X22</f>
        <v>7.1338284958456954</v>
      </c>
      <c r="K16" s="16">
        <f>'[9]Dia 10 (b)'!$X22</f>
        <v>5.5607310927493359</v>
      </c>
      <c r="L16" s="16">
        <f>'[9]Dia 11 (b)'!$X22</f>
        <v>6.2568833379494908</v>
      </c>
      <c r="M16" s="16">
        <f>'[9]Dia 12 (b)'!$X22</f>
        <v>7.0876429590219301</v>
      </c>
      <c r="N16" s="16">
        <f>'[9]Dia 13 (b)'!$X22</f>
        <v>6.8113407544143509</v>
      </c>
      <c r="O16" s="16">
        <f>'[9]Dia 14 (b)'!$X22</f>
        <v>12.113736814198887</v>
      </c>
      <c r="P16" s="16">
        <f>'[9]Dia 15 (b)'!$X22</f>
        <v>8.9290385333931166</v>
      </c>
      <c r="Q16" s="16">
        <f>'[9]Dia 16 (b)'!$X22</f>
        <v>9.9687313104326023</v>
      </c>
      <c r="R16" s="16">
        <f>'[9]Dia 17 (b)'!$X22</f>
        <v>8.9737400576361797</v>
      </c>
      <c r="S16" s="16">
        <f>'[9]Dia 18 (b)'!$X22</f>
        <v>11.507815594371724</v>
      </c>
      <c r="T16" s="16">
        <f>'[9]Dia 19 (b)'!$X22</f>
        <v>11.579202566166385</v>
      </c>
      <c r="U16" s="16">
        <f>'[9]Dia 20 (b)'!$X22</f>
        <v>13.293986688953909</v>
      </c>
      <c r="V16" s="16">
        <f>'[9]Dia 21 (b)'!$X22</f>
        <v>12.790460613652712</v>
      </c>
      <c r="W16" s="16">
        <f>'[9]Dia 22 (b)'!$X22</f>
        <v>10.140263145838306</v>
      </c>
      <c r="X16" s="16">
        <f>'[9]Dia 23 (b)'!$X22</f>
        <v>10.027770873342924</v>
      </c>
      <c r="Y16" s="16">
        <f>'[9]Dia 24 (b)'!$X22</f>
        <v>10.593793584114628</v>
      </c>
      <c r="Z16" s="16">
        <f>'[9]Dia 25 (b)'!$X22</f>
        <v>10.044078323702006</v>
      </c>
      <c r="AA16" s="16">
        <f>'[9]Dia 26 (b)'!$X22</f>
        <v>7.5842630883854536</v>
      </c>
      <c r="AB16" s="16">
        <f>'[9]Dia 27 (b)'!$X22</f>
        <v>9.3561433828277032</v>
      </c>
      <c r="AC16" s="16">
        <f>'[9]Dia 28 (b)'!$X22</f>
        <v>11.211256240711171</v>
      </c>
      <c r="AD16" s="16">
        <f>'[9]Dia 29 (b)'!$X22</f>
        <v>9.6999800191560492</v>
      </c>
      <c r="AE16" s="16">
        <f>'[9]Dia 30 (b)'!$X22</f>
        <v>10.587610118762335</v>
      </c>
      <c r="AF16" s="16"/>
    </row>
    <row r="17" spans="1:32" ht="20.100000000000001" customHeight="1" x14ac:dyDescent="0.25">
      <c r="A17" s="15">
        <v>14</v>
      </c>
      <c r="B17" s="16">
        <f>'[9]Dia 1 (b)'!$X23</f>
        <v>6.9142811272490698</v>
      </c>
      <c r="C17" s="16">
        <f>'[9]Dia 2 (b)'!$X23</f>
        <v>9.7764503702108296</v>
      </c>
      <c r="D17" s="16">
        <f>'[9]Dia 3 (b)'!$X23</f>
        <v>9.2888777679740926</v>
      </c>
      <c r="E17" s="16">
        <f>'[9]Dia 4 (b)'!$X23</f>
        <v>10.227541854434138</v>
      </c>
      <c r="F17" s="16">
        <f>'[9]Dia 5 (b)'!$X23</f>
        <v>10.292664505224495</v>
      </c>
      <c r="G17" s="16">
        <f>'[9]Dia 6 (b)'!$X23</f>
        <v>7.8346829397927111</v>
      </c>
      <c r="H17" s="16">
        <f>'[9]Dia 7 (b)'!$X23</f>
        <v>6.6421677249551454</v>
      </c>
      <c r="I17" s="16">
        <f>'[9]Dia 8 (b)'!$X23</f>
        <v>11.208795923932092</v>
      </c>
      <c r="J17" s="16">
        <f>'[9]Dia 9 (b)'!$X23</f>
        <v>6.6141446006824536</v>
      </c>
      <c r="K17" s="16">
        <f>'[9]Dia 10 (b)'!$X23</f>
        <v>5.6705637291540025</v>
      </c>
      <c r="L17" s="16">
        <f>'[9]Dia 11 (b)'!$X23</f>
        <v>5.9800533327111678</v>
      </c>
      <c r="M17" s="16">
        <f>'[9]Dia 12 (b)'!$X23</f>
        <v>6.4345373744844823</v>
      </c>
      <c r="N17" s="16">
        <f>'[9]Dia 13 (b)'!$X23</f>
        <v>6.0753369314615249</v>
      </c>
      <c r="O17" s="16">
        <f>'[9]Dia 14 (b)'!$X23</f>
        <v>11.544727725250572</v>
      </c>
      <c r="P17" s="16">
        <f>'[9]Dia 15 (b)'!$X23</f>
        <v>8.91683371470004</v>
      </c>
      <c r="Q17" s="16">
        <f>'[9]Dia 16 (b)'!$X23</f>
        <v>9.9466536662607155</v>
      </c>
      <c r="R17" s="16">
        <f>'[9]Dia 17 (b)'!$X23</f>
        <v>9.215132707076009</v>
      </c>
      <c r="S17" s="16">
        <f>'[9]Dia 18 (b)'!$X23</f>
        <v>11.346523532128716</v>
      </c>
      <c r="T17" s="16">
        <f>'[9]Dia 19 (b)'!$X23</f>
        <v>12.542123890864023</v>
      </c>
      <c r="U17" s="16">
        <f>'[9]Dia 20 (b)'!$X23</f>
        <v>13.201631626826209</v>
      </c>
      <c r="V17" s="16">
        <f>'[9]Dia 21 (b)'!$X23</f>
        <v>13.588181550959689</v>
      </c>
      <c r="W17" s="16">
        <f>'[9]Dia 22 (b)'!$X23</f>
        <v>13.770683657334073</v>
      </c>
      <c r="X17" s="16">
        <f>'[9]Dia 23 (b)'!$X23</f>
        <v>9.6299164871190204</v>
      </c>
      <c r="Y17" s="16">
        <f>'[9]Dia 24 (b)'!$X23</f>
        <v>10.603741496920753</v>
      </c>
      <c r="Z17" s="16">
        <f>'[9]Dia 25 (b)'!$X23</f>
        <v>9.938678131139433</v>
      </c>
      <c r="AA17" s="16">
        <f>'[9]Dia 26 (b)'!$X23</f>
        <v>7.223788912110825</v>
      </c>
      <c r="AB17" s="16">
        <f>'[9]Dia 27 (b)'!$X23</f>
        <v>9.8117820472192285</v>
      </c>
      <c r="AC17" s="16">
        <f>'[9]Dia 28 (b)'!$X23</f>
        <v>11.375206105561166</v>
      </c>
      <c r="AD17" s="16">
        <f>'[9]Dia 29 (b)'!$X23</f>
        <v>9.7044740215474867</v>
      </c>
      <c r="AE17" s="16">
        <f>'[9]Dia 30 (b)'!$X23</f>
        <v>11.16027133880598</v>
      </c>
      <c r="AF17" s="16"/>
    </row>
    <row r="18" spans="1:32" ht="20.100000000000001" customHeight="1" x14ac:dyDescent="0.25">
      <c r="A18" s="15">
        <v>15</v>
      </c>
      <c r="B18" s="16">
        <f>'[9]Dia 1 (b)'!$X24</f>
        <v>6.6747447465933165</v>
      </c>
      <c r="C18" s="16">
        <f>'[9]Dia 2 (b)'!$X24</f>
        <v>9.5057119064415598</v>
      </c>
      <c r="D18" s="16">
        <f>'[9]Dia 3 (b)'!$X24</f>
        <v>9.8528079414633041</v>
      </c>
      <c r="E18" s="16">
        <f>'[9]Dia 4 (b)'!$X24</f>
        <v>10.160689889094101</v>
      </c>
      <c r="F18" s="16">
        <f>'[9]Dia 5 (b)'!$X24</f>
        <v>9.8252783781705837</v>
      </c>
      <c r="G18" s="16">
        <f>'[9]Dia 6 (b)'!$X24</f>
        <v>7.427110005492314</v>
      </c>
      <c r="H18" s="16">
        <f>'[9]Dia 7 (b)'!$X24</f>
        <v>6.7575785353791966</v>
      </c>
      <c r="I18" s="16">
        <f>'[9]Dia 8 (b)'!$X24</f>
        <v>11.016724110811269</v>
      </c>
      <c r="J18" s="16">
        <f>'[9]Dia 9 (b)'!$X24</f>
        <v>6.49970568936926</v>
      </c>
      <c r="K18" s="16">
        <f>'[9]Dia 10 (b)'!$X24</f>
        <v>5.672163524482051</v>
      </c>
      <c r="L18" s="16">
        <f>'[9]Dia 11 (b)'!$X24</f>
        <v>5.5183355200865085</v>
      </c>
      <c r="M18" s="16">
        <f>'[9]Dia 12 (b)'!$X24</f>
        <v>6.1524538914529172</v>
      </c>
      <c r="N18" s="16">
        <f>'[9]Dia 13 (b)'!$X24</f>
        <v>6.2130037974721182</v>
      </c>
      <c r="O18" s="16">
        <f>'[9]Dia 14 (b)'!$X24</f>
        <v>11.236139826503384</v>
      </c>
      <c r="P18" s="16">
        <f>'[9]Dia 15 (b)'!$X24</f>
        <v>8.8783486154353586</v>
      </c>
      <c r="Q18" s="16">
        <f>'[9]Dia 16 (b)'!$X24</f>
        <v>9.9895887632021179</v>
      </c>
      <c r="R18" s="16">
        <f>'[9]Dia 17 (b)'!$X24</f>
        <v>9.0284629107296439</v>
      </c>
      <c r="S18" s="16">
        <f>'[9]Dia 18 (b)'!$X24</f>
        <v>11.325418003064737</v>
      </c>
      <c r="T18" s="16">
        <f>'[9]Dia 19 (b)'!$X24</f>
        <v>12.543753041565937</v>
      </c>
      <c r="U18" s="16">
        <f>'[9]Dia 20 (b)'!$X24</f>
        <v>12.797376789523872</v>
      </c>
      <c r="V18" s="16">
        <f>'[9]Dia 21 (b)'!$X24</f>
        <v>13.121640570571252</v>
      </c>
      <c r="W18" s="16">
        <f>'[9]Dia 22 (b)'!$X24</f>
        <v>13.352961050871709</v>
      </c>
      <c r="X18" s="16">
        <f>'[9]Dia 23 (b)'!$X24</f>
        <v>9.3346597970899783</v>
      </c>
      <c r="Y18" s="16">
        <f>'[9]Dia 24 (b)'!$X24</f>
        <v>9.6381825130670347</v>
      </c>
      <c r="Z18" s="16">
        <f>'[9]Dia 25 (b)'!$X24</f>
        <v>10.226018556617142</v>
      </c>
      <c r="AA18" s="16">
        <f>'[9]Dia 26 (b)'!$X24</f>
        <v>6.8862291607609549</v>
      </c>
      <c r="AB18" s="16">
        <f>'[9]Dia 27 (b)'!$X24</f>
        <v>14.478769747293317</v>
      </c>
      <c r="AC18" s="16">
        <f>'[9]Dia 28 (b)'!$X24</f>
        <v>11.811133056895674</v>
      </c>
      <c r="AD18" s="16">
        <f>'[9]Dia 29 (b)'!$X24</f>
        <v>9.8173895396007609</v>
      </c>
      <c r="AE18" s="16">
        <f>'[9]Dia 30 (b)'!$X24</f>
        <v>11.367639481669503</v>
      </c>
      <c r="AF18" s="16"/>
    </row>
    <row r="19" spans="1:32" ht="20.100000000000001" customHeight="1" x14ac:dyDescent="0.25">
      <c r="A19" s="15">
        <v>16</v>
      </c>
      <c r="B19" s="16">
        <f>'[9]Dia 1 (b)'!$X25</f>
        <v>6.962576230711008</v>
      </c>
      <c r="C19" s="16">
        <f>'[9]Dia 2 (b)'!$X25</f>
        <v>9.2274267763055313</v>
      </c>
      <c r="D19" s="16">
        <f>'[9]Dia 3 (b)'!$X25</f>
        <v>9.8318540587113237</v>
      </c>
      <c r="E19" s="16">
        <f>'[9]Dia 4 (b)'!$X25</f>
        <v>10.341224656692587</v>
      </c>
      <c r="F19" s="16">
        <f>'[9]Dia 5 (b)'!$X25</f>
        <v>10.005174937577854</v>
      </c>
      <c r="G19" s="16">
        <f>'[9]Dia 6 (b)'!$X25</f>
        <v>7.1932115478814325</v>
      </c>
      <c r="H19" s="16">
        <f>'[9]Dia 7 (b)'!$X25</f>
        <v>6.4258656628751769</v>
      </c>
      <c r="I19" s="16">
        <f>'[9]Dia 8 (b)'!$X25</f>
        <v>10.940802752657408</v>
      </c>
      <c r="J19" s="16">
        <f>'[9]Dia 9 (b)'!$X25</f>
        <v>6.3090511999805434</v>
      </c>
      <c r="K19" s="16">
        <f>'[9]Dia 10 (b)'!$X25</f>
        <v>5.3796965780037116</v>
      </c>
      <c r="L19" s="16">
        <f>'[9]Dia 11 (b)'!$X25</f>
        <v>5.4849870167964161</v>
      </c>
      <c r="M19" s="16">
        <f>'[9]Dia 12 (b)'!$X25</f>
        <v>6.8605472226794628</v>
      </c>
      <c r="N19" s="16">
        <f>'[9]Dia 13 (b)'!$X25</f>
        <v>6.3808946495431629</v>
      </c>
      <c r="O19" s="16">
        <f>'[9]Dia 14 (b)'!$X25</f>
        <v>10.93160501599324</v>
      </c>
      <c r="P19" s="16">
        <f>'[9]Dia 15 (b)'!$X25</f>
        <v>8.7927884452563418</v>
      </c>
      <c r="Q19" s="16">
        <f>'[9]Dia 16 (b)'!$X25</f>
        <v>10.246276039065505</v>
      </c>
      <c r="R19" s="16">
        <f>'[9]Dia 17 (b)'!$X25</f>
        <v>9.2380590301101382</v>
      </c>
      <c r="S19" s="16">
        <f>'[9]Dia 18 (b)'!$X25</f>
        <v>11.340274846735063</v>
      </c>
      <c r="T19" s="16">
        <f>'[9]Dia 19 (b)'!$X25</f>
        <v>12.295102693773996</v>
      </c>
      <c r="U19" s="16">
        <f>'[9]Dia 20 (b)'!$X25</f>
        <v>12.588373884194091</v>
      </c>
      <c r="V19" s="16">
        <f>'[9]Dia 21 (b)'!$X25</f>
        <v>12.872855166071373</v>
      </c>
      <c r="W19" s="16">
        <f>'[9]Dia 22 (b)'!$X25</f>
        <v>13.212991242106602</v>
      </c>
      <c r="X19" s="16">
        <f>'[9]Dia 23 (b)'!$X25</f>
        <v>9.8537911984044193</v>
      </c>
      <c r="Y19" s="16">
        <f>'[9]Dia 24 (b)'!$X25</f>
        <v>10.235335893807035</v>
      </c>
      <c r="Z19" s="16">
        <f>'[9]Dia 25 (b)'!$X25</f>
        <v>9.7532348072763373</v>
      </c>
      <c r="AA19" s="16">
        <f>'[9]Dia 26 (b)'!$X25</f>
        <v>7.4477263573230843</v>
      </c>
      <c r="AB19" s="16">
        <f>'[9]Dia 27 (b)'!$X25</f>
        <v>14.456004131915947</v>
      </c>
      <c r="AC19" s="16">
        <f>'[9]Dia 28 (b)'!$X25</f>
        <v>10.827733183893008</v>
      </c>
      <c r="AD19" s="16">
        <f>'[9]Dia 29 (b)'!$X25</f>
        <v>9.9131526271687136</v>
      </c>
      <c r="AE19" s="16">
        <f>'[9]Dia 30 (b)'!$X25</f>
        <v>11.459366418999682</v>
      </c>
      <c r="AF19" s="16"/>
    </row>
    <row r="20" spans="1:32" ht="20.100000000000001" customHeight="1" x14ac:dyDescent="0.25">
      <c r="A20" s="15">
        <v>17</v>
      </c>
      <c r="B20" s="16">
        <f>'[9]Dia 1 (b)'!$X26</f>
        <v>11.944565764349433</v>
      </c>
      <c r="C20" s="16">
        <f>'[9]Dia 2 (b)'!$X26</f>
        <v>9.0578269121538462</v>
      </c>
      <c r="D20" s="16">
        <f>'[9]Dia 3 (b)'!$X26</f>
        <v>9.4920620441519983</v>
      </c>
      <c r="E20" s="16">
        <f>'[9]Dia 4 (b)'!$X26</f>
        <v>10.402559815642832</v>
      </c>
      <c r="F20" s="16">
        <f>'[9]Dia 5 (b)'!$X26</f>
        <v>9.8798607967444347</v>
      </c>
      <c r="G20" s="16">
        <f>'[9]Dia 6 (b)'!$X26</f>
        <v>10.211896195561875</v>
      </c>
      <c r="H20" s="16">
        <f>'[9]Dia 7 (b)'!$X26</f>
        <v>9.9168210843894755</v>
      </c>
      <c r="I20" s="16">
        <f>'[9]Dia 8 (b)'!$X26</f>
        <v>11.166382439876848</v>
      </c>
      <c r="J20" s="16">
        <f>'[9]Dia 9 (b)'!$X26</f>
        <v>6.7658829644185561</v>
      </c>
      <c r="K20" s="16">
        <f>'[9]Dia 10 (b)'!$X26</f>
        <v>5.3994657648383129</v>
      </c>
      <c r="L20" s="16">
        <f>'[9]Dia 11 (b)'!$X26</f>
        <v>4.8759370619610856</v>
      </c>
      <c r="M20" s="16">
        <f>'[9]Dia 12 (b)'!$X26</f>
        <v>6.2936618108059292</v>
      </c>
      <c r="N20" s="16">
        <f>'[9]Dia 13 (b)'!$X26</f>
        <v>6.4628511373521036</v>
      </c>
      <c r="O20" s="16">
        <f>'[9]Dia 14 (b)'!$X26</f>
        <v>10.565769131762874</v>
      </c>
      <c r="P20" s="16">
        <f>'[9]Dia 15 (b)'!$X26</f>
        <v>8.1536243622971352</v>
      </c>
      <c r="Q20" s="16">
        <f>'[9]Dia 16 (b)'!$X26</f>
        <v>10.056745224023894</v>
      </c>
      <c r="R20" s="16">
        <f>'[9]Dia 17 (b)'!$X26</f>
        <v>9.1273649551363363</v>
      </c>
      <c r="S20" s="16">
        <f>'[9]Dia 18 (b)'!$X26</f>
        <v>11.226828176709072</v>
      </c>
      <c r="T20" s="16">
        <f>'[9]Dia 19 (b)'!$X26</f>
        <v>12.171900212312844</v>
      </c>
      <c r="U20" s="16">
        <f>'[9]Dia 20 (b)'!$X26</f>
        <v>12.421375482170301</v>
      </c>
      <c r="V20" s="16">
        <f>'[9]Dia 21 (b)'!$X26</f>
        <v>12.455256712532004</v>
      </c>
      <c r="W20" s="16">
        <f>'[9]Dia 22 (b)'!$X26</f>
        <v>12.820612957025551</v>
      </c>
      <c r="X20" s="16">
        <f>'[9]Dia 23 (b)'!$X26</f>
        <v>10.424133952196136</v>
      </c>
      <c r="Y20" s="16">
        <f>'[9]Dia 24 (b)'!$X26</f>
        <v>10.725142567462521</v>
      </c>
      <c r="Z20" s="16">
        <f>'[9]Dia 25 (b)'!$X26</f>
        <v>12.908849101105472</v>
      </c>
      <c r="AA20" s="16">
        <f>'[9]Dia 26 (b)'!$X26</f>
        <v>8.1515927608568823</v>
      </c>
      <c r="AB20" s="16">
        <f>'[9]Dia 27 (b)'!$X26</f>
        <v>14.161112298220475</v>
      </c>
      <c r="AC20" s="16">
        <f>'[9]Dia 28 (b)'!$X26</f>
        <v>10.526712146189947</v>
      </c>
      <c r="AD20" s="16">
        <f>'[9]Dia 29 (b)'!$X26</f>
        <v>9.7113085506604619</v>
      </c>
      <c r="AE20" s="16">
        <f>'[9]Dia 30 (b)'!$X26</f>
        <v>11.399204141245711</v>
      </c>
      <c r="AF20" s="16"/>
    </row>
    <row r="21" spans="1:32" ht="20.100000000000001" customHeight="1" x14ac:dyDescent="0.25">
      <c r="A21" s="15">
        <v>18</v>
      </c>
      <c r="B21" s="16">
        <f>'[9]Dia 1 (b)'!$X27</f>
        <v>11.563168052255627</v>
      </c>
      <c r="C21" s="16">
        <f>'[9]Dia 2 (b)'!$X27</f>
        <v>8.9296724496280326</v>
      </c>
      <c r="D21" s="16">
        <f>'[9]Dia 3 (b)'!$X27</f>
        <v>9.5812357372512942</v>
      </c>
      <c r="E21" s="16">
        <f>'[9]Dia 4 (b)'!$X27</f>
        <v>10.356741770544843</v>
      </c>
      <c r="F21" s="16">
        <f>'[9]Dia 5 (b)'!$X27</f>
        <v>9.5262060616977866</v>
      </c>
      <c r="G21" s="16">
        <f>'[9]Dia 6 (b)'!$X27</f>
        <v>11.014643325440279</v>
      </c>
      <c r="H21" s="16">
        <f>'[9]Dia 7 (b)'!$X27</f>
        <v>9.8864757059525239</v>
      </c>
      <c r="I21" s="16">
        <f>'[9]Dia 8 (b)'!$X27</f>
        <v>10.325344405021395</v>
      </c>
      <c r="J21" s="16">
        <f>'[9]Dia 9 (b)'!$X27</f>
        <v>8.0687323514852789</v>
      </c>
      <c r="K21" s="16">
        <f>'[9]Dia 10 (b)'!$X27</f>
        <v>5.5363286620788514</v>
      </c>
      <c r="L21" s="16">
        <f>'[9]Dia 11 (b)'!$X27</f>
        <v>5.2787913715734698</v>
      </c>
      <c r="M21" s="16">
        <f>'[9]Dia 12 (b)'!$X27</f>
        <v>7.0079879160667851</v>
      </c>
      <c r="N21" s="16">
        <f>'[9]Dia 13 (b)'!$X27</f>
        <v>6.4779215675235111</v>
      </c>
      <c r="O21" s="16">
        <f>'[9]Dia 14 (b)'!$X27</f>
        <v>10.219304179093182</v>
      </c>
      <c r="P21" s="16">
        <f>'[9]Dia 15 (b)'!$X27</f>
        <v>8.0093319058075405</v>
      </c>
      <c r="Q21" s="16">
        <f>'[9]Dia 16 (b)'!$X27</f>
        <v>9.8152756061670132</v>
      </c>
      <c r="R21" s="16">
        <f>'[9]Dia 17 (b)'!$X27</f>
        <v>9.5961963389902234</v>
      </c>
      <c r="S21" s="16">
        <f>'[9]Dia 18 (b)'!$X27</f>
        <v>11.391795597755454</v>
      </c>
      <c r="T21" s="16">
        <f>'[9]Dia 19 (b)'!$X27</f>
        <v>12.211741297229333</v>
      </c>
      <c r="U21" s="16">
        <f>'[9]Dia 20 (b)'!$X27</f>
        <v>12.177048124274139</v>
      </c>
      <c r="V21" s="16">
        <f>'[9]Dia 21 (b)'!$X27</f>
        <v>12.33141559709777</v>
      </c>
      <c r="W21" s="16">
        <f>'[9]Dia 22 (b)'!$X27</f>
        <v>12.48453019333831</v>
      </c>
      <c r="X21" s="16">
        <f>'[9]Dia 23 (b)'!$X27</f>
        <v>10.929353763791008</v>
      </c>
      <c r="Y21" s="16">
        <f>'[9]Dia 24 (b)'!$X27</f>
        <v>11.342348665465829</v>
      </c>
      <c r="Z21" s="16">
        <f>'[9]Dia 25 (b)'!$X27</f>
        <v>13.386995482040273</v>
      </c>
      <c r="AA21" s="16">
        <f>'[9]Dia 26 (b)'!$X27</f>
        <v>10.320536605911764</v>
      </c>
      <c r="AB21" s="16">
        <f>'[9]Dia 27 (b)'!$X27</f>
        <v>13.705878499460416</v>
      </c>
      <c r="AC21" s="16">
        <f>'[9]Dia 28 (b)'!$X27</f>
        <v>9.8055664672450149</v>
      </c>
      <c r="AD21" s="16">
        <f>'[9]Dia 29 (b)'!$X27</f>
        <v>9.7865617135244705</v>
      </c>
      <c r="AE21" s="16">
        <f>'[9]Dia 30 (b)'!$X27</f>
        <v>11.295430503594318</v>
      </c>
      <c r="AF21" s="16"/>
    </row>
    <row r="22" spans="1:32" ht="20.100000000000001" customHeight="1" x14ac:dyDescent="0.25">
      <c r="A22" s="15">
        <v>19</v>
      </c>
      <c r="B22" s="16">
        <f>'[9]Dia 1 (b)'!$X28</f>
        <v>11.473882577817058</v>
      </c>
      <c r="C22" s="16">
        <f>'[9]Dia 2 (b)'!$X28</f>
        <v>8.8278950141807542</v>
      </c>
      <c r="D22" s="16">
        <f>'[9]Dia 3 (b)'!$X28</f>
        <v>9.4325199710822591</v>
      </c>
      <c r="E22" s="16">
        <f>'[9]Dia 4 (b)'!$X28</f>
        <v>10.281735700704473</v>
      </c>
      <c r="F22" s="16">
        <f>'[9]Dia 5 (b)'!$X28</f>
        <v>9.4573284866388256</v>
      </c>
      <c r="G22" s="16">
        <f>'[9]Dia 6 (b)'!$X28</f>
        <v>10.746932706673302</v>
      </c>
      <c r="H22" s="16">
        <f>'[9]Dia 7 (b)'!$X28</f>
        <v>9.0112407725930979</v>
      </c>
      <c r="I22" s="16">
        <f>'[9]Dia 8 (b)'!$X28</f>
        <v>10.60120182314833</v>
      </c>
      <c r="J22" s="16">
        <f>'[9]Dia 9 (b)'!$X28</f>
        <v>8.9737958707246843</v>
      </c>
      <c r="K22" s="16">
        <f>'[9]Dia 10 (b)'!$X28</f>
        <v>5.6087080697834963</v>
      </c>
      <c r="L22" s="16">
        <f>'[9]Dia 11 (b)'!$X28</f>
        <v>6.267477309738398</v>
      </c>
      <c r="M22" s="16">
        <f>'[9]Dia 12 (b)'!$X28</f>
        <v>7.4671455665625199</v>
      </c>
      <c r="N22" s="16">
        <f>'[9]Dia 13 (b)'!$X28</f>
        <v>6.5628824449901479</v>
      </c>
      <c r="O22" s="16">
        <f>'[9]Dia 14 (b)'!$X28</f>
        <v>10.10207515767789</v>
      </c>
      <c r="P22" s="16">
        <f>'[9]Dia 15 (b)'!$X28</f>
        <v>8.4196971064165957</v>
      </c>
      <c r="Q22" s="16">
        <f>'[9]Dia 16 (b)'!$X28</f>
        <v>9.7062593699939974</v>
      </c>
      <c r="R22" s="16">
        <f>'[9]Dia 17 (b)'!$X28</f>
        <v>9.6349704282840154</v>
      </c>
      <c r="S22" s="16">
        <f>'[9]Dia 18 (b)'!$X28</f>
        <v>11.394840620038346</v>
      </c>
      <c r="T22" s="16">
        <f>'[9]Dia 19 (b)'!$X28</f>
        <v>12.007739000158429</v>
      </c>
      <c r="U22" s="16">
        <f>'[9]Dia 20 (b)'!$X28</f>
        <v>11.939779999127834</v>
      </c>
      <c r="V22" s="16">
        <f>'[9]Dia 21 (b)'!$X28</f>
        <v>12.127778943638175</v>
      </c>
      <c r="W22" s="16">
        <f>'[9]Dia 22 (b)'!$X28</f>
        <v>12.360963315887725</v>
      </c>
      <c r="X22" s="16">
        <f>'[9]Dia 23 (b)'!$X28</f>
        <v>11.469453100146312</v>
      </c>
      <c r="Y22" s="16">
        <f>'[9]Dia 24 (b)'!$X28</f>
        <v>11.344704547569826</v>
      </c>
      <c r="Z22" s="16">
        <f>'[9]Dia 25 (b)'!$X28</f>
        <v>13.793694515180468</v>
      </c>
      <c r="AA22" s="16">
        <f>'[9]Dia 26 (b)'!$X28</f>
        <v>11.456986689323324</v>
      </c>
      <c r="AB22" s="16">
        <f>'[9]Dia 27 (b)'!$X28</f>
        <v>12.917339221188639</v>
      </c>
      <c r="AC22" s="16">
        <f>'[9]Dia 28 (b)'!$X28</f>
        <v>9.6703063477038604</v>
      </c>
      <c r="AD22" s="16">
        <f>'[9]Dia 29 (b)'!$X28</f>
        <v>9.5499490582385231</v>
      </c>
      <c r="AE22" s="16">
        <f>'[9]Dia 30 (b)'!$X28</f>
        <v>11.496531733747362</v>
      </c>
      <c r="AF22" s="16"/>
    </row>
    <row r="23" spans="1:32" ht="20.100000000000001" customHeight="1" x14ac:dyDescent="0.25">
      <c r="A23" s="15">
        <v>20</v>
      </c>
      <c r="B23" s="16">
        <f>'[9]Dia 1 (b)'!$X29</f>
        <v>11.195492179418903</v>
      </c>
      <c r="C23" s="16">
        <f>'[9]Dia 2 (b)'!$X29</f>
        <v>8.7253944020122063</v>
      </c>
      <c r="D23" s="16">
        <f>'[9]Dia 3 (b)'!$X29</f>
        <v>8.8800599151744279</v>
      </c>
      <c r="E23" s="16">
        <f>'[9]Dia 4 (b)'!$X29</f>
        <v>10.293646275245798</v>
      </c>
      <c r="F23" s="16">
        <f>'[9]Dia 5 (b)'!$X29</f>
        <v>9.3474717547530659</v>
      </c>
      <c r="G23" s="16">
        <f>'[9]Dia 6 (b)'!$X29</f>
        <v>10.063537338663457</v>
      </c>
      <c r="H23" s="16">
        <f>'[9]Dia 7 (b)'!$X29</f>
        <v>8.690194390362679</v>
      </c>
      <c r="I23" s="16">
        <f>'[9]Dia 8 (b)'!$X29</f>
        <v>10.669521646806151</v>
      </c>
      <c r="J23" s="16">
        <f>'[9]Dia 9 (b)'!$X29</f>
        <v>10.122206624851479</v>
      </c>
      <c r="K23" s="16">
        <f>'[9]Dia 10 (b)'!$X29</f>
        <v>6.029602841374504</v>
      </c>
      <c r="L23" s="16">
        <f>'[9]Dia 11 (b)'!$X29</f>
        <v>6.3051737719933634</v>
      </c>
      <c r="M23" s="16">
        <f>'[9]Dia 12 (b)'!$X29</f>
        <v>7.6189208174548035</v>
      </c>
      <c r="N23" s="16">
        <f>'[9]Dia 13 (b)'!$X29</f>
        <v>7.4921489090275113</v>
      </c>
      <c r="O23" s="16">
        <f>'[9]Dia 14 (b)'!$X29</f>
        <v>9.6016317662737833</v>
      </c>
      <c r="P23" s="16">
        <f>'[9]Dia 15 (b)'!$X29</f>
        <v>8.4319743212319604</v>
      </c>
      <c r="Q23" s="16">
        <f>'[9]Dia 16 (b)'!$X29</f>
        <v>9.9168325972013207</v>
      </c>
      <c r="R23" s="16">
        <f>'[9]Dia 17 (b)'!$X29</f>
        <v>9.9500798239322474</v>
      </c>
      <c r="S23" s="16">
        <f>'[9]Dia 18 (b)'!$X29</f>
        <v>11.313583552303607</v>
      </c>
      <c r="T23" s="16">
        <f>'[9]Dia 19 (b)'!$X29</f>
        <v>11.72032477783779</v>
      </c>
      <c r="U23" s="16">
        <f>'[9]Dia 20 (b)'!$X29</f>
        <v>11.474409452548521</v>
      </c>
      <c r="V23" s="16">
        <f>'[9]Dia 21 (b)'!$X29</f>
        <v>12.08456966977791</v>
      </c>
      <c r="W23" s="16">
        <f>'[9]Dia 22 (b)'!$X29</f>
        <v>12.35418786481231</v>
      </c>
      <c r="X23" s="16">
        <f>'[9]Dia 23 (b)'!$X29</f>
        <v>11.532737946954857</v>
      </c>
      <c r="Y23" s="16">
        <f>'[9]Dia 24 (b)'!$X29</f>
        <v>12.419220873516032</v>
      </c>
      <c r="Z23" s="16">
        <f>'[9]Dia 25 (b)'!$X29</f>
        <v>13.60467746244527</v>
      </c>
      <c r="AA23" s="16">
        <f>'[9]Dia 26 (b)'!$X29</f>
        <v>11.471832873149088</v>
      </c>
      <c r="AB23" s="16">
        <f>'[9]Dia 27 (b)'!$X29</f>
        <v>12.992021485174023</v>
      </c>
      <c r="AC23" s="16">
        <f>'[9]Dia 28 (b)'!$X29</f>
        <v>9.8088276355013946</v>
      </c>
      <c r="AD23" s="16">
        <f>'[9]Dia 29 (b)'!$X29</f>
        <v>9.4848510402185582</v>
      </c>
      <c r="AE23" s="16">
        <f>'[9]Dia 30 (b)'!$X29</f>
        <v>11.502382553471733</v>
      </c>
      <c r="AF23" s="16"/>
    </row>
    <row r="24" spans="1:32" ht="20.100000000000001" customHeight="1" x14ac:dyDescent="0.25">
      <c r="A24" s="15">
        <v>21</v>
      </c>
      <c r="B24" s="16">
        <f>'[9]Dia 1 (b)'!$X30</f>
        <v>10.644711606833781</v>
      </c>
      <c r="C24" s="16">
        <f>'[9]Dia 2 (b)'!$X30</f>
        <v>8.8056241469303131</v>
      </c>
      <c r="D24" s="16">
        <f>'[9]Dia 3 (b)'!$X30</f>
        <v>9.1918321359665054</v>
      </c>
      <c r="E24" s="16">
        <f>'[9]Dia 4 (b)'!$X30</f>
        <v>10.33047349422011</v>
      </c>
      <c r="F24" s="16">
        <f>'[9]Dia 5 (b)'!$X30</f>
        <v>9.1344963048229513</v>
      </c>
      <c r="G24" s="16">
        <f>'[9]Dia 6 (b)'!$X30</f>
        <v>9.5117419189750994</v>
      </c>
      <c r="H24" s="16">
        <f>'[9]Dia 7 (b)'!$X30</f>
        <v>9.1979042322182245</v>
      </c>
      <c r="I24" s="16">
        <f>'[9]Dia 8 (b)'!$X30</f>
        <v>10.595080189444491</v>
      </c>
      <c r="J24" s="16">
        <f>'[9]Dia 9 (b)'!$X30</f>
        <v>9.8749323552885713</v>
      </c>
      <c r="K24" s="16">
        <f>'[9]Dia 10 (b)'!$X30</f>
        <v>5.8383747766394762</v>
      </c>
      <c r="L24" s="16">
        <f>'[9]Dia 11 (b)'!$X30</f>
        <v>6.7083641341106865</v>
      </c>
      <c r="M24" s="16">
        <f>'[9]Dia 12 (b)'!$X30</f>
        <v>8.0413757673293702</v>
      </c>
      <c r="N24" s="16">
        <f>'[9]Dia 13 (b)'!$X30</f>
        <v>7.9527251038685129</v>
      </c>
      <c r="O24" s="16">
        <f>'[9]Dia 14 (b)'!$X30</f>
        <v>9.1529615374553295</v>
      </c>
      <c r="P24" s="16">
        <f>'[9]Dia 15 (b)'!$X30</f>
        <v>8.3864366349245785</v>
      </c>
      <c r="Q24" s="16">
        <f>'[9]Dia 16 (b)'!$X30</f>
        <v>9.7834062521791143</v>
      </c>
      <c r="R24" s="16">
        <f>'[9]Dia 17 (b)'!$X30</f>
        <v>10.048615855933342</v>
      </c>
      <c r="S24" s="16">
        <f>'[9]Dia 18 (b)'!$X30</f>
        <v>11.306776919381077</v>
      </c>
      <c r="T24" s="16">
        <f>'[9]Dia 19 (b)'!$X30</f>
        <v>11.798737054934477</v>
      </c>
      <c r="U24" s="16">
        <f>'[9]Dia 20 (b)'!$X30</f>
        <v>11.179346464750205</v>
      </c>
      <c r="V24" s="16">
        <f>'[9]Dia 21 (b)'!$X30</f>
        <v>11.964482931817409</v>
      </c>
      <c r="W24" s="16">
        <f>'[9]Dia 22 (b)'!$X30</f>
        <v>12.431732457772563</v>
      </c>
      <c r="X24" s="16">
        <f>'[9]Dia 23 (b)'!$X30</f>
        <v>11.934899916006762</v>
      </c>
      <c r="Y24" s="16">
        <f>'[9]Dia 24 (b)'!$X30</f>
        <v>13.049858165537902</v>
      </c>
      <c r="Z24" s="16">
        <f>'[9]Dia 25 (b)'!$X30</f>
        <v>13.22535923769674</v>
      </c>
      <c r="AA24" s="16">
        <f>'[9]Dia 26 (b)'!$X30</f>
        <v>11.067962111213909</v>
      </c>
      <c r="AB24" s="16">
        <f>'[9]Dia 27 (b)'!$X30</f>
        <v>12.569211009987743</v>
      </c>
      <c r="AC24" s="16">
        <f>'[9]Dia 28 (b)'!$X30</f>
        <v>10.066290277637684</v>
      </c>
      <c r="AD24" s="16">
        <f>'[9]Dia 29 (b)'!$X30</f>
        <v>9.5695487910415569</v>
      </c>
      <c r="AE24" s="16">
        <f>'[9]Dia 30 (b)'!$X30</f>
        <v>11.379552593615452</v>
      </c>
      <c r="AF24" s="16"/>
    </row>
    <row r="25" spans="1:32" ht="20.100000000000001" customHeight="1" x14ac:dyDescent="0.25">
      <c r="A25" s="15">
        <v>22</v>
      </c>
      <c r="B25" s="16">
        <f>'[9]Dia 1 (b)'!$X31</f>
        <v>10.712570940523564</v>
      </c>
      <c r="C25" s="16">
        <f>'[9]Dia 2 (b)'!$X31</f>
        <v>8.8644440088876255</v>
      </c>
      <c r="D25" s="16">
        <f>'[9]Dia 3 (b)'!$X31</f>
        <v>9.4668534905634285</v>
      </c>
      <c r="E25" s="16">
        <f>'[9]Dia 4 (b)'!$X31</f>
        <v>10.439150744070437</v>
      </c>
      <c r="F25" s="16">
        <f>'[9]Dia 5 (b)'!$X31</f>
        <v>9.0906131444242462</v>
      </c>
      <c r="G25" s="16">
        <f>'[9]Dia 6 (b)'!$X31</f>
        <v>9.3360711119295292</v>
      </c>
      <c r="H25" s="16">
        <f>'[9]Dia 7 (b)'!$X31</f>
        <v>9.0662405483527522</v>
      </c>
      <c r="I25" s="16">
        <f>'[9]Dia 8 (b)'!$X31</f>
        <v>9.8003206765202027</v>
      </c>
      <c r="J25" s="16">
        <f>'[9]Dia 9 (b)'!$X31</f>
        <v>9.4354660357752778</v>
      </c>
      <c r="K25" s="16">
        <f>'[9]Dia 10 (b)'!$X31</f>
        <v>6.1231835899203917</v>
      </c>
      <c r="L25" s="16">
        <f>'[9]Dia 11 (b)'!$X31</f>
        <v>6.7466222820886452</v>
      </c>
      <c r="M25" s="16">
        <f>'[9]Dia 12 (b)'!$X31</f>
        <v>8.2077720878590057</v>
      </c>
      <c r="N25" s="16">
        <f>'[9]Dia 13 (b)'!$X31</f>
        <v>8.2995191191479218</v>
      </c>
      <c r="O25" s="16">
        <f>'[9]Dia 14 (b)'!$X31</f>
        <v>9.2452098267338592</v>
      </c>
      <c r="P25" s="16">
        <f>'[9]Dia 15 (b)'!$X31</f>
        <v>8.4429618087179321</v>
      </c>
      <c r="Q25" s="16">
        <f>'[9]Dia 16 (b)'!$X31</f>
        <v>9.7624035878827389</v>
      </c>
      <c r="R25" s="16">
        <f>'[9]Dia 17 (b)'!$X31</f>
        <v>9.9894585946895909</v>
      </c>
      <c r="S25" s="16">
        <f>'[9]Dia 18 (b)'!$X31</f>
        <v>11.303471158062385</v>
      </c>
      <c r="T25" s="16">
        <f>'[9]Dia 19 (b)'!$X31</f>
        <v>11.67422738918876</v>
      </c>
      <c r="U25" s="16">
        <f>'[9]Dia 20 (b)'!$X31</f>
        <v>11.594855307929622</v>
      </c>
      <c r="V25" s="16">
        <f>'[9]Dia 21 (b)'!$X31</f>
        <v>11.966439650610223</v>
      </c>
      <c r="W25" s="16">
        <f>'[9]Dia 22 (b)'!$X31</f>
        <v>12.192640063558182</v>
      </c>
      <c r="X25" s="16">
        <f>'[9]Dia 23 (b)'!$X31</f>
        <v>12.596581509520059</v>
      </c>
      <c r="Y25" s="16">
        <f>'[9]Dia 24 (b)'!$X31</f>
        <v>12.508580503351286</v>
      </c>
      <c r="Z25" s="16">
        <f>'[9]Dia 25 (b)'!$X31</f>
        <v>13.212372602753067</v>
      </c>
      <c r="AA25" s="16">
        <f>'[9]Dia 26 (b)'!$X31</f>
        <v>11.692778068977789</v>
      </c>
      <c r="AB25" s="16">
        <f>'[9]Dia 27 (b)'!$X31</f>
        <v>12.813873337342091</v>
      </c>
      <c r="AC25" s="16">
        <f>'[9]Dia 28 (b)'!$X31</f>
        <v>9.7998356898133565</v>
      </c>
      <c r="AD25" s="16">
        <f>'[9]Dia 29 (b)'!$X31</f>
        <v>9.7878486206849775</v>
      </c>
      <c r="AE25" s="16">
        <f>'[9]Dia 30 (b)'!$X31</f>
        <v>11.413119947483167</v>
      </c>
      <c r="AF25" s="16"/>
    </row>
    <row r="26" spans="1:32" ht="20.100000000000001" customHeight="1" x14ac:dyDescent="0.25">
      <c r="A26" s="15">
        <v>23</v>
      </c>
      <c r="B26" s="16">
        <f>'[9]Dia 1 (b)'!$X32</f>
        <v>11.054286013890346</v>
      </c>
      <c r="C26" s="16">
        <f>'[9]Dia 2 (b)'!$X32</f>
        <v>8.9059325482465272</v>
      </c>
      <c r="D26" s="16">
        <f>'[9]Dia 3 (b)'!$X32</f>
        <v>9.3231323411894351</v>
      </c>
      <c r="E26" s="16">
        <f>'[9]Dia 4 (b)'!$X32</f>
        <v>10.111868301852818</v>
      </c>
      <c r="F26" s="16">
        <f>'[9]Dia 5 (b)'!$X32</f>
        <v>9.0481439367615764</v>
      </c>
      <c r="G26" s="16">
        <f>'[9]Dia 6 (b)'!$X32</f>
        <v>8.84160984170496</v>
      </c>
      <c r="H26" s="16">
        <f>'[9]Dia 7 (b)'!$X32</f>
        <v>8.959129248892129</v>
      </c>
      <c r="I26" s="16">
        <f>'[9]Dia 8 (b)'!$X32</f>
        <v>9.5405948769050504</v>
      </c>
      <c r="J26" s="16">
        <f>'[9]Dia 9 (b)'!$X32</f>
        <v>8.684570936905196</v>
      </c>
      <c r="K26" s="16">
        <f>'[9]Dia 10 (b)'!$X32</f>
        <v>5.8736085832180427</v>
      </c>
      <c r="L26" s="16">
        <f>'[9]Dia 11 (b)'!$X32</f>
        <v>6.8523043844870495</v>
      </c>
      <c r="M26" s="16">
        <f>'[9]Dia 12 (b)'!$X32</f>
        <v>8.3839275683774694</v>
      </c>
      <c r="N26" s="16">
        <f>'[9]Dia 13 (b)'!$X32</f>
        <v>8.3306623168860732</v>
      </c>
      <c r="O26" s="16">
        <f>'[9]Dia 14 (b)'!$X32</f>
        <v>9.1552652249823243</v>
      </c>
      <c r="P26" s="16">
        <f>'[9]Dia 15 (b)'!$X32</f>
        <v>8.7855584597991321</v>
      </c>
      <c r="Q26" s="16">
        <f>'[9]Dia 16 (b)'!$X32</f>
        <v>9.509528716754124</v>
      </c>
      <c r="R26" s="16">
        <f>'[9]Dia 17 (b)'!$X32</f>
        <v>9.9894585946895909</v>
      </c>
      <c r="S26" s="16">
        <f>'[9]Dia 18 (b)'!$X32</f>
        <v>11.305502318793156</v>
      </c>
      <c r="T26" s="16">
        <f>'[9]Dia 19 (b)'!$X32</f>
        <v>11.404243768042614</v>
      </c>
      <c r="U26" s="16">
        <f>'[9]Dia 20 (b)'!$X32</f>
        <v>11.866425827107614</v>
      </c>
      <c r="V26" s="16">
        <f>'[9]Dia 21 (b)'!$X32</f>
        <v>11.544575544626877</v>
      </c>
      <c r="W26" s="16">
        <f>'[9]Dia 22 (b)'!$X32</f>
        <v>11.684459946309072</v>
      </c>
      <c r="X26" s="16">
        <f>'[9]Dia 23 (b)'!$X32</f>
        <v>13.030174293810816</v>
      </c>
      <c r="Y26" s="16">
        <f>'[9]Dia 24 (b)'!$X32</f>
        <v>12.404678552828644</v>
      </c>
      <c r="Z26" s="16">
        <f>'[9]Dia 25 (b)'!$X32</f>
        <v>12.91239760101964</v>
      </c>
      <c r="AA26" s="16">
        <f>'[9]Dia 26 (b)'!$X32</f>
        <v>11.903346696602872</v>
      </c>
      <c r="AB26" s="16">
        <f>'[9]Dia 27 (b)'!$X32</f>
        <v>12.812850643026092</v>
      </c>
      <c r="AC26" s="16">
        <f>'[9]Dia 28 (b)'!$X32</f>
        <v>9.8181080834988528</v>
      </c>
      <c r="AD26" s="16">
        <f>'[9]Dia 29 (b)'!$X32</f>
        <v>9.5997321459155174</v>
      </c>
      <c r="AE26" s="16">
        <f>'[9]Dia 30 (b)'!$X32</f>
        <v>11.145131994189159</v>
      </c>
      <c r="AF26" s="16"/>
    </row>
    <row r="27" spans="1:32" ht="20.100000000000001" customHeight="1" thickBot="1" x14ac:dyDescent="0.3">
      <c r="A27" s="15">
        <v>24</v>
      </c>
      <c r="B27" s="16">
        <f>'[9]Dia 1 (b)'!$X33</f>
        <v>10.904685455950631</v>
      </c>
      <c r="C27" s="16">
        <f>'[9]Dia 2 (b)'!$X33</f>
        <v>8.823255283452955</v>
      </c>
      <c r="D27" s="16">
        <f>'[9]Dia 3 (b)'!$X33</f>
        <v>9.2199234904383935</v>
      </c>
      <c r="E27" s="16">
        <f>'[9]Dia 4 (b)'!$X33</f>
        <v>9.9627736407821903</v>
      </c>
      <c r="F27" s="16">
        <f>'[9]Dia 5 (b)'!$X33</f>
        <v>9.1553081562473508</v>
      </c>
      <c r="G27" s="16">
        <f>'[9]Dia 6 (b)'!$X33</f>
        <v>9.172689609798482</v>
      </c>
      <c r="H27" s="16">
        <f>'[9]Dia 7 (b)'!$X33</f>
        <v>8.9307512954270418</v>
      </c>
      <c r="I27" s="16">
        <f>'[9]Dia 8 (b)'!$X33</f>
        <v>9.7732147781124397</v>
      </c>
      <c r="J27" s="16">
        <f>'[9]Dia 9 (b)'!$X33</f>
        <v>8.2395896188864963</v>
      </c>
      <c r="K27" s="16">
        <f>'[9]Dia 10 (b)'!$X33</f>
        <v>5.9734492676057416</v>
      </c>
      <c r="L27" s="16">
        <f>'[9]Dia 11 (b)'!$X33</f>
        <v>7.3646276585858335</v>
      </c>
      <c r="M27" s="16">
        <f>'[9]Dia 12 (b)'!$X33</f>
        <v>8.8659529906155043</v>
      </c>
      <c r="N27" s="16">
        <f>'[9]Dia 13 (b)'!$X33</f>
        <v>8.313966774564074</v>
      </c>
      <c r="O27" s="16">
        <f>'[9]Dia 14 (b)'!$X33</f>
        <v>9.1972450624409721</v>
      </c>
      <c r="P27" s="16">
        <f>'[9]Dia 15 (b)'!$X33</f>
        <v>8.9911886876455522</v>
      </c>
      <c r="Q27" s="16">
        <f>'[9]Dia 16 (b)'!$X33</f>
        <v>9.5754398898269084</v>
      </c>
      <c r="R27" s="16">
        <f>'[9]Dia 17 (b)'!$X33</f>
        <v>10.166199266197417</v>
      </c>
      <c r="S27" s="16">
        <f>'[9]Dia 18 (b)'!$X33</f>
        <v>11.265217181583871</v>
      </c>
      <c r="T27" s="16">
        <f>'[9]Dia 19 (b)'!$X33</f>
        <v>11.333508212526574</v>
      </c>
      <c r="U27" s="16">
        <f>'[9]Dia 20 (b)'!$X33</f>
        <v>11.711409025668255</v>
      </c>
      <c r="V27" s="16">
        <f>'[9]Dia 21 (b)'!$X33</f>
        <v>11.323241444313879</v>
      </c>
      <c r="W27" s="16">
        <f>'[9]Dia 22 (b)'!$X33</f>
        <v>11.540417889903166</v>
      </c>
      <c r="X27" s="16">
        <f>'[9]Dia 23 (b)'!$X33</f>
        <v>12.27433180321367</v>
      </c>
      <c r="Y27" s="16">
        <f>'[9]Dia 24 (b)'!$X33</f>
        <v>12.49331581436935</v>
      </c>
      <c r="Z27" s="16">
        <f>'[9]Dia 25 (b)'!$X33</f>
        <v>12.746816847196653</v>
      </c>
      <c r="AA27" s="16">
        <f>'[9]Dia 26 (b)'!$X33</f>
        <v>12.239805780151865</v>
      </c>
      <c r="AB27" s="16">
        <f>'[9]Dia 27 (b)'!$X33</f>
        <v>12.730957244561914</v>
      </c>
      <c r="AC27" s="16">
        <f>'[9]Dia 28 (b)'!$X33</f>
        <v>10.059934519170405</v>
      </c>
      <c r="AD27" s="16">
        <f>'[9]Dia 29 (b)'!$X33</f>
        <v>9.7533588613309945</v>
      </c>
      <c r="AE27" s="16">
        <f>'[9]Dia 30 (b)'!$X33</f>
        <v>11.263857305575376</v>
      </c>
      <c r="AF27" s="16"/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E31" si="0">AVERAGE(B4:B27)</f>
        <v>9.3882121987132585</v>
      </c>
      <c r="C31" s="24">
        <f t="shared" si="0"/>
        <v>9.2094905223220689</v>
      </c>
      <c r="D31" s="24">
        <f t="shared" si="0"/>
        <v>9.1983561937735292</v>
      </c>
      <c r="E31" s="24">
        <f t="shared" si="0"/>
        <v>9.7620693852579095</v>
      </c>
      <c r="F31" s="24">
        <f t="shared" si="0"/>
        <v>9.5366666594849683</v>
      </c>
      <c r="G31" s="24">
        <f t="shared" si="0"/>
        <v>8.9266409579168897</v>
      </c>
      <c r="H31" s="24">
        <f t="shared" si="0"/>
        <v>8.1538976841319837</v>
      </c>
      <c r="I31" s="24">
        <f t="shared" si="0"/>
        <v>9.1940462010194288</v>
      </c>
      <c r="J31" s="24">
        <f t="shared" si="0"/>
        <v>8.742530138483751</v>
      </c>
      <c r="K31" s="24">
        <f t="shared" si="0"/>
        <v>6.6287427006305579</v>
      </c>
      <c r="L31" s="24">
        <f t="shared" si="0"/>
        <v>6.1822308369024732</v>
      </c>
      <c r="M31" s="24">
        <f t="shared" si="0"/>
        <v>7.6993764882731561</v>
      </c>
      <c r="N31" s="24">
        <f t="shared" si="0"/>
        <v>7.7188567052988288</v>
      </c>
      <c r="O31" s="24">
        <f t="shared" si="0"/>
        <v>11.309131070324293</v>
      </c>
      <c r="P31" s="24">
        <f t="shared" si="0"/>
        <v>8.8551819444232063</v>
      </c>
      <c r="Q31" s="24">
        <f t="shared" si="0"/>
        <v>9.7462959398490412</v>
      </c>
      <c r="R31" s="24">
        <f t="shared" si="0"/>
        <v>9.2398909031252998</v>
      </c>
      <c r="S31" s="24">
        <f t="shared" si="0"/>
        <v>10.992690121827145</v>
      </c>
      <c r="T31" s="24">
        <f t="shared" si="0"/>
        <v>11.590747388197746</v>
      </c>
      <c r="U31" s="24">
        <f t="shared" si="0"/>
        <v>11.665045247030911</v>
      </c>
      <c r="V31" s="24">
        <f t="shared" si="0"/>
        <v>11.996520836492763</v>
      </c>
      <c r="W31" s="24">
        <f t="shared" si="0"/>
        <v>11.803159216920216</v>
      </c>
      <c r="X31" s="24">
        <f t="shared" si="0"/>
        <v>11.869352953622835</v>
      </c>
      <c r="Y31" s="24">
        <f t="shared" si="0"/>
        <v>11.835935542371658</v>
      </c>
      <c r="Z31" s="24">
        <f t="shared" si="0"/>
        <v>12.579484253332849</v>
      </c>
      <c r="AA31" s="24">
        <f t="shared" si="0"/>
        <v>11.259060088994147</v>
      </c>
      <c r="AB31" s="24">
        <f t="shared" si="0"/>
        <v>11.754018274344242</v>
      </c>
      <c r="AC31" s="24">
        <f t="shared" si="0"/>
        <v>11.300200127145686</v>
      </c>
      <c r="AD31" s="24">
        <f t="shared" si="0"/>
        <v>9.8149510761262846</v>
      </c>
      <c r="AE31" s="24">
        <f t="shared" si="0"/>
        <v>10.642448994855036</v>
      </c>
      <c r="AF31" s="25"/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E35" si="1">MAX(B4:B27)</f>
        <v>11.944565764349433</v>
      </c>
      <c r="C35" s="29">
        <f t="shared" si="1"/>
        <v>10.734742108542147</v>
      </c>
      <c r="D35" s="29">
        <f t="shared" si="1"/>
        <v>9.8528079414633041</v>
      </c>
      <c r="E35" s="29">
        <f t="shared" si="1"/>
        <v>10.439150744070437</v>
      </c>
      <c r="F35" s="29">
        <f t="shared" si="1"/>
        <v>10.656989143530652</v>
      </c>
      <c r="G35" s="29">
        <f t="shared" si="1"/>
        <v>11.014643325440279</v>
      </c>
      <c r="H35" s="29">
        <f t="shared" si="1"/>
        <v>9.9168210843894755</v>
      </c>
      <c r="I35" s="29">
        <f t="shared" si="1"/>
        <v>11.208795923932092</v>
      </c>
      <c r="J35" s="29">
        <f t="shared" si="1"/>
        <v>10.31054225808936</v>
      </c>
      <c r="K35" s="29">
        <f t="shared" si="1"/>
        <v>8.6914131997112474</v>
      </c>
      <c r="L35" s="29">
        <f t="shared" si="1"/>
        <v>7.466836840037451</v>
      </c>
      <c r="M35" s="29">
        <f t="shared" si="1"/>
        <v>8.8659529906155043</v>
      </c>
      <c r="N35" s="29">
        <f t="shared" si="1"/>
        <v>9.0042874428233244</v>
      </c>
      <c r="O35" s="29">
        <f t="shared" si="1"/>
        <v>12.761057881369153</v>
      </c>
      <c r="P35" s="29">
        <f t="shared" si="1"/>
        <v>9.2962038181675339</v>
      </c>
      <c r="Q35" s="29">
        <f t="shared" si="1"/>
        <v>10.246276039065505</v>
      </c>
      <c r="R35" s="29">
        <f t="shared" si="1"/>
        <v>10.166199266197417</v>
      </c>
      <c r="S35" s="29">
        <f t="shared" si="1"/>
        <v>11.507815594371724</v>
      </c>
      <c r="T35" s="29">
        <f t="shared" si="1"/>
        <v>12.543753041565937</v>
      </c>
      <c r="U35" s="29">
        <f t="shared" si="1"/>
        <v>13.293986688953909</v>
      </c>
      <c r="V35" s="29">
        <f t="shared" si="1"/>
        <v>13.588181550959689</v>
      </c>
      <c r="W35" s="29">
        <f t="shared" si="1"/>
        <v>13.770683657334073</v>
      </c>
      <c r="X35" s="29">
        <f t="shared" si="1"/>
        <v>13.563221316629898</v>
      </c>
      <c r="Y35" s="29">
        <f t="shared" si="1"/>
        <v>13.049858165537902</v>
      </c>
      <c r="Z35" s="29">
        <f t="shared" si="1"/>
        <v>13.793694515180468</v>
      </c>
      <c r="AA35" s="29">
        <f t="shared" si="1"/>
        <v>13.492170142216716</v>
      </c>
      <c r="AB35" s="29">
        <f t="shared" si="1"/>
        <v>14.478769747293317</v>
      </c>
      <c r="AC35" s="29">
        <f t="shared" si="1"/>
        <v>12.541949070508801</v>
      </c>
      <c r="AD35" s="29">
        <f t="shared" si="1"/>
        <v>10.197155495468474</v>
      </c>
      <c r="AE35" s="29">
        <f t="shared" si="1"/>
        <v>11.502382553471733</v>
      </c>
      <c r="AF35" s="25"/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E39" si="2">MIN(B4:B27)</f>
        <v>6.6747447465933165</v>
      </c>
      <c r="C39" s="29">
        <f t="shared" si="2"/>
        <v>8.3899848402113211</v>
      </c>
      <c r="D39" s="29">
        <f t="shared" si="2"/>
        <v>8.7057195730965127</v>
      </c>
      <c r="E39" s="29">
        <f t="shared" si="2"/>
        <v>8.8001506890181389</v>
      </c>
      <c r="F39" s="29">
        <f t="shared" si="2"/>
        <v>8.9651324481036152</v>
      </c>
      <c r="G39" s="29">
        <f t="shared" si="2"/>
        <v>7.1932115478814325</v>
      </c>
      <c r="H39" s="29">
        <f t="shared" si="2"/>
        <v>6.4258656628751769</v>
      </c>
      <c r="I39" s="29">
        <f t="shared" si="2"/>
        <v>7.5603224126738455</v>
      </c>
      <c r="J39" s="29">
        <f t="shared" si="2"/>
        <v>6.3090511999805434</v>
      </c>
      <c r="K39" s="29">
        <f t="shared" si="2"/>
        <v>5.3796965780037116</v>
      </c>
      <c r="L39" s="29">
        <f t="shared" si="2"/>
        <v>4.8759370619610856</v>
      </c>
      <c r="M39" s="29">
        <f t="shared" si="2"/>
        <v>6.1524538914529172</v>
      </c>
      <c r="N39" s="29">
        <f t="shared" si="2"/>
        <v>6.0753369314615249</v>
      </c>
      <c r="O39" s="29">
        <f t="shared" si="2"/>
        <v>9.1529615374553295</v>
      </c>
      <c r="P39" s="29">
        <f t="shared" si="2"/>
        <v>8.0093319058075405</v>
      </c>
      <c r="Q39" s="29">
        <f t="shared" si="2"/>
        <v>9.2226570947723374</v>
      </c>
      <c r="R39" s="29">
        <f t="shared" si="2"/>
        <v>8.112645114368501</v>
      </c>
      <c r="S39" s="29">
        <f t="shared" si="2"/>
        <v>10.222161972675325</v>
      </c>
      <c r="T39" s="29">
        <f t="shared" si="2"/>
        <v>10.896592989571776</v>
      </c>
      <c r="U39" s="29">
        <f t="shared" si="2"/>
        <v>10.748032762565709</v>
      </c>
      <c r="V39" s="29">
        <f t="shared" si="2"/>
        <v>11.138367194559555</v>
      </c>
      <c r="W39" s="29">
        <f t="shared" si="2"/>
        <v>10.140263145838306</v>
      </c>
      <c r="X39" s="29">
        <f t="shared" si="2"/>
        <v>9.3346597970899783</v>
      </c>
      <c r="Y39" s="29">
        <f t="shared" si="2"/>
        <v>9.6381825130670347</v>
      </c>
      <c r="Z39" s="29">
        <f t="shared" si="2"/>
        <v>9.7532348072763373</v>
      </c>
      <c r="AA39" s="29">
        <f t="shared" si="2"/>
        <v>6.8862291607609549</v>
      </c>
      <c r="AB39" s="29">
        <f t="shared" si="2"/>
        <v>9.0003105127742629</v>
      </c>
      <c r="AC39" s="29">
        <f t="shared" si="2"/>
        <v>9.6703063477038604</v>
      </c>
      <c r="AD39" s="29">
        <f t="shared" si="2"/>
        <v>9.4848510402185582</v>
      </c>
      <c r="AE39" s="29">
        <f t="shared" si="2"/>
        <v>9.7006730740735296</v>
      </c>
      <c r="AF39" s="25"/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E43" si="3">B35-B39</f>
        <v>5.269821017756116</v>
      </c>
      <c r="C43" s="24">
        <f t="shared" si="3"/>
        <v>2.3447572683308255</v>
      </c>
      <c r="D43" s="24">
        <f t="shared" si="3"/>
        <v>1.1470883683667914</v>
      </c>
      <c r="E43" s="24">
        <f t="shared" si="3"/>
        <v>1.6390000550522981</v>
      </c>
      <c r="F43" s="24">
        <f t="shared" si="3"/>
        <v>1.6918566954270364</v>
      </c>
      <c r="G43" s="24">
        <f t="shared" si="3"/>
        <v>3.8214317775588462</v>
      </c>
      <c r="H43" s="24">
        <f t="shared" si="3"/>
        <v>3.4909554215142986</v>
      </c>
      <c r="I43" s="24">
        <f t="shared" si="3"/>
        <v>3.6484735112582465</v>
      </c>
      <c r="J43" s="24">
        <f t="shared" si="3"/>
        <v>4.0014910581088161</v>
      </c>
      <c r="K43" s="24">
        <f t="shared" si="3"/>
        <v>3.3117166217075358</v>
      </c>
      <c r="L43" s="24">
        <f t="shared" si="3"/>
        <v>2.5908997780763654</v>
      </c>
      <c r="M43" s="24">
        <f t="shared" si="3"/>
        <v>2.7134990991625871</v>
      </c>
      <c r="N43" s="24">
        <f t="shared" si="3"/>
        <v>2.9289505113617995</v>
      </c>
      <c r="O43" s="24">
        <f t="shared" si="3"/>
        <v>3.6080963439138234</v>
      </c>
      <c r="P43" s="24">
        <f t="shared" si="3"/>
        <v>1.2868719123599934</v>
      </c>
      <c r="Q43" s="24">
        <f t="shared" si="3"/>
        <v>1.0236189442931671</v>
      </c>
      <c r="R43" s="24">
        <f t="shared" si="3"/>
        <v>2.0535541518289158</v>
      </c>
      <c r="S43" s="24">
        <f t="shared" si="3"/>
        <v>1.2856536216963992</v>
      </c>
      <c r="T43" s="24">
        <f t="shared" si="3"/>
        <v>1.6471600519941614</v>
      </c>
      <c r="U43" s="24">
        <f t="shared" si="3"/>
        <v>2.5459539263882007</v>
      </c>
      <c r="V43" s="24">
        <f t="shared" si="3"/>
        <v>2.4498143564001342</v>
      </c>
      <c r="W43" s="24">
        <f t="shared" si="3"/>
        <v>3.6304205114957675</v>
      </c>
      <c r="X43" s="24">
        <f t="shared" si="3"/>
        <v>4.2285615195399195</v>
      </c>
      <c r="Y43" s="24">
        <f t="shared" si="3"/>
        <v>3.4116756524708673</v>
      </c>
      <c r="Z43" s="24">
        <f t="shared" si="3"/>
        <v>4.0404597079041302</v>
      </c>
      <c r="AA43" s="24">
        <f t="shared" si="3"/>
        <v>6.6059409814557615</v>
      </c>
      <c r="AB43" s="24">
        <f t="shared" si="3"/>
        <v>5.4784592345190539</v>
      </c>
      <c r="AC43" s="24">
        <f t="shared" si="3"/>
        <v>2.8716427228049408</v>
      </c>
      <c r="AD43" s="24">
        <f t="shared" si="3"/>
        <v>0.71230445524991559</v>
      </c>
      <c r="AE43" s="24">
        <f t="shared" si="3"/>
        <v>1.8017094793982036</v>
      </c>
      <c r="AF43" s="25"/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9.9531743550397405</v>
      </c>
      <c r="I49" s="39"/>
      <c r="J49" s="41"/>
      <c r="K49" s="40">
        <f>MAX(B35:AF35)</f>
        <v>14.478769747293317</v>
      </c>
      <c r="L49" s="41"/>
      <c r="M49" s="41"/>
      <c r="N49" s="40">
        <f>MIN(B39:AF39)</f>
        <v>4.8759370619610856</v>
      </c>
      <c r="O49" s="41"/>
      <c r="P49" s="41"/>
      <c r="Q49" s="40">
        <f>K49-N49</f>
        <v>9.6028326853322312</v>
      </c>
      <c r="R49" s="39"/>
      <c r="S49" s="40"/>
      <c r="T49" s="40">
        <f>AVERAGE(B35:AF35)</f>
        <v>11.33003024370956</v>
      </c>
      <c r="U49" s="40"/>
      <c r="V49" s="40">
        <f>AVERAGE(B39:AF39)</f>
        <v>8.4206356184630682</v>
      </c>
      <c r="W49" s="40"/>
      <c r="X49" s="40">
        <f>T49-V49</f>
        <v>2.9093946252464917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497"/>
  <sheetViews>
    <sheetView workbookViewId="0">
      <selection sqref="A1:XFD1048576"/>
    </sheetView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'[10]Dia 1 (b)'!C1</f>
        <v>OUTUBRO DE 1988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>
        <v>31</v>
      </c>
    </row>
    <row r="4" spans="1:32" ht="20.100000000000001" customHeight="1" x14ac:dyDescent="0.25">
      <c r="A4" s="15">
        <v>1</v>
      </c>
      <c r="B4" s="16">
        <f>'[10]Dia 1 (b)'!$X10</f>
        <v>11.494783745763412</v>
      </c>
      <c r="C4" s="16">
        <f>'[10]Dia 2 (b)'!$X10</f>
        <v>11.314830972717123</v>
      </c>
      <c r="D4" s="16">
        <f>'[10]Dia 3 (b)'!$X10</f>
        <v>11.595422177614578</v>
      </c>
      <c r="E4" s="16">
        <f>'[10]Dia 4 (b)'!$X10</f>
        <v>12.095247535478622</v>
      </c>
      <c r="F4" s="16">
        <f>'[10]Dia 5 (b)'!$X10</f>
        <v>12.192754346665822</v>
      </c>
      <c r="G4" s="16">
        <f>'[10]Dia 6 (b)'!$X10</f>
        <v>10.554829059527844</v>
      </c>
      <c r="H4" s="16">
        <f>'[10]Dia 7 (b)'!$X10</f>
        <v>9.4015426787175329</v>
      </c>
      <c r="I4" s="16">
        <f>'[10]Dia 8 (b)'!$X10</f>
        <v>10.871704834554127</v>
      </c>
      <c r="J4" s="16">
        <f>'[10]Dia 9 (b)'!$X10</f>
        <v>9.918963395710243</v>
      </c>
      <c r="K4" s="16">
        <f>'[10]Dia 10 (b)'!$X10</f>
        <v>10.936735184444112</v>
      </c>
      <c r="L4" s="16">
        <f>'[10]Dia 11 (b)'!$X10</f>
        <v>9.9529013699684956</v>
      </c>
      <c r="M4" s="16">
        <f>'[10]Dia 12 (b)'!$X10</f>
        <v>10.255812503768375</v>
      </c>
      <c r="N4" s="16">
        <f>'[10]Dia 13 (b)'!$X10</f>
        <v>9.6588408464589861</v>
      </c>
      <c r="O4" s="16">
        <f>'[10]Dia 14 (b)'!$X10</f>
        <v>9.7237216185275095</v>
      </c>
      <c r="P4" s="16">
        <f>'[10]Dia 15 (b)'!$X10</f>
        <v>9.2795322120717056</v>
      </c>
      <c r="Q4" s="16">
        <f>'[10]Dia 16 (b)'!$X10</f>
        <v>10.738141530724596</v>
      </c>
      <c r="R4" s="16">
        <f>'[10]Dia 17 (b)'!$X10</f>
        <v>10.526442742163487</v>
      </c>
      <c r="S4" s="16">
        <f>'[10]Dia 18 (b)'!$X10</f>
        <v>10.401482423997926</v>
      </c>
      <c r="T4" s="16">
        <f>'[10]Dia 19 (b)'!$X10</f>
        <v>11.709653453262698</v>
      </c>
      <c r="U4" s="16">
        <f>'[10]Dia 20 (b)'!$X10</f>
        <v>12.823146281831331</v>
      </c>
      <c r="V4" s="16">
        <f>'[10]Dia 21 (b)'!$X10</f>
        <v>11.011349947096891</v>
      </c>
      <c r="W4" s="16">
        <f>'[10]Dia 22 (b)'!$X10</f>
        <v>11.857919811609751</v>
      </c>
      <c r="X4" s="16">
        <f>'[10]Dia 23 (b)'!$X10</f>
        <v>13.204033767081295</v>
      </c>
      <c r="Y4" s="16">
        <f>'[10]Dia 24 (b)'!$X10</f>
        <v>12.33713174471397</v>
      </c>
      <c r="Z4" s="16">
        <f>'[10]Dia 25 (b)'!$X10</f>
        <v>11.222139856054175</v>
      </c>
      <c r="AA4" s="16">
        <f>'[10]Dia 26 (b)'!$X10</f>
        <v>12.860208958839586</v>
      </c>
      <c r="AB4" s="16">
        <f>'[10]Dia 27 (b)'!$X10</f>
        <v>10.736099345180392</v>
      </c>
      <c r="AC4" s="16">
        <f>'[10]Dia 28 (b)'!$X10</f>
        <v>8.8762714822020268</v>
      </c>
      <c r="AD4" s="16">
        <f>'[10]Dia 29 (b)'!$X10</f>
        <v>10.883408489509662</v>
      </c>
      <c r="AE4" s="16">
        <f>'[10]Dia 30 (b)'!$X10</f>
        <v>12.554146955992751</v>
      </c>
      <c r="AF4" s="16">
        <f>'[10]Dia 31 (b)'!$X10</f>
        <v>15.149003971156141</v>
      </c>
    </row>
    <row r="5" spans="1:32" ht="20.100000000000001" customHeight="1" x14ac:dyDescent="0.25">
      <c r="A5" s="15">
        <v>2</v>
      </c>
      <c r="B5" s="16">
        <f>'[10]Dia 1 (b)'!$X11</f>
        <v>11.504519763105327</v>
      </c>
      <c r="C5" s="16">
        <f>'[10]Dia 2 (b)'!$X11</f>
        <v>11.532187000408685</v>
      </c>
      <c r="D5" s="16">
        <f>'[10]Dia 3 (b)'!$X11</f>
        <v>11.274830072118441</v>
      </c>
      <c r="E5" s="16">
        <f>'[10]Dia 4 (b)'!$X11</f>
        <v>12.028546509417964</v>
      </c>
      <c r="F5" s="16">
        <f>'[10]Dia 5 (b)'!$X11</f>
        <v>12.144901690881561</v>
      </c>
      <c r="G5" s="16">
        <f>'[10]Dia 6 (b)'!$X11</f>
        <v>10.421046037039996</v>
      </c>
      <c r="H5" s="16">
        <f>'[10]Dia 7 (b)'!$X11</f>
        <v>9.6317082363174897</v>
      </c>
      <c r="I5" s="16">
        <f>'[10]Dia 8 (b)'!$X11</f>
        <v>10.878917795140605</v>
      </c>
      <c r="J5" s="16">
        <f>'[10]Dia 9 (b)'!$X11</f>
        <v>9.8956151871321065</v>
      </c>
      <c r="K5" s="16">
        <f>'[10]Dia 10 (b)'!$X11</f>
        <v>11.900202570878673</v>
      </c>
      <c r="L5" s="16">
        <f>'[10]Dia 11 (b)'!$X11</f>
        <v>9.8457158949048171</v>
      </c>
      <c r="M5" s="16">
        <f>'[10]Dia 12 (b)'!$X11</f>
        <v>10.199389139791803</v>
      </c>
      <c r="N5" s="16">
        <f>'[10]Dia 13 (b)'!$X11</f>
        <v>9.1915346528903967</v>
      </c>
      <c r="O5" s="16">
        <f>'[10]Dia 14 (b)'!$X11</f>
        <v>9.3773073675957779</v>
      </c>
      <c r="P5" s="16">
        <f>'[10]Dia 15 (b)'!$X11</f>
        <v>9.4240092645232512</v>
      </c>
      <c r="Q5" s="16">
        <f>'[10]Dia 16 (b)'!$X11</f>
        <v>10.532078225513454</v>
      </c>
      <c r="R5" s="16">
        <f>'[10]Dia 17 (b)'!$X11</f>
        <v>10.419397368253604</v>
      </c>
      <c r="S5" s="16">
        <f>'[10]Dia 18 (b)'!$X11</f>
        <v>10.426343864044503</v>
      </c>
      <c r="T5" s="16">
        <f>'[10]Dia 19 (b)'!$X11</f>
        <v>11.88234786063577</v>
      </c>
      <c r="U5" s="16">
        <f>'[10]Dia 20 (b)'!$X11</f>
        <v>12.851580883076931</v>
      </c>
      <c r="V5" s="16">
        <f>'[10]Dia 21 (b)'!$X11</f>
        <v>10.923402499398533</v>
      </c>
      <c r="W5" s="16">
        <f>'[10]Dia 22 (b)'!$X11</f>
        <v>11.942767999041219</v>
      </c>
      <c r="X5" s="16">
        <f>'[10]Dia 23 (b)'!$X11</f>
        <v>13.534427089582223</v>
      </c>
      <c r="Y5" s="16">
        <f>'[10]Dia 24 (b)'!$X11</f>
        <v>11.607414596297732</v>
      </c>
      <c r="Z5" s="16">
        <f>'[10]Dia 25 (b)'!$X11</f>
        <v>11.446309962137144</v>
      </c>
      <c r="AA5" s="16">
        <f>'[10]Dia 26 (b)'!$X11</f>
        <v>12.940697695159606</v>
      </c>
      <c r="AB5" s="16">
        <f>'[10]Dia 27 (b)'!$X11</f>
        <v>10.671233337113081</v>
      </c>
      <c r="AC5" s="16">
        <f>'[10]Dia 28 (b)'!$X11</f>
        <v>9.038531734016658</v>
      </c>
      <c r="AD5" s="16">
        <f>'[10]Dia 29 (b)'!$X11</f>
        <v>10.867522964523172</v>
      </c>
      <c r="AE5" s="16">
        <f>'[10]Dia 30 (b)'!$X11</f>
        <v>12.6135749878254</v>
      </c>
      <c r="AF5" s="16">
        <f>'[10]Dia 31 (b)'!$X11</f>
        <v>15.319994171269085</v>
      </c>
    </row>
    <row r="6" spans="1:32" ht="20.100000000000001" customHeight="1" x14ac:dyDescent="0.25">
      <c r="A6" s="15">
        <v>3</v>
      </c>
      <c r="B6" s="16">
        <f>'[10]Dia 1 (b)'!$X12</f>
        <v>11.658704934879456</v>
      </c>
      <c r="C6" s="16">
        <f>'[10]Dia 2 (b)'!$X12</f>
        <v>11.616046068581293</v>
      </c>
      <c r="D6" s="16">
        <f>'[10]Dia 3 (b)'!$X12</f>
        <v>11.653976034604572</v>
      </c>
      <c r="E6" s="16">
        <f>'[10]Dia 4 (b)'!$X12</f>
        <v>12.027317692769723</v>
      </c>
      <c r="F6" s="16">
        <f>'[10]Dia 5 (b)'!$X12</f>
        <v>12.228138237522984</v>
      </c>
      <c r="G6" s="16">
        <f>'[10]Dia 6 (b)'!$X12</f>
        <v>10.629078066627569</v>
      </c>
      <c r="H6" s="16">
        <f>'[10]Dia 7 (b)'!$X12</f>
        <v>9.7480398504881993</v>
      </c>
      <c r="I6" s="16">
        <f>'[10]Dia 8 (b)'!$X12</f>
        <v>10.812983095871216</v>
      </c>
      <c r="J6" s="16">
        <f>'[10]Dia 9 (b)'!$X12</f>
        <v>10.028297272991221</v>
      </c>
      <c r="K6" s="16">
        <f>'[10]Dia 10 (b)'!$X12</f>
        <v>11.224536665891065</v>
      </c>
      <c r="L6" s="16">
        <f>'[10]Dia 11 (b)'!$X12</f>
        <v>9.7412588754915035</v>
      </c>
      <c r="M6" s="16">
        <f>'[10]Dia 12 (b)'!$X12</f>
        <v>10.140301888665432</v>
      </c>
      <c r="N6" s="16">
        <f>'[10]Dia 13 (b)'!$X12</f>
        <v>9.2848054272709142</v>
      </c>
      <c r="O6" s="16">
        <f>'[10]Dia 14 (b)'!$X12</f>
        <v>8.839085251732552</v>
      </c>
      <c r="P6" s="16">
        <f>'[10]Dia 15 (b)'!$X12</f>
        <v>9.6693949746818966</v>
      </c>
      <c r="Q6" s="16">
        <f>'[10]Dia 16 (b)'!$X12</f>
        <v>10.743337343774204</v>
      </c>
      <c r="R6" s="16">
        <f>'[10]Dia 17 (b)'!$X12</f>
        <v>10.195255840599026</v>
      </c>
      <c r="S6" s="16">
        <f>'[10]Dia 18 (b)'!$X12</f>
        <v>10.312888560514491</v>
      </c>
      <c r="T6" s="16">
        <f>'[10]Dia 19 (b)'!$X12</f>
        <v>11.950521789116891</v>
      </c>
      <c r="U6" s="16">
        <f>'[10]Dia 20 (b)'!$X12</f>
        <v>12.651114782067955</v>
      </c>
      <c r="V6" s="16">
        <f>'[10]Dia 21 (b)'!$X12</f>
        <v>11.358630798448965</v>
      </c>
      <c r="W6" s="16">
        <f>'[10]Dia 22 (b)'!$X12</f>
        <v>12.075626986681238</v>
      </c>
      <c r="X6" s="16">
        <f>'[10]Dia 23 (b)'!$X12</f>
        <v>13.511854304249319</v>
      </c>
      <c r="Y6" s="16">
        <f>'[10]Dia 24 (b)'!$X12</f>
        <v>10.88923345373745</v>
      </c>
      <c r="Z6" s="16">
        <f>'[10]Dia 25 (b)'!$X12</f>
        <v>11.501699402522894</v>
      </c>
      <c r="AA6" s="16">
        <f>'[10]Dia 26 (b)'!$X12</f>
        <v>13.170883365256861</v>
      </c>
      <c r="AB6" s="16">
        <f>'[10]Dia 27 (b)'!$X12</f>
        <v>10.712553645361085</v>
      </c>
      <c r="AC6" s="16">
        <f>'[10]Dia 28 (b)'!$X12</f>
        <v>9.0410368625788227</v>
      </c>
      <c r="AD6" s="16">
        <f>'[10]Dia 29 (b)'!$X12</f>
        <v>10.91880661417466</v>
      </c>
      <c r="AE6" s="16">
        <f>'[10]Dia 30 (b)'!$X12</f>
        <v>12.569097301260879</v>
      </c>
      <c r="AF6" s="16">
        <f>'[10]Dia 31 (b)'!$X12</f>
        <v>15.486729006851986</v>
      </c>
    </row>
    <row r="7" spans="1:32" ht="20.100000000000001" customHeight="1" x14ac:dyDescent="0.25">
      <c r="A7" s="15">
        <v>4</v>
      </c>
      <c r="B7" s="16">
        <f>'[10]Dia 1 (b)'!$X13</f>
        <v>11.733823013714714</v>
      </c>
      <c r="C7" s="16">
        <f>'[10]Dia 2 (b)'!$X13</f>
        <v>11.688629748689396</v>
      </c>
      <c r="D7" s="16">
        <f>'[10]Dia 3 (b)'!$X13</f>
        <v>11.792259789717438</v>
      </c>
      <c r="E7" s="16">
        <f>'[10]Dia 4 (b)'!$X13</f>
        <v>12.101495179314545</v>
      </c>
      <c r="F7" s="16">
        <f>'[10]Dia 5 (b)'!$X13</f>
        <v>12.182255563738641</v>
      </c>
      <c r="G7" s="16">
        <f>'[10]Dia 6 (b)'!$X13</f>
        <v>10.809759186391476</v>
      </c>
      <c r="H7" s="16">
        <f>'[10]Dia 7 (b)'!$X13</f>
        <v>10.08859187491084</v>
      </c>
      <c r="I7" s="16">
        <f>'[10]Dia 8 (b)'!$X13</f>
        <v>10.697158714534101</v>
      </c>
      <c r="J7" s="16">
        <f>'[10]Dia 9 (b)'!$X13</f>
        <v>10.09347583779404</v>
      </c>
      <c r="K7" s="16">
        <f>'[10]Dia 10 (b)'!$X13</f>
        <v>11.098208669617723</v>
      </c>
      <c r="L7" s="16">
        <f>'[10]Dia 11 (b)'!$X13</f>
        <v>9.6807507928108496</v>
      </c>
      <c r="M7" s="16">
        <f>'[10]Dia 12 (b)'!$X13</f>
        <v>10.209538056208944</v>
      </c>
      <c r="N7" s="16">
        <f>'[10]Dia 13 (b)'!$X13</f>
        <v>9.3972706209420718</v>
      </c>
      <c r="O7" s="16">
        <f>'[10]Dia 14 (b)'!$X13</f>
        <v>8.8411046136711704</v>
      </c>
      <c r="P7" s="16">
        <f>'[10]Dia 15 (b)'!$X13</f>
        <v>9.4448063253308394</v>
      </c>
      <c r="Q7" s="16">
        <f>'[10]Dia 16 (b)'!$X13</f>
        <v>10.876085539567796</v>
      </c>
      <c r="R7" s="16">
        <f>'[10]Dia 17 (b)'!$X13</f>
        <v>10.262390225189334</v>
      </c>
      <c r="S7" s="16">
        <f>'[10]Dia 18 (b)'!$X13</f>
        <v>10.49947157468903</v>
      </c>
      <c r="T7" s="16">
        <f>'[10]Dia 19 (b)'!$X13</f>
        <v>12.02646440925586</v>
      </c>
      <c r="U7" s="16">
        <f>'[10]Dia 20 (b)'!$X13</f>
        <v>12.523274654602883</v>
      </c>
      <c r="V7" s="16">
        <f>'[10]Dia 21 (b)'!$X13</f>
        <v>11.748523442672747</v>
      </c>
      <c r="W7" s="16">
        <f>'[10]Dia 22 (b)'!$X13</f>
        <v>12.076985430299318</v>
      </c>
      <c r="X7" s="16">
        <f>'[10]Dia 23 (b)'!$X13</f>
        <v>13.881880876832573</v>
      </c>
      <c r="Y7" s="16">
        <f>'[10]Dia 24 (b)'!$X13</f>
        <v>9.7679956625365136</v>
      </c>
      <c r="Z7" s="16">
        <f>'[10]Dia 25 (b)'!$X13</f>
        <v>11.727735828936853</v>
      </c>
      <c r="AA7" s="16">
        <f>'[10]Dia 26 (b)'!$X13</f>
        <v>13.438711979211297</v>
      </c>
      <c r="AB7" s="16">
        <f>'[10]Dia 27 (b)'!$X13</f>
        <v>10.272901887919341</v>
      </c>
      <c r="AC7" s="16">
        <f>'[10]Dia 28 (b)'!$X13</f>
        <v>9.2025070183813398</v>
      </c>
      <c r="AD7" s="16">
        <f>'[10]Dia 29 (b)'!$X13</f>
        <v>11.086111666808275</v>
      </c>
      <c r="AE7" s="16">
        <f>'[10]Dia 30 (b)'!$X13</f>
        <v>12.726080840494131</v>
      </c>
      <c r="AF7" s="16">
        <f>'[10]Dia 31 (b)'!$X13</f>
        <v>14.815992696416009</v>
      </c>
    </row>
    <row r="8" spans="1:32" ht="20.100000000000001" customHeight="1" x14ac:dyDescent="0.25">
      <c r="A8" s="15">
        <v>5</v>
      </c>
      <c r="B8" s="16">
        <f>'[10]Dia 1 (b)'!$X14</f>
        <v>11.315760861878747</v>
      </c>
      <c r="C8" s="16">
        <f>'[10]Dia 2 (b)'!$X14</f>
        <v>11.835052778355641</v>
      </c>
      <c r="D8" s="16">
        <f>'[10]Dia 3 (b)'!$X14</f>
        <v>12.345179166864867</v>
      </c>
      <c r="E8" s="16">
        <f>'[10]Dia 4 (b)'!$X14</f>
        <v>12.48952283216585</v>
      </c>
      <c r="F8" s="16">
        <f>'[10]Dia 5 (b)'!$X14</f>
        <v>12.258513546406405</v>
      </c>
      <c r="G8" s="16">
        <f>'[10]Dia 6 (b)'!$X14</f>
        <v>10.522792755640777</v>
      </c>
      <c r="H8" s="16">
        <f>'[10]Dia 7 (b)'!$X14</f>
        <v>9.9724033182496488</v>
      </c>
      <c r="I8" s="16">
        <f>'[10]Dia 8 (b)'!$X14</f>
        <v>10.740587281736193</v>
      </c>
      <c r="J8" s="16">
        <f>'[10]Dia 9 (b)'!$X14</f>
        <v>10.160497317448778</v>
      </c>
      <c r="K8" s="16">
        <f>'[10]Dia 10 (b)'!$X14</f>
        <v>11.112480747128934</v>
      </c>
      <c r="L8" s="16">
        <f>'[10]Dia 11 (b)'!$X14</f>
        <v>9.5526468506761564</v>
      </c>
      <c r="M8" s="16">
        <f>'[10]Dia 12 (b)'!$X14</f>
        <v>10.079234496882156</v>
      </c>
      <c r="N8" s="16">
        <f>'[10]Dia 13 (b)'!$X14</f>
        <v>9.5452528024238568</v>
      </c>
      <c r="O8" s="16">
        <f>'[10]Dia 14 (b)'!$X14</f>
        <v>8.8366927976403229</v>
      </c>
      <c r="P8" s="16">
        <f>'[10]Dia 15 (b)'!$X14</f>
        <v>9.5670617430586997</v>
      </c>
      <c r="Q8" s="16">
        <f>'[10]Dia 16 (b)'!$X14</f>
        <v>11.007076241048683</v>
      </c>
      <c r="R8" s="16">
        <f>'[10]Dia 17 (b)'!$X14</f>
        <v>10.442406139286057</v>
      </c>
      <c r="S8" s="16">
        <f>'[10]Dia 18 (b)'!$X14</f>
        <v>10.136213982960253</v>
      </c>
      <c r="T8" s="16">
        <f>'[10]Dia 19 (b)'!$X14</f>
        <v>12.022670613435986</v>
      </c>
      <c r="U8" s="16">
        <f>'[10]Dia 20 (b)'!$X14</f>
        <v>12.651944377637015</v>
      </c>
      <c r="V8" s="16">
        <f>'[10]Dia 21 (b)'!$X14</f>
        <v>11.229044416219917</v>
      </c>
      <c r="W8" s="16">
        <f>'[10]Dia 22 (b)'!$X14</f>
        <v>12.032623579126902</v>
      </c>
      <c r="X8" s="16">
        <f>'[10]Dia 23 (b)'!$X14</f>
        <v>13.744443263552821</v>
      </c>
      <c r="Y8" s="16">
        <f>'[10]Dia 24 (b)'!$X14</f>
        <v>9.2301162477438616</v>
      </c>
      <c r="Z8" s="16">
        <f>'[10]Dia 25 (b)'!$X14</f>
        <v>11.732414654747886</v>
      </c>
      <c r="AA8" s="16">
        <f>'[10]Dia 26 (b)'!$X14</f>
        <v>13.425038410838985</v>
      </c>
      <c r="AB8" s="16">
        <f>'[10]Dia 27 (b)'!$X14</f>
        <v>8.6315676302606423</v>
      </c>
      <c r="AC8" s="16">
        <f>'[10]Dia 28 (b)'!$X14</f>
        <v>9.3016526654514529</v>
      </c>
      <c r="AD8" s="16">
        <f>'[10]Dia 29 (b)'!$X14</f>
        <v>11.013255851133225</v>
      </c>
      <c r="AE8" s="16">
        <f>'[10]Dia 30 (b)'!$X14</f>
        <v>12.586307221402826</v>
      </c>
      <c r="AF8" s="16">
        <f>'[10]Dia 31 (b)'!$X14</f>
        <v>14.446368511945552</v>
      </c>
    </row>
    <row r="9" spans="1:32" ht="20.100000000000001" customHeight="1" x14ac:dyDescent="0.25">
      <c r="A9" s="15">
        <v>6</v>
      </c>
      <c r="B9" s="16">
        <f>'[10]Dia 1 (b)'!$X15</f>
        <v>11.527484063338889</v>
      </c>
      <c r="C9" s="16">
        <f>'[10]Dia 2 (b)'!$X15</f>
        <v>12.040147283397019</v>
      </c>
      <c r="D9" s="16">
        <f>'[10]Dia 3 (b)'!$X15</f>
        <v>12.769471533176729</v>
      </c>
      <c r="E9" s="16">
        <f>'[10]Dia 4 (b)'!$X15</f>
        <v>12.936398631691336</v>
      </c>
      <c r="F9" s="16">
        <f>'[10]Dia 5 (b)'!$X15</f>
        <v>12.198668167987432</v>
      </c>
      <c r="G9" s="16">
        <f>'[10]Dia 6 (b)'!$X15</f>
        <v>11.075375814193228</v>
      </c>
      <c r="H9" s="16">
        <f>'[10]Dia 7 (b)'!$X15</f>
        <v>9.8548936893908827</v>
      </c>
      <c r="I9" s="16">
        <f>'[10]Dia 8 (b)'!$X15</f>
        <v>10.516464276983573</v>
      </c>
      <c r="J9" s="16">
        <f>'[10]Dia 9 (b)'!$X15</f>
        <v>10.125408692170597</v>
      </c>
      <c r="K9" s="16">
        <f>'[10]Dia 10 (b)'!$X15</f>
        <v>10.805184485381481</v>
      </c>
      <c r="L9" s="16">
        <f>'[10]Dia 11 (b)'!$X15</f>
        <v>9.6107105259266952</v>
      </c>
      <c r="M9" s="16">
        <f>'[10]Dia 12 (b)'!$X15</f>
        <v>10.318746772836954</v>
      </c>
      <c r="N9" s="16">
        <f>'[10]Dia 13 (b)'!$X15</f>
        <v>9.5008803760529403</v>
      </c>
      <c r="O9" s="16">
        <f>'[10]Dia 14 (b)'!$X15</f>
        <v>8.6271192284517806</v>
      </c>
      <c r="P9" s="16">
        <f>'[10]Dia 15 (b)'!$X15</f>
        <v>9.6243366177844543</v>
      </c>
      <c r="Q9" s="16">
        <f>'[10]Dia 16 (b)'!$X15</f>
        <v>11.506929791808952</v>
      </c>
      <c r="R9" s="16">
        <f>'[10]Dia 17 (b)'!$X15</f>
        <v>10.497425216332426</v>
      </c>
      <c r="S9" s="16">
        <f>'[10]Dia 18 (b)'!$X15</f>
        <v>10.124331272614423</v>
      </c>
      <c r="T9" s="16">
        <f>'[10]Dia 19 (b)'!$X15</f>
        <v>12.319294738947026</v>
      </c>
      <c r="U9" s="16">
        <f>'[10]Dia 20 (b)'!$X15</f>
        <v>12.29182283443199</v>
      </c>
      <c r="V9" s="16">
        <f>'[10]Dia 21 (b)'!$X15</f>
        <v>11.028052606558663</v>
      </c>
      <c r="W9" s="16">
        <f>'[10]Dia 22 (b)'!$X15</f>
        <v>12.102824826152917</v>
      </c>
      <c r="X9" s="16">
        <f>'[10]Dia 23 (b)'!$X15</f>
        <v>13.708396707053696</v>
      </c>
      <c r="Y9" s="16">
        <f>'[10]Dia 24 (b)'!$X15</f>
        <v>8.8713453750084543</v>
      </c>
      <c r="Z9" s="16">
        <f>'[10]Dia 25 (b)'!$X15</f>
        <v>11.941390093414789</v>
      </c>
      <c r="AA9" s="16">
        <f>'[10]Dia 26 (b)'!$X15</f>
        <v>13.466251785659269</v>
      </c>
      <c r="AB9" s="16">
        <f>'[10]Dia 27 (b)'!$X15</f>
        <v>7.6419521153114962</v>
      </c>
      <c r="AC9" s="16">
        <f>'[10]Dia 28 (b)'!$X15</f>
        <v>9.2181511226957351</v>
      </c>
      <c r="AD9" s="16">
        <f>'[10]Dia 29 (b)'!$X15</f>
        <v>11.123292754175909</v>
      </c>
      <c r="AE9" s="16">
        <f>'[10]Dia 30 (b)'!$X15</f>
        <v>13.200550662443423</v>
      </c>
      <c r="AF9" s="16">
        <f>'[10]Dia 31 (b)'!$X15</f>
        <v>14.348736872623471</v>
      </c>
    </row>
    <row r="10" spans="1:32" ht="20.100000000000001" customHeight="1" x14ac:dyDescent="0.25">
      <c r="A10" s="15">
        <v>7</v>
      </c>
      <c r="B10" s="16">
        <f>'[10]Dia 1 (b)'!$X16</f>
        <v>11.114362205503415</v>
      </c>
      <c r="C10" s="16">
        <f>'[10]Dia 2 (b)'!$X16</f>
        <v>12.253716947628849</v>
      </c>
      <c r="D10" s="16">
        <f>'[10]Dia 3 (b)'!$X16</f>
        <v>12.45177253619857</v>
      </c>
      <c r="E10" s="16">
        <f>'[10]Dia 4 (b)'!$X16</f>
        <v>12.712986424326127</v>
      </c>
      <c r="F10" s="16">
        <f>'[10]Dia 5 (b)'!$X16</f>
        <v>12.407007622485317</v>
      </c>
      <c r="G10" s="16">
        <f>'[10]Dia 6 (b)'!$X16</f>
        <v>12.12538063751523</v>
      </c>
      <c r="H10" s="16">
        <f>'[10]Dia 7 (b)'!$X16</f>
        <v>9.9929125695283858</v>
      </c>
      <c r="I10" s="16">
        <f>'[10]Dia 8 (b)'!$X16</f>
        <v>10.269626063037963</v>
      </c>
      <c r="J10" s="16">
        <f>'[10]Dia 9 (b)'!$X16</f>
        <v>10.728005557689878</v>
      </c>
      <c r="K10" s="16">
        <f>'[10]Dia 10 (b)'!$X16</f>
        <v>10.856512402733737</v>
      </c>
      <c r="L10" s="16">
        <f>'[10]Dia 11 (b)'!$X16</f>
        <v>9.4403042123965033</v>
      </c>
      <c r="M10" s="16">
        <f>'[10]Dia 12 (b)'!$X16</f>
        <v>11.028932800161966</v>
      </c>
      <c r="N10" s="16">
        <f>'[10]Dia 13 (b)'!$X16</f>
        <v>10.021961671956934</v>
      </c>
      <c r="O10" s="16">
        <f>'[10]Dia 14 (b)'!$X16</f>
        <v>9.7698112877465206</v>
      </c>
      <c r="P10" s="16">
        <f>'[10]Dia 15 (b)'!$X16</f>
        <v>9.9849981558662346</v>
      </c>
      <c r="Q10" s="16">
        <f>'[10]Dia 16 (b)'!$X16</f>
        <v>10.163799429720436</v>
      </c>
      <c r="R10" s="16">
        <f>'[10]Dia 17 (b)'!$X16</f>
        <v>10.844782908654667</v>
      </c>
      <c r="S10" s="16">
        <f>'[10]Dia 18 (b)'!$X16</f>
        <v>9.9219878315252092</v>
      </c>
      <c r="T10" s="16">
        <f>'[10]Dia 19 (b)'!$X16</f>
        <v>12.425161646482264</v>
      </c>
      <c r="U10" s="16">
        <f>'[10]Dia 20 (b)'!$X16</f>
        <v>12.363204854306721</v>
      </c>
      <c r="V10" s="16">
        <f>'[10]Dia 21 (b)'!$X16</f>
        <v>10.868384066403733</v>
      </c>
      <c r="W10" s="16">
        <f>'[10]Dia 22 (b)'!$X16</f>
        <v>11.726376017563609</v>
      </c>
      <c r="X10" s="16">
        <f>'[10]Dia 23 (b)'!$X16</f>
        <v>13.546733879642774</v>
      </c>
      <c r="Y10" s="16">
        <f>'[10]Dia 24 (b)'!$X16</f>
        <v>8.9856680575120045</v>
      </c>
      <c r="Z10" s="16">
        <f>'[10]Dia 25 (b)'!$X16</f>
        <v>11.829932509658615</v>
      </c>
      <c r="AA10" s="16">
        <f>'[10]Dia 26 (b)'!$X16</f>
        <v>13.625161379730011</v>
      </c>
      <c r="AB10" s="16">
        <f>'[10]Dia 27 (b)'!$X16</f>
        <v>8.1490563780222214</v>
      </c>
      <c r="AC10" s="16">
        <f>'[10]Dia 28 (b)'!$X16</f>
        <v>9.0073746562834049</v>
      </c>
      <c r="AD10" s="16">
        <f>'[10]Dia 29 (b)'!$X16</f>
        <v>11.158174100154088</v>
      </c>
      <c r="AE10" s="16">
        <f>'[10]Dia 30 (b)'!$X16</f>
        <v>13.796462132622093</v>
      </c>
      <c r="AF10" s="16">
        <f>'[10]Dia 31 (b)'!$X16</f>
        <v>14.828567180283718</v>
      </c>
    </row>
    <row r="11" spans="1:32" ht="20.100000000000001" customHeight="1" x14ac:dyDescent="0.25">
      <c r="A11" s="15">
        <v>8</v>
      </c>
      <c r="B11" s="16">
        <f>'[10]Dia 1 (b)'!$X17</f>
        <v>11.564080607653111</v>
      </c>
      <c r="C11" s="16">
        <f>'[10]Dia 2 (b)'!$X17</f>
        <v>12.281045681694767</v>
      </c>
      <c r="D11" s="16">
        <f>'[10]Dia 3 (b)'!$X17</f>
        <v>12.585751116814476</v>
      </c>
      <c r="E11" s="16">
        <f>'[10]Dia 4 (b)'!$X17</f>
        <v>13.107240898734448</v>
      </c>
      <c r="F11" s="16">
        <f>'[10]Dia 5 (b)'!$X17</f>
        <v>12.575603884884405</v>
      </c>
      <c r="G11" s="16">
        <f>'[10]Dia 6 (b)'!$X17</f>
        <v>11.305706573992879</v>
      </c>
      <c r="H11" s="16">
        <f>'[10]Dia 7 (b)'!$X17</f>
        <v>10.110409873894424</v>
      </c>
      <c r="I11" s="16">
        <f>'[10]Dia 8 (b)'!$X17</f>
        <v>10.285472144052845</v>
      </c>
      <c r="J11" s="16">
        <f>'[10]Dia 9 (b)'!$X17</f>
        <v>11.102321726903183</v>
      </c>
      <c r="K11" s="16">
        <f>'[10]Dia 10 (b)'!$X17</f>
        <v>10.83828239134265</v>
      </c>
      <c r="L11" s="16">
        <f>'[10]Dia 11 (b)'!$X17</f>
        <v>9.6547362796154861</v>
      </c>
      <c r="M11" s="16">
        <f>'[10]Dia 12 (b)'!$X17</f>
        <v>11.105687569980198</v>
      </c>
      <c r="N11" s="16">
        <f>'[10]Dia 13 (b)'!$X17</f>
        <v>10.263125324497841</v>
      </c>
      <c r="O11" s="16">
        <f>'[10]Dia 14 (b)'!$X17</f>
        <v>9.2105571324997282</v>
      </c>
      <c r="P11" s="16">
        <f>'[10]Dia 15 (b)'!$X17</f>
        <v>10.097348185702932</v>
      </c>
      <c r="Q11" s="16">
        <f>'[10]Dia 16 (b)'!$X17</f>
        <v>9.8816846591331675</v>
      </c>
      <c r="R11" s="16">
        <f>'[10]Dia 17 (b)'!$X17</f>
        <v>10.781620411175734</v>
      </c>
      <c r="S11" s="16">
        <f>'[10]Dia 18 (b)'!$X17</f>
        <v>10.186857152174007</v>
      </c>
      <c r="T11" s="16">
        <f>'[10]Dia 19 (b)'!$X17</f>
        <v>12.426336523206611</v>
      </c>
      <c r="U11" s="16">
        <f>'[10]Dia 20 (b)'!$X17</f>
        <v>11.982359159471088</v>
      </c>
      <c r="V11" s="16">
        <f>'[10]Dia 21 (b)'!$X17</f>
        <v>11.308268290918019</v>
      </c>
      <c r="W11" s="16">
        <f>'[10]Dia 22 (b)'!$X17</f>
        <v>11.95059155812897</v>
      </c>
      <c r="X11" s="16">
        <f>'[10]Dia 23 (b)'!$X17</f>
        <v>13.590126269853641</v>
      </c>
      <c r="Y11" s="16">
        <f>'[10]Dia 24 (b)'!$X17</f>
        <v>8.7663178673313968</v>
      </c>
      <c r="Z11" s="16">
        <f>'[10]Dia 25 (b)'!$X17</f>
        <v>11.945512933948821</v>
      </c>
      <c r="AA11" s="16">
        <f>'[10]Dia 26 (b)'!$X17</f>
        <v>14.253303353610168</v>
      </c>
      <c r="AB11" s="16">
        <f>'[10]Dia 27 (b)'!$X17</f>
        <v>8.8724549360438765</v>
      </c>
      <c r="AC11" s="16">
        <f>'[10]Dia 28 (b)'!$X17</f>
        <v>8.9710388510116328</v>
      </c>
      <c r="AD11" s="16">
        <f>'[10]Dia 29 (b)'!$X17</f>
        <v>11.410692144483784</v>
      </c>
      <c r="AE11" s="16">
        <f>'[10]Dia 30 (b)'!$X17</f>
        <v>14.220982979361613</v>
      </c>
      <c r="AF11" s="16">
        <f>'[10]Dia 31 (b)'!$X17</f>
        <v>14.429016446321096</v>
      </c>
    </row>
    <row r="12" spans="1:32" ht="20.100000000000001" customHeight="1" x14ac:dyDescent="0.25">
      <c r="A12" s="15">
        <v>9</v>
      </c>
      <c r="B12" s="16">
        <f>'[10]Dia 1 (b)'!$X18</f>
        <v>11.540524082626282</v>
      </c>
      <c r="C12" s="16">
        <f>'[10]Dia 2 (b)'!$X18</f>
        <v>12.554136689558128</v>
      </c>
      <c r="D12" s="16">
        <f>'[10]Dia 3 (b)'!$X18</f>
        <v>12.280075414288669</v>
      </c>
      <c r="E12" s="16">
        <f>'[10]Dia 4 (b)'!$X18</f>
        <v>14.072810087344328</v>
      </c>
      <c r="F12" s="16">
        <f>'[10]Dia 5 (b)'!$X18</f>
        <v>12.654304810937907</v>
      </c>
      <c r="G12" s="16">
        <f>'[10]Dia 6 (b)'!$X18</f>
        <v>11.154687810421168</v>
      </c>
      <c r="H12" s="16">
        <f>'[10]Dia 7 (b)'!$X18</f>
        <v>10.31378207378625</v>
      </c>
      <c r="I12" s="16">
        <f>'[10]Dia 8 (b)'!$X18</f>
        <v>10.9008568094398</v>
      </c>
      <c r="J12" s="16">
        <f>'[10]Dia 9 (b)'!$X18</f>
        <v>11.271124356763188</v>
      </c>
      <c r="K12" s="16">
        <f>'[10]Dia 10 (b)'!$X18</f>
        <v>11.099664928350341</v>
      </c>
      <c r="L12" s="16">
        <f>'[10]Dia 11 (b)'!$X18</f>
        <v>9.594932490842762</v>
      </c>
      <c r="M12" s="16">
        <f>'[10]Dia 12 (b)'!$X18</f>
        <v>11.100072800300209</v>
      </c>
      <c r="N12" s="16">
        <f>'[10]Dia 13 (b)'!$X18</f>
        <v>9.8425332872410038</v>
      </c>
      <c r="O12" s="16">
        <f>'[10]Dia 14 (b)'!$X18</f>
        <v>8.5440917053886896</v>
      </c>
      <c r="P12" s="16">
        <f>'[10]Dia 15 (b)'!$X18</f>
        <v>10.482381524609247</v>
      </c>
      <c r="Q12" s="16">
        <f>'[10]Dia 16 (b)'!$X18</f>
        <v>10.062649160443229</v>
      </c>
      <c r="R12" s="16">
        <f>'[10]Dia 17 (b)'!$X18</f>
        <v>11.147961699129146</v>
      </c>
      <c r="S12" s="16">
        <f>'[10]Dia 18 (b)'!$X18</f>
        <v>10.322015375634759</v>
      </c>
      <c r="T12" s="16">
        <f>'[10]Dia 19 (b)'!$X18</f>
        <v>12.802822071424815</v>
      </c>
      <c r="U12" s="16">
        <f>'[10]Dia 20 (b)'!$X18</f>
        <v>11.801559220133932</v>
      </c>
      <c r="V12" s="16">
        <f>'[10]Dia 21 (b)'!$X18</f>
        <v>11.724753590860988</v>
      </c>
      <c r="W12" s="16">
        <f>'[10]Dia 22 (b)'!$X18</f>
        <v>11.652508727102724</v>
      </c>
      <c r="X12" s="16">
        <f>'[10]Dia 23 (b)'!$X18</f>
        <v>12.887799660252085</v>
      </c>
      <c r="Y12" s="16">
        <f>'[10]Dia 24 (b)'!$X18</f>
        <v>8.3054832820525188</v>
      </c>
      <c r="Z12" s="16">
        <f>'[10]Dia 25 (b)'!$X18</f>
        <v>12.393953835650958</v>
      </c>
      <c r="AA12" s="16">
        <f>'[10]Dia 26 (b)'!$X18</f>
        <v>14.422164460816347</v>
      </c>
      <c r="AB12" s="16">
        <f>'[10]Dia 27 (b)'!$X18</f>
        <v>8.6258232822341352</v>
      </c>
      <c r="AC12" s="16">
        <f>'[10]Dia 28 (b)'!$X18</f>
        <v>9.1868575956440157</v>
      </c>
      <c r="AD12" s="16">
        <f>'[10]Dia 29 (b)'!$X18</f>
        <v>11.463232931424056</v>
      </c>
      <c r="AE12" s="16">
        <f>'[10]Dia 30 (b)'!$X18</f>
        <v>14.686531017287617</v>
      </c>
      <c r="AF12" s="16">
        <f>'[10]Dia 31 (b)'!$X18</f>
        <v>14.450274276861103</v>
      </c>
    </row>
    <row r="13" spans="1:32" ht="20.100000000000001" customHeight="1" x14ac:dyDescent="0.25">
      <c r="A13" s="15">
        <v>10</v>
      </c>
      <c r="B13" s="16">
        <f>'[10]Dia 1 (b)'!$X19</f>
        <v>11.273540731212679</v>
      </c>
      <c r="C13" s="16">
        <f>'[10]Dia 2 (b)'!$X19</f>
        <v>12.801050415944649</v>
      </c>
      <c r="D13" s="16">
        <f>'[10]Dia 3 (b)'!$X19</f>
        <v>12.001474511971818</v>
      </c>
      <c r="E13" s="16">
        <f>'[10]Dia 4 (b)'!$X19</f>
        <v>14.680374645959565</v>
      </c>
      <c r="F13" s="16">
        <f>'[10]Dia 5 (b)'!$X19</f>
        <v>12.650050431391174</v>
      </c>
      <c r="G13" s="16">
        <f>'[10]Dia 6 (b)'!$X19</f>
        <v>10.45292688357473</v>
      </c>
      <c r="H13" s="16">
        <f>'[10]Dia 7 (b)'!$X19</f>
        <v>10.332683148716782</v>
      </c>
      <c r="I13" s="16">
        <f>'[10]Dia 8 (b)'!$X19</f>
        <v>11.461217706505497</v>
      </c>
      <c r="J13" s="16">
        <f>'[10]Dia 9 (b)'!$X19</f>
        <v>10.836660799705264</v>
      </c>
      <c r="K13" s="16">
        <f>'[10]Dia 10 (b)'!$X19</f>
        <v>11.462814380382545</v>
      </c>
      <c r="L13" s="16">
        <f>'[10]Dia 11 (b)'!$X19</f>
        <v>9.6568277625086409</v>
      </c>
      <c r="M13" s="16">
        <f>'[10]Dia 12 (b)'!$X19</f>
        <v>11.026412444478304</v>
      </c>
      <c r="N13" s="16">
        <f>'[10]Dia 13 (b)'!$X19</f>
        <v>9.8305024069875611</v>
      </c>
      <c r="O13" s="16">
        <f>'[10]Dia 14 (b)'!$X19</f>
        <v>8.597406945420957</v>
      </c>
      <c r="P13" s="16">
        <f>'[10]Dia 15 (b)'!$X19</f>
        <v>9.7430184318664779</v>
      </c>
      <c r="Q13" s="16">
        <f>'[10]Dia 16 (b)'!$X19</f>
        <v>10.001481089948667</v>
      </c>
      <c r="R13" s="16">
        <f>'[10]Dia 17 (b)'!$X19</f>
        <v>11.457303766223395</v>
      </c>
      <c r="S13" s="16">
        <f>'[10]Dia 18 (b)'!$X19</f>
        <v>10.274248517757206</v>
      </c>
      <c r="T13" s="16">
        <f>'[10]Dia 19 (b)'!$X19</f>
        <v>13.519689587167921</v>
      </c>
      <c r="U13" s="16">
        <f>'[10]Dia 20 (b)'!$X19</f>
        <v>12.874356332771704</v>
      </c>
      <c r="V13" s="16">
        <f>'[10]Dia 21 (b)'!$X19</f>
        <v>11.509449953712064</v>
      </c>
      <c r="W13" s="16">
        <f>'[10]Dia 22 (b)'!$X19</f>
        <v>11.998856145922108</v>
      </c>
      <c r="X13" s="16">
        <f>'[10]Dia 23 (b)'!$X19</f>
        <v>12.106989460728602</v>
      </c>
      <c r="Y13" s="16">
        <f>'[10]Dia 24 (b)'!$X19</f>
        <v>9.540910531437321</v>
      </c>
      <c r="Z13" s="16">
        <f>'[10]Dia 25 (b)'!$X19</f>
        <v>13.23541206917832</v>
      </c>
      <c r="AA13" s="16">
        <f>'[10]Dia 26 (b)'!$X19</f>
        <v>13.823366743057544</v>
      </c>
      <c r="AB13" s="16">
        <f>'[10]Dia 27 (b)'!$X19</f>
        <v>9.0524840026104023</v>
      </c>
      <c r="AC13" s="16">
        <f>'[10]Dia 28 (b)'!$X19</f>
        <v>9.1392814819907446</v>
      </c>
      <c r="AD13" s="16">
        <f>'[10]Dia 29 (b)'!$X19</f>
        <v>12.046804520356661</v>
      </c>
      <c r="AE13" s="16">
        <f>'[10]Dia 30 (b)'!$X19</f>
        <v>14.911379767392949</v>
      </c>
      <c r="AF13" s="16">
        <f>'[10]Dia 31 (b)'!$X19</f>
        <v>14.731757668939153</v>
      </c>
    </row>
    <row r="14" spans="1:32" ht="20.100000000000001" customHeight="1" x14ac:dyDescent="0.25">
      <c r="A14" s="15">
        <v>11</v>
      </c>
      <c r="B14" s="16">
        <f>'[10]Dia 1 (b)'!$X20</f>
        <v>11.152116616356912</v>
      </c>
      <c r="C14" s="16">
        <f>'[10]Dia 2 (b)'!$X20</f>
        <v>12.902479267707392</v>
      </c>
      <c r="D14" s="16">
        <f>'[10]Dia 3 (b)'!$X20</f>
        <v>11.108865517993483</v>
      </c>
      <c r="E14" s="16">
        <f>'[10]Dia 4 (b)'!$X20</f>
        <v>13.119058882195256</v>
      </c>
      <c r="F14" s="16">
        <f>'[10]Dia 5 (b)'!$X20</f>
        <v>12.645970438990883</v>
      </c>
      <c r="G14" s="16">
        <f>'[10]Dia 6 (b)'!$X20</f>
        <v>10.417650964918762</v>
      </c>
      <c r="H14" s="16">
        <f>'[10]Dia 7 (b)'!$X20</f>
        <v>10.405340278428</v>
      </c>
      <c r="I14" s="16">
        <f>'[10]Dia 8 (b)'!$X20</f>
        <v>11.268334608209438</v>
      </c>
      <c r="J14" s="16">
        <f>'[10]Dia 9 (b)'!$X20</f>
        <v>11.001113268197095</v>
      </c>
      <c r="K14" s="16">
        <f>'[10]Dia 10 (b)'!$X20</f>
        <v>11.625513562636423</v>
      </c>
      <c r="L14" s="16">
        <f>'[10]Dia 11 (b)'!$X20</f>
        <v>10.061600045758226</v>
      </c>
      <c r="M14" s="16">
        <f>'[10]Dia 12 (b)'!$X20</f>
        <v>11.286532892130975</v>
      </c>
      <c r="N14" s="16">
        <f>'[10]Dia 13 (b)'!$X20</f>
        <v>10.025656920305408</v>
      </c>
      <c r="O14" s="16">
        <f>'[10]Dia 14 (b)'!$X20</f>
        <v>8.6555945172248272</v>
      </c>
      <c r="P14" s="16">
        <f>'[10]Dia 15 (b)'!$X20</f>
        <v>7.317496570148287</v>
      </c>
      <c r="Q14" s="16">
        <f>'[10]Dia 16 (b)'!$X20</f>
        <v>10.156197275216318</v>
      </c>
      <c r="R14" s="16">
        <f>'[10]Dia 17 (b)'!$X20</f>
        <v>11.527409586387677</v>
      </c>
      <c r="S14" s="16">
        <f>'[10]Dia 18 (b)'!$X20</f>
        <v>11.122926905377833</v>
      </c>
      <c r="T14" s="16">
        <f>'[10]Dia 19 (b)'!$X20</f>
        <v>12.89325950604432</v>
      </c>
      <c r="U14" s="16">
        <f>'[10]Dia 20 (b)'!$X20</f>
        <v>12.22691085559741</v>
      </c>
      <c r="V14" s="16">
        <f>'[10]Dia 21 (b)'!$X20</f>
        <v>11.765449041435938</v>
      </c>
      <c r="W14" s="16">
        <f>'[10]Dia 22 (b)'!$X20</f>
        <v>12.721050784630926</v>
      </c>
      <c r="X14" s="16">
        <f>'[10]Dia 23 (b)'!$X20</f>
        <v>12.063638568904675</v>
      </c>
      <c r="Y14" s="16">
        <f>'[10]Dia 24 (b)'!$X20</f>
        <v>9.8861106752411683</v>
      </c>
      <c r="Z14" s="16">
        <f>'[10]Dia 25 (b)'!$X20</f>
        <v>12.785400775426321</v>
      </c>
      <c r="AA14" s="16">
        <f>'[10]Dia 26 (b)'!$X20</f>
        <v>14.353895054184013</v>
      </c>
      <c r="AB14" s="16">
        <f>'[10]Dia 27 (b)'!$X20</f>
        <v>9.5148301932526831</v>
      </c>
      <c r="AC14" s="16">
        <f>'[10]Dia 28 (b)'!$X20</f>
        <v>9.6786002396272188</v>
      </c>
      <c r="AD14" s="16">
        <f>'[10]Dia 29 (b)'!$X20</f>
        <v>12.848797994185688</v>
      </c>
      <c r="AE14" s="16">
        <f>'[10]Dia 30 (b)'!$X20</f>
        <v>14.236631163392257</v>
      </c>
      <c r="AF14" s="16">
        <f>'[10]Dia 31 (b)'!$X20</f>
        <v>14.592382325490242</v>
      </c>
    </row>
    <row r="15" spans="1:32" ht="20.100000000000001" customHeight="1" x14ac:dyDescent="0.25">
      <c r="A15" s="15">
        <v>12</v>
      </c>
      <c r="B15" s="16">
        <f>'[10]Dia 1 (b)'!$X21</f>
        <v>11.259150470472658</v>
      </c>
      <c r="C15" s="16">
        <f>'[10]Dia 2 (b)'!$X21</f>
        <v>12.312739472477075</v>
      </c>
      <c r="D15" s="16">
        <f>'[10]Dia 3 (b)'!$X21</f>
        <v>11.197036956896286</v>
      </c>
      <c r="E15" s="16">
        <f>'[10]Dia 4 (b)'!$X21</f>
        <v>14.336035735584272</v>
      </c>
      <c r="F15" s="16">
        <f>'[10]Dia 5 (b)'!$X21</f>
        <v>12.522235307097585</v>
      </c>
      <c r="G15" s="16">
        <f>'[10]Dia 6 (b)'!$X21</f>
        <v>10.298380518198694</v>
      </c>
      <c r="H15" s="16">
        <f>'[10]Dia 7 (b)'!$X21</f>
        <v>10.86867321259971</v>
      </c>
      <c r="I15" s="16">
        <f>'[10]Dia 8 (b)'!$X21</f>
        <v>11.846955622907709</v>
      </c>
      <c r="J15" s="16">
        <f>'[10]Dia 9 (b)'!$X21</f>
        <v>10.769674393322283</v>
      </c>
      <c r="K15" s="16">
        <f>'[10]Dia 10 (b)'!$X21</f>
        <v>11.581874806819991</v>
      </c>
      <c r="L15" s="16">
        <f>'[10]Dia 11 (b)'!$X21</f>
        <v>10.694204489969986</v>
      </c>
      <c r="M15" s="16">
        <f>'[10]Dia 12 (b)'!$X21</f>
        <v>11.555914200647781</v>
      </c>
      <c r="N15" s="16">
        <f>'[10]Dia 13 (b)'!$X21</f>
        <v>9.9213561117856095</v>
      </c>
      <c r="O15" s="16">
        <f>'[10]Dia 14 (b)'!$X21</f>
        <v>8.9409373473292195</v>
      </c>
      <c r="P15" s="16">
        <f>'[10]Dia 15 (b)'!$X21</f>
        <v>7.0756026994404042</v>
      </c>
      <c r="Q15" s="16">
        <f>'[10]Dia 16 (b)'!$X21</f>
        <v>9.9746669063236908</v>
      </c>
      <c r="R15" s="16">
        <f>'[10]Dia 17 (b)'!$X21</f>
        <v>11.963208246779063</v>
      </c>
      <c r="S15" s="16">
        <f>'[10]Dia 18 (b)'!$X21</f>
        <v>11.766849087294453</v>
      </c>
      <c r="T15" s="16">
        <f>'[10]Dia 19 (b)'!$X21</f>
        <v>12.398163866903571</v>
      </c>
      <c r="U15" s="16">
        <f>'[10]Dia 20 (b)'!$X21</f>
        <v>12.170018325851604</v>
      </c>
      <c r="V15" s="16">
        <f>'[10]Dia 21 (b)'!$X21</f>
        <v>11.843678883072361</v>
      </c>
      <c r="W15" s="16">
        <f>'[10]Dia 22 (b)'!$X21</f>
        <v>12.587881210653199</v>
      </c>
      <c r="X15" s="16">
        <f>'[10]Dia 23 (b)'!$X21</f>
        <v>12.414616580111364</v>
      </c>
      <c r="Y15" s="16">
        <f>'[10]Dia 24 (b)'!$X21</f>
        <v>10.370031651744885</v>
      </c>
      <c r="Z15" s="16">
        <f>'[10]Dia 25 (b)'!$X21</f>
        <v>13.669177783365392</v>
      </c>
      <c r="AA15" s="16">
        <f>'[10]Dia 26 (b)'!$X21</f>
        <v>14.675559469681623</v>
      </c>
      <c r="AB15" s="16">
        <f>'[10]Dia 27 (b)'!$X21</f>
        <v>9.4991548542941722</v>
      </c>
      <c r="AC15" s="16">
        <f>'[10]Dia 28 (b)'!$X21</f>
        <v>10.114111416005009</v>
      </c>
      <c r="AD15" s="16">
        <f>'[10]Dia 29 (b)'!$X21</f>
        <v>12.715199370737595</v>
      </c>
      <c r="AE15" s="16">
        <f>'[10]Dia 30 (b)'!$X21</f>
        <v>13.954235802636092</v>
      </c>
      <c r="AF15" s="16">
        <f>'[10]Dia 31 (b)'!$X21</f>
        <v>13.840649651839684</v>
      </c>
    </row>
    <row r="16" spans="1:32" ht="20.100000000000001" customHeight="1" x14ac:dyDescent="0.25">
      <c r="A16" s="15">
        <v>13</v>
      </c>
      <c r="B16" s="16">
        <f>'[10]Dia 1 (b)'!$X22</f>
        <v>11.338285142730758</v>
      </c>
      <c r="C16" s="16">
        <f>'[10]Dia 2 (b)'!$X22</f>
        <v>12.465706953342119</v>
      </c>
      <c r="D16" s="16">
        <f>'[10]Dia 3 (b)'!$X22</f>
        <v>9.8835362777291014</v>
      </c>
      <c r="E16" s="16">
        <f>'[10]Dia 4 (b)'!$X22</f>
        <v>14.155390356096801</v>
      </c>
      <c r="F16" s="16">
        <f>'[10]Dia 5 (b)'!$X22</f>
        <v>12.653433197055554</v>
      </c>
      <c r="G16" s="16">
        <f>'[10]Dia 6 (b)'!$X22</f>
        <v>11.214137282496099</v>
      </c>
      <c r="H16" s="16">
        <f>'[10]Dia 7 (b)'!$X22</f>
        <v>11.081163814530733</v>
      </c>
      <c r="I16" s="16">
        <f>'[10]Dia 8 (b)'!$X22</f>
        <v>11.451575395412716</v>
      </c>
      <c r="J16" s="16">
        <f>'[10]Dia 9 (b)'!$X22</f>
        <v>9.0949661745915034</v>
      </c>
      <c r="K16" s="16">
        <f>'[10]Dia 10 (b)'!$X22</f>
        <v>11.489641939324759</v>
      </c>
      <c r="L16" s="16">
        <f>'[10]Dia 11 (b)'!$X22</f>
        <v>10.865515035585146</v>
      </c>
      <c r="M16" s="16">
        <f>'[10]Dia 12 (b)'!$X22</f>
        <v>11.875089383475899</v>
      </c>
      <c r="N16" s="16">
        <f>'[10]Dia 13 (b)'!$X22</f>
        <v>9.9347990928256742</v>
      </c>
      <c r="O16" s="16">
        <f>'[10]Dia 14 (b)'!$X22</f>
        <v>9.4493192652080786</v>
      </c>
      <c r="P16" s="16">
        <f>'[10]Dia 15 (b)'!$X22</f>
        <v>7.6530498295768092</v>
      </c>
      <c r="Q16" s="16">
        <f>'[10]Dia 16 (b)'!$X22</f>
        <v>10.530284542376654</v>
      </c>
      <c r="R16" s="16">
        <f>'[10]Dia 17 (b)'!$X22</f>
        <v>11.346172795275246</v>
      </c>
      <c r="S16" s="16">
        <f>'[10]Dia 18 (b)'!$X22</f>
        <v>12.299377838407986</v>
      </c>
      <c r="T16" s="16">
        <f>'[10]Dia 19 (b)'!$X22</f>
        <v>11.909309352076319</v>
      </c>
      <c r="U16" s="16">
        <f>'[10]Dia 20 (b)'!$X22</f>
        <v>12.237590523933168</v>
      </c>
      <c r="V16" s="16">
        <f>'[10]Dia 21 (b)'!$X22</f>
        <v>11.600188700589374</v>
      </c>
      <c r="W16" s="16">
        <f>'[10]Dia 22 (b)'!$X22</f>
        <v>13.707834963900854</v>
      </c>
      <c r="X16" s="16">
        <f>'[10]Dia 23 (b)'!$X22</f>
        <v>12.265483450058772</v>
      </c>
      <c r="Y16" s="16">
        <f>'[10]Dia 24 (b)'!$X22</f>
        <v>11.418249291405058</v>
      </c>
      <c r="Z16" s="16">
        <f>'[10]Dia 25 (b)'!$X22</f>
        <v>15.433371326051612</v>
      </c>
      <c r="AA16" s="16">
        <f>'[10]Dia 26 (b)'!$X22</f>
        <v>13.102598829060387</v>
      </c>
      <c r="AB16" s="16">
        <f>'[10]Dia 27 (b)'!$X22</f>
        <v>9.4400954988198844</v>
      </c>
      <c r="AC16" s="16">
        <f>'[10]Dia 28 (b)'!$X22</f>
        <v>10.186909432881817</v>
      </c>
      <c r="AD16" s="16">
        <f>'[10]Dia 29 (b)'!$X22</f>
        <v>13.335942459044514</v>
      </c>
      <c r="AE16" s="16">
        <f>'[10]Dia 30 (b)'!$X22</f>
        <v>13.563440237317772</v>
      </c>
      <c r="AF16" s="16">
        <f>'[10]Dia 31 (b)'!$X22</f>
        <v>13.868968482189077</v>
      </c>
    </row>
    <row r="17" spans="1:32" ht="20.100000000000001" customHeight="1" x14ac:dyDescent="0.25">
      <c r="A17" s="15">
        <v>14</v>
      </c>
      <c r="B17" s="16">
        <f>'[10]Dia 1 (b)'!$X23</f>
        <v>13.170847829655397</v>
      </c>
      <c r="C17" s="16">
        <f>'[10]Dia 2 (b)'!$X23</f>
        <v>14.494757100794162</v>
      </c>
      <c r="D17" s="16">
        <f>'[10]Dia 3 (b)'!$X23</f>
        <v>9.4669208612583411</v>
      </c>
      <c r="E17" s="16">
        <f>'[10]Dia 4 (b)'!$X23</f>
        <v>14.252259321124766</v>
      </c>
      <c r="F17" s="16">
        <f>'[10]Dia 5 (b)'!$X23</f>
        <v>12.5013620293652</v>
      </c>
      <c r="G17" s="16">
        <f>'[10]Dia 6 (b)'!$X23</f>
        <v>11.146770867424468</v>
      </c>
      <c r="H17" s="16">
        <f>'[10]Dia 7 (b)'!$X23</f>
        <v>11.468265328612418</v>
      </c>
      <c r="I17" s="16">
        <f>'[10]Dia 8 (b)'!$X23</f>
        <v>11.90295843077652</v>
      </c>
      <c r="J17" s="16">
        <f>'[10]Dia 9 (b)'!$X23</f>
        <v>7.3268887398282274</v>
      </c>
      <c r="K17" s="16">
        <f>'[10]Dia 10 (b)'!$X23</f>
        <v>11.248667341344886</v>
      </c>
      <c r="L17" s="16">
        <f>'[10]Dia 11 (b)'!$X23</f>
        <v>10.487649732846069</v>
      </c>
      <c r="M17" s="16">
        <f>'[10]Dia 12 (b)'!$X23</f>
        <v>10.885490860510176</v>
      </c>
      <c r="N17" s="16">
        <f>'[10]Dia 13 (b)'!$X23</f>
        <v>9.9569771478252012</v>
      </c>
      <c r="O17" s="16">
        <f>'[10]Dia 14 (b)'!$X23</f>
        <v>10.35548087313941</v>
      </c>
      <c r="P17" s="16">
        <f>'[10]Dia 15 (b)'!$X23</f>
        <v>7.1334809256035028</v>
      </c>
      <c r="Q17" s="16">
        <f>'[10]Dia 16 (b)'!$X23</f>
        <v>10.422215160321334</v>
      </c>
      <c r="R17" s="16">
        <f>'[10]Dia 17 (b)'!$X23</f>
        <v>11.467663303083528</v>
      </c>
      <c r="S17" s="16">
        <f>'[10]Dia 18 (b)'!$X23</f>
        <v>12.614853963324197</v>
      </c>
      <c r="T17" s="16">
        <f>'[10]Dia 19 (b)'!$X23</f>
        <v>12.605599780492245</v>
      </c>
      <c r="U17" s="16">
        <f>'[10]Dia 20 (b)'!$X23</f>
        <v>12.500231678717109</v>
      </c>
      <c r="V17" s="16">
        <f>'[10]Dia 21 (b)'!$X23</f>
        <v>11.618357861894866</v>
      </c>
      <c r="W17" s="16">
        <f>'[10]Dia 22 (b)'!$X23</f>
        <v>13.553480171104161</v>
      </c>
      <c r="X17" s="16">
        <f>'[10]Dia 23 (b)'!$X23</f>
        <v>11.683294223719832</v>
      </c>
      <c r="Y17" s="16">
        <f>'[10]Dia 24 (b)'!$X23</f>
        <v>11.0903437396278</v>
      </c>
      <c r="Z17" s="16">
        <f>'[10]Dia 25 (b)'!$X23</f>
        <v>15.827606445834567</v>
      </c>
      <c r="AA17" s="16">
        <f>'[10]Dia 26 (b)'!$X23</f>
        <v>12.677924994656911</v>
      </c>
      <c r="AB17" s="16">
        <f>'[10]Dia 27 (b)'!$X23</f>
        <v>8.8212083025558741</v>
      </c>
      <c r="AC17" s="16">
        <f>'[10]Dia 28 (b)'!$X23</f>
        <v>10.879944499288319</v>
      </c>
      <c r="AD17" s="16">
        <f>'[10]Dia 29 (b)'!$X23</f>
        <v>14.004138867985404</v>
      </c>
      <c r="AE17" s="16">
        <f>'[10]Dia 30 (b)'!$X23</f>
        <v>13.343731307725273</v>
      </c>
      <c r="AF17" s="16">
        <f>'[10]Dia 31 (b)'!$X23</f>
        <v>14.132688444637505</v>
      </c>
    </row>
    <row r="18" spans="1:32" ht="20.100000000000001" customHeight="1" x14ac:dyDescent="0.25">
      <c r="A18" s="15">
        <v>15</v>
      </c>
      <c r="B18" s="16">
        <f>'[10]Dia 1 (b)'!$X24</f>
        <v>13.330991512011011</v>
      </c>
      <c r="C18" s="16">
        <f>'[10]Dia 2 (b)'!$X24</f>
        <v>13.796952463003205</v>
      </c>
      <c r="D18" s="16">
        <f>'[10]Dia 3 (b)'!$X24</f>
        <v>9.3391112421133471</v>
      </c>
      <c r="E18" s="16">
        <f>'[10]Dia 4 (b)'!$X24</f>
        <v>13.643382478840858</v>
      </c>
      <c r="F18" s="16">
        <f>'[10]Dia 5 (b)'!$X24</f>
        <v>12.252559849954775</v>
      </c>
      <c r="G18" s="16">
        <f>'[10]Dia 6 (b)'!$X24</f>
        <v>10.723586196693432</v>
      </c>
      <c r="H18" s="16">
        <f>'[10]Dia 7 (b)'!$X24</f>
        <v>11.173318153027543</v>
      </c>
      <c r="I18" s="16">
        <f>'[10]Dia 8 (b)'!$X24</f>
        <v>12.047599093111995</v>
      </c>
      <c r="J18" s="16">
        <f>'[10]Dia 9 (b)'!$X24</f>
        <v>12.089709209336821</v>
      </c>
      <c r="K18" s="16">
        <f>'[10]Dia 10 (b)'!$X24</f>
        <v>10.556336852350611</v>
      </c>
      <c r="L18" s="16">
        <f>'[10]Dia 11 (b)'!$X24</f>
        <v>10.972827412038594</v>
      </c>
      <c r="M18" s="16">
        <f>'[10]Dia 12 (b)'!$X24</f>
        <v>11.327792536579285</v>
      </c>
      <c r="N18" s="16">
        <f>'[10]Dia 13 (b)'!$X24</f>
        <v>10.363232667681823</v>
      </c>
      <c r="O18" s="16">
        <f>'[10]Dia 14 (b)'!$X24</f>
        <v>10.854512016781095</v>
      </c>
      <c r="P18" s="16">
        <f>'[10]Dia 15 (b)'!$X24</f>
        <v>6.1918091655455472</v>
      </c>
      <c r="Q18" s="16">
        <f>'[10]Dia 16 (b)'!$X24</f>
        <v>10.36967446894911</v>
      </c>
      <c r="R18" s="16">
        <f>'[10]Dia 17 (b)'!$X24</f>
        <v>11.352740598599915</v>
      </c>
      <c r="S18" s="16">
        <f>'[10]Dia 18 (b)'!$X24</f>
        <v>12.582338521608136</v>
      </c>
      <c r="T18" s="16">
        <f>'[10]Dia 19 (b)'!$X24</f>
        <v>13.14333965473746</v>
      </c>
      <c r="U18" s="16">
        <f>'[10]Dia 20 (b)'!$X24</f>
        <v>12.76282850044891</v>
      </c>
      <c r="V18" s="16">
        <f>'[10]Dia 21 (b)'!$X24</f>
        <v>11.628744240922005</v>
      </c>
      <c r="W18" s="16">
        <f>'[10]Dia 22 (b)'!$X24</f>
        <v>13.733110081386267</v>
      </c>
      <c r="X18" s="16">
        <f>'[10]Dia 23 (b)'!$X24</f>
        <v>12.079656572316098</v>
      </c>
      <c r="Y18" s="16">
        <f>'[10]Dia 24 (b)'!$X24</f>
        <v>11.600813013119604</v>
      </c>
      <c r="Z18" s="16">
        <f>'[10]Dia 25 (b)'!$X24</f>
        <v>13.640777909086133</v>
      </c>
      <c r="AA18" s="16">
        <f>'[10]Dia 26 (b)'!$X24</f>
        <v>12.554651833772082</v>
      </c>
      <c r="AB18" s="16">
        <f>'[10]Dia 27 (b)'!$X24</f>
        <v>9.1382926748338917</v>
      </c>
      <c r="AC18" s="16">
        <f>'[10]Dia 28 (b)'!$X24</f>
        <v>10.999818816165485</v>
      </c>
      <c r="AD18" s="16">
        <f>'[10]Dia 29 (b)'!$X24</f>
        <v>13.694964551832724</v>
      </c>
      <c r="AE18" s="16">
        <f>'[10]Dia 30 (b)'!$X24</f>
        <v>14.521715228590717</v>
      </c>
      <c r="AF18" s="16">
        <f>'[10]Dia 31 (b)'!$X24</f>
        <v>14.401122453785696</v>
      </c>
    </row>
    <row r="19" spans="1:32" ht="20.100000000000001" customHeight="1" x14ac:dyDescent="0.25">
      <c r="A19" s="15">
        <v>16</v>
      </c>
      <c r="B19" s="16">
        <f>'[10]Dia 1 (b)'!$X25</f>
        <v>12.702550281457274</v>
      </c>
      <c r="C19" s="16">
        <f>'[10]Dia 2 (b)'!$X25</f>
        <v>13.580845683402126</v>
      </c>
      <c r="D19" s="16">
        <f>'[10]Dia 3 (b)'!$X25</f>
        <v>9.2641226362911144</v>
      </c>
      <c r="E19" s="16">
        <f>'[10]Dia 4 (b)'!$X25</f>
        <v>13.340645712535993</v>
      </c>
      <c r="F19" s="16">
        <f>'[10]Dia 5 (b)'!$X25</f>
        <v>12.172979837330017</v>
      </c>
      <c r="G19" s="16">
        <f>'[10]Dia 6 (b)'!$X25</f>
        <v>10.811500286494493</v>
      </c>
      <c r="H19" s="16">
        <f>'[10]Dia 7 (b)'!$X25</f>
        <v>11.304914369033815</v>
      </c>
      <c r="I19" s="16">
        <f>'[10]Dia 8 (b)'!$X25</f>
        <v>11.396873751837099</v>
      </c>
      <c r="J19" s="16">
        <f>'[10]Dia 9 (b)'!$X25</f>
        <v>12.040114134318895</v>
      </c>
      <c r="K19" s="16">
        <f>'[10]Dia 10 (b)'!$X25</f>
        <v>10.791103489248302</v>
      </c>
      <c r="L19" s="16">
        <f>'[10]Dia 11 (b)'!$X25</f>
        <v>10.999351911477259</v>
      </c>
      <c r="M19" s="16">
        <f>'[10]Dia 12 (b)'!$X25</f>
        <v>10.169956895685482</v>
      </c>
      <c r="N19" s="16">
        <f>'[10]Dia 13 (b)'!$X25</f>
        <v>10.753327855527623</v>
      </c>
      <c r="O19" s="16">
        <f>'[10]Dia 14 (b)'!$X25</f>
        <v>10.798320868216509</v>
      </c>
      <c r="P19" s="16">
        <f>'[10]Dia 15 (b)'!$X25</f>
        <v>6.9813781498633718</v>
      </c>
      <c r="Q19" s="16">
        <f>'[10]Dia 16 (b)'!$X25</f>
        <v>10.011052655326457</v>
      </c>
      <c r="R19" s="16">
        <f>'[10]Dia 17 (b)'!$X25</f>
        <v>11.521778306820901</v>
      </c>
      <c r="S19" s="16">
        <f>'[10]Dia 18 (b)'!$X25</f>
        <v>12.453807435850495</v>
      </c>
      <c r="T19" s="16">
        <f>'[10]Dia 19 (b)'!$X25</f>
        <v>12.992097490468073</v>
      </c>
      <c r="U19" s="16">
        <f>'[10]Dia 20 (b)'!$X25</f>
        <v>13.12964824706463</v>
      </c>
      <c r="V19" s="16">
        <f>'[10]Dia 21 (b)'!$X25</f>
        <v>11.555577796195019</v>
      </c>
      <c r="W19" s="16">
        <f>'[10]Dia 22 (b)'!$X25</f>
        <v>13.440866090816041</v>
      </c>
      <c r="X19" s="16">
        <f>'[10]Dia 23 (b)'!$X25</f>
        <v>11.699407365973054</v>
      </c>
      <c r="Y19" s="16">
        <f>'[10]Dia 24 (b)'!$X25</f>
        <v>11.47878968988373</v>
      </c>
      <c r="Z19" s="16">
        <f>'[10]Dia 25 (b)'!$X25</f>
        <v>13.336674592509379</v>
      </c>
      <c r="AA19" s="16">
        <f>'[10]Dia 26 (b)'!$X25</f>
        <v>12.302025725482117</v>
      </c>
      <c r="AB19" s="16">
        <f>'[10]Dia 27 (b)'!$X25</f>
        <v>8.8027695604436165</v>
      </c>
      <c r="AC19" s="16">
        <f>'[10]Dia 28 (b)'!$X25</f>
        <v>10.767280846686701</v>
      </c>
      <c r="AD19" s="16">
        <f>'[10]Dia 29 (b)'!$X25</f>
        <v>13.098752705851549</v>
      </c>
      <c r="AE19" s="16">
        <f>'[10]Dia 30 (b)'!$X25</f>
        <v>14.756465828760289</v>
      </c>
      <c r="AF19" s="16">
        <f>'[10]Dia 31 (b)'!$X25</f>
        <v>14.497012439905314</v>
      </c>
    </row>
    <row r="20" spans="1:32" ht="20.100000000000001" customHeight="1" x14ac:dyDescent="0.25">
      <c r="A20" s="15">
        <v>17</v>
      </c>
      <c r="B20" s="16">
        <f>'[10]Dia 1 (b)'!$X26</f>
        <v>12.14479518843952</v>
      </c>
      <c r="C20" s="16">
        <f>'[10]Dia 2 (b)'!$X26</f>
        <v>13.001866275081092</v>
      </c>
      <c r="D20" s="16">
        <f>'[10]Dia 3 (b)'!$X26</f>
        <v>8.84925848325285</v>
      </c>
      <c r="E20" s="16">
        <f>'[10]Dia 4 (b)'!$X26</f>
        <v>12.825265583817659</v>
      </c>
      <c r="F20" s="16">
        <f>'[10]Dia 5 (b)'!$X26</f>
        <v>11.842022013044952</v>
      </c>
      <c r="G20" s="16">
        <f>'[10]Dia 6 (b)'!$X26</f>
        <v>10.740427227113523</v>
      </c>
      <c r="H20" s="16">
        <f>'[10]Dia 7 (b)'!$X26</f>
        <v>11.273313980424648</v>
      </c>
      <c r="I20" s="16">
        <f>'[10]Dia 8 (b)'!$X26</f>
        <v>11.063101404928517</v>
      </c>
      <c r="J20" s="16">
        <f>'[10]Dia 9 (b)'!$X26</f>
        <v>11.700730063103236</v>
      </c>
      <c r="K20" s="16">
        <f>'[10]Dia 10 (b)'!$X26</f>
        <v>10.865391078769321</v>
      </c>
      <c r="L20" s="16">
        <f>'[10]Dia 11 (b)'!$X26</f>
        <v>11.188005659279547</v>
      </c>
      <c r="M20" s="16">
        <f>'[10]Dia 12 (b)'!$X26</f>
        <v>10.601650923346188</v>
      </c>
      <c r="N20" s="16">
        <f>'[10]Dia 13 (b)'!$X26</f>
        <v>10.509105803587472</v>
      </c>
      <c r="O20" s="16">
        <f>'[10]Dia 14 (b)'!$X26</f>
        <v>10.324543341919259</v>
      </c>
      <c r="P20" s="16">
        <f>'[10]Dia 15 (b)'!$X26</f>
        <v>11.56850037366558</v>
      </c>
      <c r="Q20" s="16">
        <f>'[10]Dia 16 (b)'!$X26</f>
        <v>10.172255012792638</v>
      </c>
      <c r="R20" s="16">
        <f>'[10]Dia 17 (b)'!$X26</f>
        <v>11.426537800795575</v>
      </c>
      <c r="S20" s="16">
        <f>'[10]Dia 18 (b)'!$X26</f>
        <v>12.25605122123601</v>
      </c>
      <c r="T20" s="16">
        <f>'[10]Dia 19 (b)'!$X26</f>
        <v>12.566144903323526</v>
      </c>
      <c r="U20" s="16">
        <f>'[10]Dia 20 (b)'!$X26</f>
        <v>13.124873842699962</v>
      </c>
      <c r="V20" s="16">
        <f>'[10]Dia 21 (b)'!$X26</f>
        <v>11.447996951903644</v>
      </c>
      <c r="W20" s="16">
        <f>'[10]Dia 22 (b)'!$X26</f>
        <v>13.523890571651771</v>
      </c>
      <c r="X20" s="16">
        <f>'[10]Dia 23 (b)'!$X26</f>
        <v>11.741388912543403</v>
      </c>
      <c r="Y20" s="16">
        <f>'[10]Dia 24 (b)'!$X26</f>
        <v>11.500392308518792</v>
      </c>
      <c r="Z20" s="16">
        <f>'[10]Dia 25 (b)'!$X26</f>
        <v>14.106020916534508</v>
      </c>
      <c r="AA20" s="16">
        <f>'[10]Dia 26 (b)'!$X26</f>
        <v>11.828253161635905</v>
      </c>
      <c r="AB20" s="16">
        <f>'[10]Dia 27 (b)'!$X26</f>
        <v>9.1186261679028942</v>
      </c>
      <c r="AC20" s="16">
        <f>'[10]Dia 28 (b)'!$X26</f>
        <v>10.861840708407806</v>
      </c>
      <c r="AD20" s="16">
        <f>'[10]Dia 29 (b)'!$X26</f>
        <v>13.182686288575805</v>
      </c>
      <c r="AE20" s="16">
        <f>'[10]Dia 30 (b)'!$X26</f>
        <v>14.953513182862254</v>
      </c>
      <c r="AF20" s="16">
        <f>'[10]Dia 31 (b)'!$X26</f>
        <v>13.599311671180978</v>
      </c>
    </row>
    <row r="21" spans="1:32" ht="20.100000000000001" customHeight="1" x14ac:dyDescent="0.25">
      <c r="A21" s="15">
        <v>18</v>
      </c>
      <c r="B21" s="16">
        <f>'[10]Dia 1 (b)'!$X27</f>
        <v>12.02709312115695</v>
      </c>
      <c r="C21" s="16">
        <f>'[10]Dia 2 (b)'!$X27</f>
        <v>12.910307332673906</v>
      </c>
      <c r="D21" s="16">
        <f>'[10]Dia 3 (b)'!$X27</f>
        <v>9.8629609499958271</v>
      </c>
      <c r="E21" s="16">
        <f>'[10]Dia 4 (b)'!$X27</f>
        <v>12.446614648824811</v>
      </c>
      <c r="F21" s="16">
        <f>'[10]Dia 5 (b)'!$X27</f>
        <v>11.378144545001044</v>
      </c>
      <c r="G21" s="16">
        <f>'[10]Dia 6 (b)'!$X27</f>
        <v>10.629683697065047</v>
      </c>
      <c r="H21" s="16">
        <f>'[10]Dia 7 (b)'!$X27</f>
        <v>11.442484911483055</v>
      </c>
      <c r="I21" s="16">
        <f>'[10]Dia 8 (b)'!$X27</f>
        <v>11.030662942728318</v>
      </c>
      <c r="J21" s="16">
        <f>'[10]Dia 9 (b)'!$X27</f>
        <v>11.26996849130947</v>
      </c>
      <c r="K21" s="16">
        <f>'[10]Dia 10 (b)'!$X27</f>
        <v>10.339220166568069</v>
      </c>
      <c r="L21" s="16">
        <f>'[10]Dia 11 (b)'!$X27</f>
        <v>11.078506122427511</v>
      </c>
      <c r="M21" s="16">
        <f>'[10]Dia 12 (b)'!$X27</f>
        <v>10.577901651874459</v>
      </c>
      <c r="N21" s="16">
        <f>'[10]Dia 13 (b)'!$X27</f>
        <v>10.450209535405907</v>
      </c>
      <c r="O21" s="16">
        <f>'[10]Dia 14 (b)'!$X27</f>
        <v>9.8253847644594146</v>
      </c>
      <c r="P21" s="16">
        <f>'[10]Dia 15 (b)'!$X27</f>
        <v>11.739070053397661</v>
      </c>
      <c r="Q21" s="16">
        <f>'[10]Dia 16 (b)'!$X27</f>
        <v>10.079260243223692</v>
      </c>
      <c r="R21" s="16">
        <f>'[10]Dia 17 (b)'!$X27</f>
        <v>11.158367355979619</v>
      </c>
      <c r="S21" s="16">
        <f>'[10]Dia 18 (b)'!$X27</f>
        <v>12.009459196343563</v>
      </c>
      <c r="T21" s="16">
        <f>'[10]Dia 19 (b)'!$X27</f>
        <v>12.245228521187085</v>
      </c>
      <c r="U21" s="16">
        <f>'[10]Dia 20 (b)'!$X27</f>
        <v>13.170526174904513</v>
      </c>
      <c r="V21" s="16">
        <f>'[10]Dia 21 (b)'!$X27</f>
        <v>11.074609889390192</v>
      </c>
      <c r="W21" s="16">
        <f>'[10]Dia 22 (b)'!$X27</f>
        <v>13.396759447806843</v>
      </c>
      <c r="X21" s="16">
        <f>'[10]Dia 23 (b)'!$X27</f>
        <v>11.618690553111538</v>
      </c>
      <c r="Y21" s="16">
        <f>'[10]Dia 24 (b)'!$X27</f>
        <v>11.590347759691092</v>
      </c>
      <c r="Z21" s="16">
        <f>'[10]Dia 25 (b)'!$X27</f>
        <v>14.148746032369354</v>
      </c>
      <c r="AA21" s="16">
        <f>'[10]Dia 26 (b)'!$X27</f>
        <v>11.285362962062147</v>
      </c>
      <c r="AB21" s="16">
        <f>'[10]Dia 27 (b)'!$X27</f>
        <v>8.9700016825925069</v>
      </c>
      <c r="AC21" s="16">
        <f>'[10]Dia 28 (b)'!$X27</f>
        <v>10.943086234284282</v>
      </c>
      <c r="AD21" s="16">
        <f>'[10]Dia 29 (b)'!$X27</f>
        <v>12.955423342377703</v>
      </c>
      <c r="AE21" s="16">
        <f>'[10]Dia 30 (b)'!$X27</f>
        <v>14.571375794487578</v>
      </c>
      <c r="AF21" s="16">
        <f>'[10]Dia 31 (b)'!$X27</f>
        <v>13.328898263437221</v>
      </c>
    </row>
    <row r="22" spans="1:32" ht="20.100000000000001" customHeight="1" x14ac:dyDescent="0.25">
      <c r="A22" s="15">
        <v>19</v>
      </c>
      <c r="B22" s="16">
        <f>'[10]Dia 1 (b)'!$X28</f>
        <v>11.503037676541606</v>
      </c>
      <c r="C22" s="16">
        <f>'[10]Dia 2 (b)'!$X28</f>
        <v>12.568489488943699</v>
      </c>
      <c r="D22" s="16">
        <f>'[10]Dia 3 (b)'!$X28</f>
        <v>10.959951993447511</v>
      </c>
      <c r="E22" s="16">
        <f>'[10]Dia 4 (b)'!$X28</f>
        <v>12.202622299789697</v>
      </c>
      <c r="F22" s="16">
        <f>'[10]Dia 5 (b)'!$X28</f>
        <v>11.189921477346166</v>
      </c>
      <c r="G22" s="16">
        <f>'[10]Dia 6 (b)'!$X28</f>
        <v>10.336937732974869</v>
      </c>
      <c r="H22" s="16">
        <f>'[10]Dia 7 (b)'!$X28</f>
        <v>11.640411228399319</v>
      </c>
      <c r="I22" s="16">
        <f>'[10]Dia 8 (b)'!$X28</f>
        <v>11.09701659200862</v>
      </c>
      <c r="J22" s="16">
        <f>'[10]Dia 9 (b)'!$X28</f>
        <v>10.914643070811401</v>
      </c>
      <c r="K22" s="16">
        <f>'[10]Dia 10 (b)'!$X28</f>
        <v>10.278025298873226</v>
      </c>
      <c r="L22" s="16">
        <f>'[10]Dia 11 (b)'!$X28</f>
        <v>11.038237790492191</v>
      </c>
      <c r="M22" s="16">
        <f>'[10]Dia 12 (b)'!$X28</f>
        <v>10.526856082952744</v>
      </c>
      <c r="N22" s="16">
        <f>'[10]Dia 13 (b)'!$X28</f>
        <v>10.436191230599574</v>
      </c>
      <c r="O22" s="16">
        <f>'[10]Dia 14 (b)'!$X28</f>
        <v>9.127020257692422</v>
      </c>
      <c r="P22" s="16">
        <f>'[10]Dia 15 (b)'!$X28</f>
        <v>10.054722123445375</v>
      </c>
      <c r="Q22" s="16">
        <f>'[10]Dia 16 (b)'!$X28</f>
        <v>9.9363625951226506</v>
      </c>
      <c r="R22" s="16">
        <f>'[10]Dia 17 (b)'!$X28</f>
        <v>11.051862976334577</v>
      </c>
      <c r="S22" s="16">
        <f>'[10]Dia 18 (b)'!$X28</f>
        <v>12.087567683887587</v>
      </c>
      <c r="T22" s="16">
        <f>'[10]Dia 19 (b)'!$X28</f>
        <v>12.2123445441127</v>
      </c>
      <c r="U22" s="16">
        <f>'[10]Dia 20 (b)'!$X28</f>
        <v>12.544105947074417</v>
      </c>
      <c r="V22" s="16">
        <f>'[10]Dia 21 (b)'!$X28</f>
        <v>11.155869710304154</v>
      </c>
      <c r="W22" s="16">
        <f>'[10]Dia 22 (b)'!$X28</f>
        <v>13.407435852125769</v>
      </c>
      <c r="X22" s="16">
        <f>'[10]Dia 23 (b)'!$X28</f>
        <v>12.025819022630465</v>
      </c>
      <c r="Y22" s="16">
        <f>'[10]Dia 24 (b)'!$X28</f>
        <v>11.667911956062047</v>
      </c>
      <c r="Z22" s="16">
        <f>'[10]Dia 25 (b)'!$X28</f>
        <v>13.867039514956989</v>
      </c>
      <c r="AA22" s="16">
        <f>'[10]Dia 26 (b)'!$X28</f>
        <v>10.797746728563151</v>
      </c>
      <c r="AB22" s="16">
        <f>'[10]Dia 27 (b)'!$X28</f>
        <v>8.9463203878784565</v>
      </c>
      <c r="AC22" s="16">
        <f>'[10]Dia 28 (b)'!$X28</f>
        <v>10.795434880123482</v>
      </c>
      <c r="AD22" s="16">
        <f>'[10]Dia 29 (b)'!$X28</f>
        <v>12.99454073781137</v>
      </c>
      <c r="AE22" s="16">
        <f>'[10]Dia 30 (b)'!$X28</f>
        <v>15.285214417159748</v>
      </c>
      <c r="AF22" s="16">
        <f>'[10]Dia 31 (b)'!$X28</f>
        <v>13.892906771608336</v>
      </c>
    </row>
    <row r="23" spans="1:32" ht="20.100000000000001" customHeight="1" x14ac:dyDescent="0.25">
      <c r="A23" s="15">
        <v>20</v>
      </c>
      <c r="B23" s="16">
        <f>'[10]Dia 1 (b)'!$X29</f>
        <v>11.660265938410053</v>
      </c>
      <c r="C23" s="16">
        <f>'[10]Dia 2 (b)'!$X29</f>
        <v>12.444216606415345</v>
      </c>
      <c r="D23" s="16">
        <f>'[10]Dia 3 (b)'!$X29</f>
        <v>15.194163807697084</v>
      </c>
      <c r="E23" s="16">
        <f>'[10]Dia 4 (b)'!$X29</f>
        <v>11.6710281632985</v>
      </c>
      <c r="F23" s="16">
        <f>'[10]Dia 5 (b)'!$X29</f>
        <v>11.1905222691002</v>
      </c>
      <c r="G23" s="16">
        <f>'[10]Dia 6 (b)'!$X29</f>
        <v>9.8690179736719656</v>
      </c>
      <c r="H23" s="16">
        <f>'[10]Dia 7 (b)'!$X29</f>
        <v>11.331026607959043</v>
      </c>
      <c r="I23" s="16">
        <f>'[10]Dia 8 (b)'!$X29</f>
        <v>10.842625305672419</v>
      </c>
      <c r="J23" s="16">
        <f>'[10]Dia 9 (b)'!$X29</f>
        <v>10.886831687021935</v>
      </c>
      <c r="K23" s="16">
        <f>'[10]Dia 10 (b)'!$X29</f>
        <v>10.178193324541642</v>
      </c>
      <c r="L23" s="16">
        <f>'[10]Dia 11 (b)'!$X29</f>
        <v>10.777836460937797</v>
      </c>
      <c r="M23" s="16">
        <f>'[10]Dia 12 (b)'!$X29</f>
        <v>10.559031743524812</v>
      </c>
      <c r="N23" s="16">
        <f>'[10]Dia 13 (b)'!$X29</f>
        <v>10.592705551542855</v>
      </c>
      <c r="O23" s="16">
        <f>'[10]Dia 14 (b)'!$X29</f>
        <v>9.4573667611620937</v>
      </c>
      <c r="P23" s="16">
        <f>'[10]Dia 15 (b)'!$X29</f>
        <v>9.7381291537071544</v>
      </c>
      <c r="Q23" s="16">
        <f>'[10]Dia 16 (b)'!$X29</f>
        <v>10.192793970438718</v>
      </c>
      <c r="R23" s="16">
        <f>'[10]Dia 17 (b)'!$X29</f>
        <v>10.887464252026074</v>
      </c>
      <c r="S23" s="16">
        <f>'[10]Dia 18 (b)'!$X29</f>
        <v>11.923124797133356</v>
      </c>
      <c r="T23" s="16">
        <f>'[10]Dia 19 (b)'!$X29</f>
        <v>12.215928693977554</v>
      </c>
      <c r="U23" s="16">
        <f>'[10]Dia 20 (b)'!$X29</f>
        <v>12.668988682451447</v>
      </c>
      <c r="V23" s="16">
        <f>'[10]Dia 21 (b)'!$X29</f>
        <v>11.154227279260278</v>
      </c>
      <c r="W23" s="16">
        <f>'[10]Dia 22 (b)'!$X29</f>
        <v>13.486924746423639</v>
      </c>
      <c r="X23" s="16">
        <f>'[10]Dia 23 (b)'!$X29</f>
        <v>12.094467322000824</v>
      </c>
      <c r="Y23" s="16">
        <f>'[10]Dia 24 (b)'!$X29</f>
        <v>11.470258194390981</v>
      </c>
      <c r="Z23" s="16">
        <f>'[10]Dia 25 (b)'!$X29</f>
        <v>13.868627185668963</v>
      </c>
      <c r="AA23" s="16">
        <f>'[10]Dia 26 (b)'!$X29</f>
        <v>10.799280872120656</v>
      </c>
      <c r="AB23" s="16">
        <f>'[10]Dia 27 (b)'!$X29</f>
        <v>8.9250954685936996</v>
      </c>
      <c r="AC23" s="16">
        <f>'[10]Dia 28 (b)'!$X29</f>
        <v>10.872241902417032</v>
      </c>
      <c r="AD23" s="16">
        <f>'[10]Dia 29 (b)'!$X29</f>
        <v>12.734336022550856</v>
      </c>
      <c r="AE23" s="16">
        <f>'[10]Dia 30 (b)'!$X29</f>
        <v>14.911384034052423</v>
      </c>
      <c r="AF23" s="16">
        <f>'[10]Dia 31 (b)'!$X29</f>
        <v>14.448377363728875</v>
      </c>
    </row>
    <row r="24" spans="1:32" ht="20.100000000000001" customHeight="1" x14ac:dyDescent="0.25">
      <c r="A24" s="15">
        <v>21</v>
      </c>
      <c r="B24" s="16">
        <f>'[10]Dia 1 (b)'!$X30</f>
        <v>11.732971832646346</v>
      </c>
      <c r="C24" s="16">
        <f>'[10]Dia 2 (b)'!$X30</f>
        <v>12.478696138298531</v>
      </c>
      <c r="D24" s="16">
        <f>'[10]Dia 3 (b)'!$X30</f>
        <v>13.721687930871516</v>
      </c>
      <c r="E24" s="16">
        <f>'[10]Dia 4 (b)'!$X30</f>
        <v>11.78476173438502</v>
      </c>
      <c r="F24" s="16">
        <f>'[10]Dia 5 (b)'!$X30</f>
        <v>11.258051578936103</v>
      </c>
      <c r="G24" s="16">
        <f>'[10]Dia 6 (b)'!$X30</f>
        <v>9.331368036517814</v>
      </c>
      <c r="H24" s="16">
        <f>'[10]Dia 7 (b)'!$X30</f>
        <v>11.253949428866301</v>
      </c>
      <c r="I24" s="16">
        <f>'[10]Dia 8 (b)'!$X30</f>
        <v>10.352294582776475</v>
      </c>
      <c r="J24" s="16">
        <f>'[10]Dia 9 (b)'!$X30</f>
        <v>10.94634032235925</v>
      </c>
      <c r="K24" s="16">
        <f>'[10]Dia 10 (b)'!$X30</f>
        <v>9.5965879397713501</v>
      </c>
      <c r="L24" s="16">
        <f>'[10]Dia 11 (b)'!$X30</f>
        <v>10.514776331904416</v>
      </c>
      <c r="M24" s="16">
        <f>'[10]Dia 12 (b)'!$X30</f>
        <v>10.654378150337626</v>
      </c>
      <c r="N24" s="16">
        <f>'[10]Dia 13 (b)'!$X30</f>
        <v>9.5530133149280729</v>
      </c>
      <c r="O24" s="16">
        <f>'[10]Dia 14 (b)'!$X30</f>
        <v>9.4872655924201243</v>
      </c>
      <c r="P24" s="16">
        <f>'[10]Dia 15 (b)'!$X30</f>
        <v>10.727924804350515</v>
      </c>
      <c r="Q24" s="16">
        <f>'[10]Dia 16 (b)'!$X30</f>
        <v>10.189743348576902</v>
      </c>
      <c r="R24" s="16">
        <f>'[10]Dia 17 (b)'!$X30</f>
        <v>10.652184776594614</v>
      </c>
      <c r="S24" s="16">
        <f>'[10]Dia 18 (b)'!$X30</f>
        <v>11.846319917447021</v>
      </c>
      <c r="T24" s="16">
        <f>'[10]Dia 19 (b)'!$X30</f>
        <v>12.504035547535532</v>
      </c>
      <c r="U24" s="16">
        <f>'[10]Dia 20 (b)'!$X30</f>
        <v>12.495484570314884</v>
      </c>
      <c r="V24" s="16">
        <f>'[10]Dia 21 (b)'!$X30</f>
        <v>11.341171137790697</v>
      </c>
      <c r="W24" s="16">
        <f>'[10]Dia 22 (b)'!$X30</f>
        <v>13.135052046296135</v>
      </c>
      <c r="X24" s="16">
        <f>'[10]Dia 23 (b)'!$X30</f>
        <v>11.968476864407705</v>
      </c>
      <c r="Y24" s="16">
        <f>'[10]Dia 24 (b)'!$X30</f>
        <v>11.200995260613025</v>
      </c>
      <c r="Z24" s="16">
        <f>'[10]Dia 25 (b)'!$X30</f>
        <v>13.858368902784418</v>
      </c>
      <c r="AA24" s="16">
        <f>'[10]Dia 26 (b)'!$X30</f>
        <v>10.74538093121169</v>
      </c>
      <c r="AB24" s="16">
        <f>'[10]Dia 27 (b)'!$X30</f>
        <v>9.1059107177022334</v>
      </c>
      <c r="AC24" s="16">
        <f>'[10]Dia 28 (b)'!$X30</f>
        <v>10.898188476424986</v>
      </c>
      <c r="AD24" s="16">
        <f>'[10]Dia 29 (b)'!$X30</f>
        <v>12.684853221431895</v>
      </c>
      <c r="AE24" s="16">
        <f>'[10]Dia 30 (b)'!$X30</f>
        <v>15.100132102308834</v>
      </c>
      <c r="AF24" s="16">
        <f>'[10]Dia 31 (b)'!$X30</f>
        <v>14.819841508559865</v>
      </c>
    </row>
    <row r="25" spans="1:32" ht="20.100000000000001" customHeight="1" x14ac:dyDescent="0.25">
      <c r="A25" s="15">
        <v>22</v>
      </c>
      <c r="B25" s="16">
        <f>'[10]Dia 1 (b)'!$X31</f>
        <v>11.614997460219735</v>
      </c>
      <c r="C25" s="16">
        <f>'[10]Dia 2 (b)'!$X31</f>
        <v>12.559228023526865</v>
      </c>
      <c r="D25" s="16">
        <f>'[10]Dia 3 (b)'!$X31</f>
        <v>12.890510534383656</v>
      </c>
      <c r="E25" s="16">
        <f>'[10]Dia 4 (b)'!$X31</f>
        <v>12.097534620956573</v>
      </c>
      <c r="F25" s="16">
        <f>'[10]Dia 5 (b)'!$X31</f>
        <v>11.156631605280648</v>
      </c>
      <c r="G25" s="16">
        <f>'[10]Dia 6 (b)'!$X31</f>
        <v>9.437792648069566</v>
      </c>
      <c r="H25" s="16">
        <f>'[10]Dia 7 (b)'!$X31</f>
        <v>11.255410037797905</v>
      </c>
      <c r="I25" s="16">
        <f>'[10]Dia 8 (b)'!$X31</f>
        <v>10.637484220142946</v>
      </c>
      <c r="J25" s="16">
        <f>'[10]Dia 9 (b)'!$X31</f>
        <v>10.940098049525281</v>
      </c>
      <c r="K25" s="16">
        <f>'[10]Dia 10 (b)'!$X31</f>
        <v>9.6381830429833251</v>
      </c>
      <c r="L25" s="16">
        <f>'[10]Dia 11 (b)'!$X31</f>
        <v>10.484412320801681</v>
      </c>
      <c r="M25" s="16">
        <f>'[10]Dia 12 (b)'!$X31</f>
        <v>10.540399320694938</v>
      </c>
      <c r="N25" s="16">
        <f>'[10]Dia 13 (b)'!$X31</f>
        <v>9.7851164268129782</v>
      </c>
      <c r="O25" s="16">
        <f>'[10]Dia 14 (b)'!$X31</f>
        <v>9.5520496370111179</v>
      </c>
      <c r="P25" s="16">
        <f>'[10]Dia 15 (b)'!$X31</f>
        <v>10.296386318170367</v>
      </c>
      <c r="Q25" s="16">
        <f>'[10]Dia 16 (b)'!$X31</f>
        <v>10.226466526884298</v>
      </c>
      <c r="R25" s="16">
        <f>'[10]Dia 17 (b)'!$X31</f>
        <v>10.557554004689278</v>
      </c>
      <c r="S25" s="16">
        <f>'[10]Dia 18 (b)'!$X31</f>
        <v>11.80727124861539</v>
      </c>
      <c r="T25" s="16">
        <f>'[10]Dia 19 (b)'!$X31</f>
        <v>12.595478098857148</v>
      </c>
      <c r="U25" s="16">
        <f>'[10]Dia 20 (b)'!$X31</f>
        <v>12.408627121867669</v>
      </c>
      <c r="V25" s="16">
        <f>'[10]Dia 21 (b)'!$X31</f>
        <v>11.014883858404216</v>
      </c>
      <c r="W25" s="16">
        <f>'[10]Dia 22 (b)'!$X31</f>
        <v>12.958424173701264</v>
      </c>
      <c r="X25" s="16">
        <f>'[10]Dia 23 (b)'!$X31</f>
        <v>12.128992726011951</v>
      </c>
      <c r="Y25" s="16">
        <f>'[10]Dia 24 (b)'!$X31</f>
        <v>11.46351544241868</v>
      </c>
      <c r="Z25" s="16">
        <f>'[10]Dia 25 (b)'!$X31</f>
        <v>14.1138281089505</v>
      </c>
      <c r="AA25" s="16">
        <f>'[10]Dia 26 (b)'!$X31</f>
        <v>10.822244450498298</v>
      </c>
      <c r="AB25" s="16">
        <f>'[10]Dia 27 (b)'!$X31</f>
        <v>9.1236901882578696</v>
      </c>
      <c r="AC25" s="16">
        <f>'[10]Dia 28 (b)'!$X31</f>
        <v>11.032273295428331</v>
      </c>
      <c r="AD25" s="16">
        <f>'[10]Dia 29 (b)'!$X31</f>
        <v>12.562130910392135</v>
      </c>
      <c r="AE25" s="16">
        <f>'[10]Dia 30 (b)'!$X31</f>
        <v>14.599196671265535</v>
      </c>
      <c r="AF25" s="16">
        <f>'[10]Dia 31 (b)'!$X31</f>
        <v>14.486633667896866</v>
      </c>
    </row>
    <row r="26" spans="1:32" ht="20.100000000000001" customHeight="1" x14ac:dyDescent="0.25">
      <c r="A26" s="15">
        <v>23</v>
      </c>
      <c r="B26" s="16">
        <f>'[10]Dia 1 (b)'!$X32</f>
        <v>11.260102621201153</v>
      </c>
      <c r="C26" s="16">
        <f>'[10]Dia 2 (b)'!$X32</f>
        <v>12.44068335508965</v>
      </c>
      <c r="D26" s="16">
        <f>'[10]Dia 3 (b)'!$X32</f>
        <v>12.459788562702702</v>
      </c>
      <c r="E26" s="16">
        <f>'[10]Dia 4 (b)'!$X32</f>
        <v>11.94010801063766</v>
      </c>
      <c r="F26" s="16">
        <f>'[10]Dia 5 (b)'!$X32</f>
        <v>11.230291045020474</v>
      </c>
      <c r="G26" s="16">
        <f>'[10]Dia 6 (b)'!$X32</f>
        <v>9.589282113954873</v>
      </c>
      <c r="H26" s="16">
        <f>'[10]Dia 7 (b)'!$X32</f>
        <v>10.793973280264201</v>
      </c>
      <c r="I26" s="16">
        <f>'[10]Dia 8 (b)'!$X32</f>
        <v>10.578689371441117</v>
      </c>
      <c r="J26" s="16">
        <f>'[10]Dia 9 (b)'!$X32</f>
        <v>10.63432870142246</v>
      </c>
      <c r="K26" s="16">
        <f>'[10]Dia 10 (b)'!$X32</f>
        <v>9.330312681546852</v>
      </c>
      <c r="L26" s="16">
        <f>'[10]Dia 11 (b)'!$X32</f>
        <v>10.489168653922331</v>
      </c>
      <c r="M26" s="16">
        <f>'[10]Dia 12 (b)'!$X32</f>
        <v>10.19498641353737</v>
      </c>
      <c r="N26" s="16">
        <f>'[10]Dia 13 (b)'!$X32</f>
        <v>8.993959786265135</v>
      </c>
      <c r="O26" s="16">
        <f>'[10]Dia 14 (b)'!$X32</f>
        <v>9.487910622433569</v>
      </c>
      <c r="P26" s="16">
        <f>'[10]Dia 15 (b)'!$X32</f>
        <v>9.7152323350539103</v>
      </c>
      <c r="Q26" s="16">
        <f>'[10]Dia 16 (b)'!$X32</f>
        <v>10.188044500346901</v>
      </c>
      <c r="R26" s="16">
        <f>'[10]Dia 17 (b)'!$X32</f>
        <v>10.558593227399035</v>
      </c>
      <c r="S26" s="16">
        <f>'[10]Dia 18 (b)'!$X32</f>
        <v>11.730882361707682</v>
      </c>
      <c r="T26" s="16">
        <f>'[10]Dia 19 (b)'!$X32</f>
        <v>12.388017172349318</v>
      </c>
      <c r="U26" s="16">
        <f>'[10]Dia 20 (b)'!$X32</f>
        <v>11.426163499869778</v>
      </c>
      <c r="V26" s="16">
        <f>'[10]Dia 21 (b)'!$X32</f>
        <v>11.385490454154564</v>
      </c>
      <c r="W26" s="16">
        <f>'[10]Dia 22 (b)'!$X32</f>
        <v>13.015965072573092</v>
      </c>
      <c r="X26" s="16">
        <f>'[10]Dia 23 (b)'!$X32</f>
        <v>11.776458571106353</v>
      </c>
      <c r="Y26" s="16">
        <f>'[10]Dia 24 (b)'!$X32</f>
        <v>11.158333424274254</v>
      </c>
      <c r="Z26" s="16">
        <f>'[10]Dia 25 (b)'!$X32</f>
        <v>12.905660363054665</v>
      </c>
      <c r="AA26" s="16">
        <f>'[10]Dia 26 (b)'!$X32</f>
        <v>10.868301914619595</v>
      </c>
      <c r="AB26" s="16">
        <f>'[10]Dia 27 (b)'!$X32</f>
        <v>9.0628993552138795</v>
      </c>
      <c r="AC26" s="16">
        <f>'[10]Dia 28 (b)'!$X32</f>
        <v>11.07564624359925</v>
      </c>
      <c r="AD26" s="16">
        <f>'[10]Dia 29 (b)'!$X32</f>
        <v>12.440793719317506</v>
      </c>
      <c r="AE26" s="16">
        <f>'[10]Dia 30 (b)'!$X32</f>
        <v>14.08473967987692</v>
      </c>
      <c r="AF26" s="16">
        <f>'[10]Dia 31 (b)'!$X32</f>
        <v>13.93619050059216</v>
      </c>
    </row>
    <row r="27" spans="1:32" ht="20.100000000000001" customHeight="1" thickBot="1" x14ac:dyDescent="0.3">
      <c r="A27" s="15">
        <v>24</v>
      </c>
      <c r="B27" s="16">
        <f>'[10]Dia 1 (b)'!$X33</f>
        <v>11.620011187538962</v>
      </c>
      <c r="C27" s="16">
        <f>'[10]Dia 2 (b)'!$X33</f>
        <v>12.322476298434173</v>
      </c>
      <c r="D27" s="16">
        <f>'[10]Dia 3 (b)'!$X33</f>
        <v>12.426389571534983</v>
      </c>
      <c r="E27" s="16">
        <f>'[10]Dia 4 (b)'!$X33</f>
        <v>12.276747212231689</v>
      </c>
      <c r="F27" s="16">
        <f>'[10]Dia 5 (b)'!$X33</f>
        <v>10.825908583779325</v>
      </c>
      <c r="G27" s="16">
        <f>'[10]Dia 6 (b)'!$X33</f>
        <v>10.102777560835163</v>
      </c>
      <c r="H27" s="16">
        <f>'[10]Dia 7 (b)'!$X33</f>
        <v>10.773115175790812</v>
      </c>
      <c r="I27" s="16">
        <f>'[10]Dia 8 (b)'!$X33</f>
        <v>10.165118741707532</v>
      </c>
      <c r="J27" s="16">
        <f>'[10]Dia 9 (b)'!$X33</f>
        <v>10.604449597447232</v>
      </c>
      <c r="K27" s="16">
        <f>'[10]Dia 10 (b)'!$X33</f>
        <v>9.3774134165664371</v>
      </c>
      <c r="L27" s="16">
        <f>'[10]Dia 11 (b)'!$X33</f>
        <v>10.382135243635892</v>
      </c>
      <c r="M27" s="16">
        <f>'[10]Dia 12 (b)'!$X33</f>
        <v>9.9610635942756502</v>
      </c>
      <c r="N27" s="16">
        <f>'[10]Dia 13 (b)'!$X33</f>
        <v>9.0417138143663713</v>
      </c>
      <c r="O27" s="16">
        <f>'[10]Dia 14 (b)'!$X33</f>
        <v>9.3635489301318788</v>
      </c>
      <c r="P27" s="16">
        <f>'[10]Dia 15 (b)'!$X33</f>
        <v>9.8724754904297143</v>
      </c>
      <c r="Q27" s="16">
        <f>'[10]Dia 16 (b)'!$X33</f>
        <v>10.527449129679436</v>
      </c>
      <c r="R27" s="16">
        <f>'[10]Dia 17 (b)'!$X33</f>
        <v>10.49504905542484</v>
      </c>
      <c r="S27" s="16">
        <f>'[10]Dia 18 (b)'!$X33</f>
        <v>11.726931712444717</v>
      </c>
      <c r="T27" s="16">
        <f>'[10]Dia 19 (b)'!$X33</f>
        <v>12.600977210443787</v>
      </c>
      <c r="U27" s="16">
        <f>'[10]Dia 20 (b)'!$X33</f>
        <v>11.625375482537766</v>
      </c>
      <c r="V27" s="16">
        <f>'[10]Dia 21 (b)'!$X33</f>
        <v>11.426709309589802</v>
      </c>
      <c r="W27" s="16">
        <f>'[10]Dia 22 (b)'!$X33</f>
        <v>13.017919739333387</v>
      </c>
      <c r="X27" s="16">
        <f>'[10]Dia 23 (b)'!$X33</f>
        <v>11.710649811396229</v>
      </c>
      <c r="Y27" s="16">
        <f>'[10]Dia 24 (b)'!$X33</f>
        <v>11.086751514268144</v>
      </c>
      <c r="Z27" s="16">
        <f>'[10]Dia 25 (b)'!$X33</f>
        <v>12.949764062205666</v>
      </c>
      <c r="AA27" s="16">
        <f>'[10]Dia 26 (b)'!$X33</f>
        <v>10.758638228506557</v>
      </c>
      <c r="AB27" s="16">
        <f>'[10]Dia 27 (b)'!$X33</f>
        <v>8.9207827691079569</v>
      </c>
      <c r="AC27" s="16">
        <f>'[10]Dia 28 (b)'!$X33</f>
        <v>10.881491500014519</v>
      </c>
      <c r="AD27" s="16">
        <f>'[10]Dia 29 (b)'!$X33</f>
        <v>12.64937182247291</v>
      </c>
      <c r="AE27" s="16">
        <f>'[10]Dia 30 (b)'!$X33</f>
        <v>14.213053813888751</v>
      </c>
      <c r="AF27" s="16">
        <f>'[10]Dia 31 (b)'!$X33</f>
        <v>13.680251688279453</v>
      </c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F31" si="0">AVERAGE(B4:B27)</f>
        <v>11.718533370354765</v>
      </c>
      <c r="C31" s="24">
        <f t="shared" si="0"/>
        <v>12.508178668590205</v>
      </c>
      <c r="D31" s="24">
        <f t="shared" si="0"/>
        <v>11.557271569980749</v>
      </c>
      <c r="E31" s="24">
        <f t="shared" si="0"/>
        <v>12.847641466563422</v>
      </c>
      <c r="F31" s="24">
        <f t="shared" si="0"/>
        <v>12.013009670008522</v>
      </c>
      <c r="G31" s="24">
        <f t="shared" si="0"/>
        <v>10.570870663806403</v>
      </c>
      <c r="H31" s="24">
        <f t="shared" si="0"/>
        <v>10.646346963384081</v>
      </c>
      <c r="I31" s="24">
        <f t="shared" si="0"/>
        <v>10.963178282729887</v>
      </c>
      <c r="J31" s="24">
        <f t="shared" si="0"/>
        <v>10.599176085287647</v>
      </c>
      <c r="K31" s="24">
        <f t="shared" si="0"/>
        <v>10.75962864031235</v>
      </c>
      <c r="L31" s="24">
        <f t="shared" si="0"/>
        <v>10.281875511092439</v>
      </c>
      <c r="M31" s="24">
        <f t="shared" si="0"/>
        <v>10.674215546776992</v>
      </c>
      <c r="N31" s="24">
        <f t="shared" si="0"/>
        <v>9.8689196948409244</v>
      </c>
      <c r="O31" s="24">
        <f t="shared" si="0"/>
        <v>9.4185896976585024</v>
      </c>
      <c r="P31" s="24">
        <f t="shared" si="0"/>
        <v>9.3075893928289144</v>
      </c>
      <c r="Q31" s="24">
        <f t="shared" si="0"/>
        <v>10.353738722802586</v>
      </c>
      <c r="R31" s="24">
        <f t="shared" si="0"/>
        <v>10.939232191799867</v>
      </c>
      <c r="S31" s="24">
        <f t="shared" si="0"/>
        <v>11.284733435274596</v>
      </c>
      <c r="T31" s="24">
        <f t="shared" si="0"/>
        <v>12.431453626476852</v>
      </c>
      <c r="U31" s="24">
        <f t="shared" si="0"/>
        <v>12.471072368069366</v>
      </c>
      <c r="V31" s="24">
        <f t="shared" si="0"/>
        <v>11.363450613633233</v>
      </c>
      <c r="W31" s="24">
        <f t="shared" si="0"/>
        <v>12.712653168084666</v>
      </c>
      <c r="X31" s="24">
        <f t="shared" si="0"/>
        <v>12.541155242630056</v>
      </c>
      <c r="Y31" s="24">
        <f t="shared" si="0"/>
        <v>10.636852530817936</v>
      </c>
      <c r="Z31" s="24">
        <f t="shared" si="0"/>
        <v>13.061981877710371</v>
      </c>
      <c r="AA31" s="24">
        <f t="shared" si="0"/>
        <v>12.624902220343118</v>
      </c>
      <c r="AB31" s="24">
        <f t="shared" si="0"/>
        <v>9.1981585158960968</v>
      </c>
      <c r="AC31" s="24">
        <f t="shared" si="0"/>
        <v>10.040398831733754</v>
      </c>
      <c r="AD31" s="24">
        <f t="shared" si="0"/>
        <v>12.244718085471298</v>
      </c>
      <c r="AE31" s="24">
        <f t="shared" si="0"/>
        <v>13.998330963767003</v>
      </c>
      <c r="AF31" s="25">
        <f t="shared" si="0"/>
        <v>14.397153168158271</v>
      </c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F35" si="1">MAX(B4:B27)</f>
        <v>13.330991512011011</v>
      </c>
      <c r="C35" s="29">
        <f t="shared" si="1"/>
        <v>14.494757100794162</v>
      </c>
      <c r="D35" s="29">
        <f t="shared" si="1"/>
        <v>15.194163807697084</v>
      </c>
      <c r="E35" s="29">
        <f t="shared" si="1"/>
        <v>14.680374645959565</v>
      </c>
      <c r="F35" s="29">
        <f t="shared" si="1"/>
        <v>12.654304810937907</v>
      </c>
      <c r="G35" s="29">
        <f t="shared" si="1"/>
        <v>12.12538063751523</v>
      </c>
      <c r="H35" s="29">
        <f t="shared" si="1"/>
        <v>11.640411228399319</v>
      </c>
      <c r="I35" s="29">
        <f t="shared" si="1"/>
        <v>12.047599093111995</v>
      </c>
      <c r="J35" s="29">
        <f t="shared" si="1"/>
        <v>12.089709209336821</v>
      </c>
      <c r="K35" s="29">
        <f t="shared" si="1"/>
        <v>11.900202570878673</v>
      </c>
      <c r="L35" s="29">
        <f t="shared" si="1"/>
        <v>11.188005659279547</v>
      </c>
      <c r="M35" s="29">
        <f t="shared" si="1"/>
        <v>11.875089383475899</v>
      </c>
      <c r="N35" s="29">
        <f t="shared" si="1"/>
        <v>10.753327855527623</v>
      </c>
      <c r="O35" s="29">
        <f t="shared" si="1"/>
        <v>10.854512016781095</v>
      </c>
      <c r="P35" s="29">
        <f t="shared" si="1"/>
        <v>11.739070053397661</v>
      </c>
      <c r="Q35" s="29">
        <f t="shared" si="1"/>
        <v>11.506929791808952</v>
      </c>
      <c r="R35" s="29">
        <f t="shared" si="1"/>
        <v>11.963208246779063</v>
      </c>
      <c r="S35" s="29">
        <f t="shared" si="1"/>
        <v>12.614853963324197</v>
      </c>
      <c r="T35" s="29">
        <f t="shared" si="1"/>
        <v>13.519689587167921</v>
      </c>
      <c r="U35" s="29">
        <f t="shared" si="1"/>
        <v>13.170526174904513</v>
      </c>
      <c r="V35" s="29">
        <f t="shared" si="1"/>
        <v>11.843678883072361</v>
      </c>
      <c r="W35" s="29">
        <f t="shared" si="1"/>
        <v>13.733110081386267</v>
      </c>
      <c r="X35" s="29">
        <f t="shared" si="1"/>
        <v>13.881880876832573</v>
      </c>
      <c r="Y35" s="29">
        <f t="shared" si="1"/>
        <v>12.33713174471397</v>
      </c>
      <c r="Z35" s="29">
        <f t="shared" si="1"/>
        <v>15.827606445834567</v>
      </c>
      <c r="AA35" s="29">
        <f t="shared" si="1"/>
        <v>14.675559469681623</v>
      </c>
      <c r="AB35" s="29">
        <f t="shared" si="1"/>
        <v>10.736099345180392</v>
      </c>
      <c r="AC35" s="29">
        <f t="shared" si="1"/>
        <v>11.07564624359925</v>
      </c>
      <c r="AD35" s="29">
        <f t="shared" si="1"/>
        <v>14.004138867985404</v>
      </c>
      <c r="AE35" s="29">
        <f t="shared" si="1"/>
        <v>15.285214417159748</v>
      </c>
      <c r="AF35" s="25">
        <f t="shared" si="1"/>
        <v>15.486729006851986</v>
      </c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F39" si="2">MIN(B4:B27)</f>
        <v>11.114362205503415</v>
      </c>
      <c r="C39" s="29">
        <f t="shared" si="2"/>
        <v>11.314830972717123</v>
      </c>
      <c r="D39" s="29">
        <f t="shared" si="2"/>
        <v>8.84925848325285</v>
      </c>
      <c r="E39" s="29">
        <f t="shared" si="2"/>
        <v>11.6710281632985</v>
      </c>
      <c r="F39" s="29">
        <f t="shared" si="2"/>
        <v>10.825908583779325</v>
      </c>
      <c r="G39" s="29">
        <f t="shared" si="2"/>
        <v>9.331368036517814</v>
      </c>
      <c r="H39" s="29">
        <f t="shared" si="2"/>
        <v>9.4015426787175329</v>
      </c>
      <c r="I39" s="29">
        <f t="shared" si="2"/>
        <v>10.165118741707532</v>
      </c>
      <c r="J39" s="29">
        <f t="shared" si="2"/>
        <v>7.3268887398282274</v>
      </c>
      <c r="K39" s="29">
        <f t="shared" si="2"/>
        <v>9.330312681546852</v>
      </c>
      <c r="L39" s="29">
        <f t="shared" si="2"/>
        <v>9.4403042123965033</v>
      </c>
      <c r="M39" s="29">
        <f t="shared" si="2"/>
        <v>9.9610635942756502</v>
      </c>
      <c r="N39" s="29">
        <f t="shared" si="2"/>
        <v>8.993959786265135</v>
      </c>
      <c r="O39" s="29">
        <f t="shared" si="2"/>
        <v>8.5440917053886896</v>
      </c>
      <c r="P39" s="29">
        <f t="shared" si="2"/>
        <v>6.1918091655455472</v>
      </c>
      <c r="Q39" s="29">
        <f t="shared" si="2"/>
        <v>9.8816846591331675</v>
      </c>
      <c r="R39" s="29">
        <f t="shared" si="2"/>
        <v>10.195255840599026</v>
      </c>
      <c r="S39" s="29">
        <f t="shared" si="2"/>
        <v>9.9219878315252092</v>
      </c>
      <c r="T39" s="29">
        <f t="shared" si="2"/>
        <v>11.709653453262698</v>
      </c>
      <c r="U39" s="29">
        <f t="shared" si="2"/>
        <v>11.426163499869778</v>
      </c>
      <c r="V39" s="29">
        <f t="shared" si="2"/>
        <v>10.868384066403733</v>
      </c>
      <c r="W39" s="29">
        <f t="shared" si="2"/>
        <v>11.652508727102724</v>
      </c>
      <c r="X39" s="29">
        <f t="shared" si="2"/>
        <v>11.618690553111538</v>
      </c>
      <c r="Y39" s="29">
        <f t="shared" si="2"/>
        <v>8.3054832820525188</v>
      </c>
      <c r="Z39" s="29">
        <f t="shared" si="2"/>
        <v>11.222139856054175</v>
      </c>
      <c r="AA39" s="29">
        <f t="shared" si="2"/>
        <v>10.74538093121169</v>
      </c>
      <c r="AB39" s="29">
        <f t="shared" si="2"/>
        <v>7.6419521153114962</v>
      </c>
      <c r="AC39" s="29">
        <f t="shared" si="2"/>
        <v>8.8762714822020268</v>
      </c>
      <c r="AD39" s="29">
        <f t="shared" si="2"/>
        <v>10.867522964523172</v>
      </c>
      <c r="AE39" s="29">
        <f t="shared" si="2"/>
        <v>12.554146955992751</v>
      </c>
      <c r="AF39" s="25">
        <f t="shared" si="2"/>
        <v>13.328898263437221</v>
      </c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F43" si="3">B35-B39</f>
        <v>2.2166293065075955</v>
      </c>
      <c r="C43" s="24">
        <f t="shared" si="3"/>
        <v>3.1799261280770388</v>
      </c>
      <c r="D43" s="24">
        <f t="shared" si="3"/>
        <v>6.3449053244442339</v>
      </c>
      <c r="E43" s="24">
        <f t="shared" si="3"/>
        <v>3.0093464826610656</v>
      </c>
      <c r="F43" s="24">
        <f t="shared" si="3"/>
        <v>1.8283962271585814</v>
      </c>
      <c r="G43" s="24">
        <f t="shared" si="3"/>
        <v>2.7940126009974158</v>
      </c>
      <c r="H43" s="24">
        <f t="shared" si="3"/>
        <v>2.2388685496817864</v>
      </c>
      <c r="I43" s="24">
        <f t="shared" si="3"/>
        <v>1.8824803514044621</v>
      </c>
      <c r="J43" s="24">
        <f t="shared" si="3"/>
        <v>4.7628204695085934</v>
      </c>
      <c r="K43" s="24">
        <f t="shared" si="3"/>
        <v>2.5698898893318205</v>
      </c>
      <c r="L43" s="24">
        <f t="shared" si="3"/>
        <v>1.7477014468830436</v>
      </c>
      <c r="M43" s="24">
        <f t="shared" si="3"/>
        <v>1.9140257892002488</v>
      </c>
      <c r="N43" s="24">
        <f t="shared" si="3"/>
        <v>1.7593680692624876</v>
      </c>
      <c r="O43" s="24">
        <f t="shared" si="3"/>
        <v>2.3104203113924058</v>
      </c>
      <c r="P43" s="24">
        <f t="shared" si="3"/>
        <v>5.5472608878521141</v>
      </c>
      <c r="Q43" s="24">
        <f t="shared" si="3"/>
        <v>1.6252451326757846</v>
      </c>
      <c r="R43" s="24">
        <f t="shared" si="3"/>
        <v>1.7679524061800365</v>
      </c>
      <c r="S43" s="24">
        <f t="shared" si="3"/>
        <v>2.6928661317989881</v>
      </c>
      <c r="T43" s="24">
        <f t="shared" si="3"/>
        <v>1.8100361339052231</v>
      </c>
      <c r="U43" s="24">
        <f t="shared" si="3"/>
        <v>1.7443626750347345</v>
      </c>
      <c r="V43" s="24">
        <f t="shared" si="3"/>
        <v>0.97529481666862772</v>
      </c>
      <c r="W43" s="24">
        <f t="shared" si="3"/>
        <v>2.0806013542835426</v>
      </c>
      <c r="X43" s="24">
        <f t="shared" si="3"/>
        <v>2.2631903237210356</v>
      </c>
      <c r="Y43" s="24">
        <f t="shared" si="3"/>
        <v>4.031648462661451</v>
      </c>
      <c r="Z43" s="24">
        <f t="shared" si="3"/>
        <v>4.6054665897803915</v>
      </c>
      <c r="AA43" s="24">
        <f t="shared" si="3"/>
        <v>3.9301785384699333</v>
      </c>
      <c r="AB43" s="24">
        <f t="shared" si="3"/>
        <v>3.0941472298688959</v>
      </c>
      <c r="AC43" s="24">
        <f t="shared" si="3"/>
        <v>2.1993747613972232</v>
      </c>
      <c r="AD43" s="24">
        <f t="shared" si="3"/>
        <v>3.1366159034622321</v>
      </c>
      <c r="AE43" s="24">
        <f t="shared" si="3"/>
        <v>2.7310674611669974</v>
      </c>
      <c r="AF43" s="25">
        <f t="shared" si="3"/>
        <v>2.157830743414765</v>
      </c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11.420484218931769</v>
      </c>
      <c r="I49" s="39"/>
      <c r="J49" s="41"/>
      <c r="K49" s="40">
        <f>MAX(B35:AF35)</f>
        <v>15.827606445834567</v>
      </c>
      <c r="L49" s="41"/>
      <c r="M49" s="41"/>
      <c r="N49" s="40">
        <f>MIN(B39:AF39)</f>
        <v>6.1918091655455472</v>
      </c>
      <c r="O49" s="41"/>
      <c r="P49" s="41"/>
      <c r="Q49" s="40">
        <f>K49-N49</f>
        <v>9.6357972802890188</v>
      </c>
      <c r="R49" s="39"/>
      <c r="S49" s="40"/>
      <c r="T49" s="40">
        <f>AVERAGE(B35:AF35)</f>
        <v>12.846125894560849</v>
      </c>
      <c r="U49" s="40"/>
      <c r="V49" s="40">
        <f>AVERAGE(B39:AF39)</f>
        <v>10.105741039759147</v>
      </c>
      <c r="W49" s="40"/>
      <c r="X49" s="40">
        <f>T49-V49</f>
        <v>2.740384854801702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497"/>
  <sheetViews>
    <sheetView workbookViewId="0">
      <selection sqref="A1:XFD1048576"/>
    </sheetView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'[11]Dia 1 (b)'!C1</f>
        <v>NOVEMBRO DE 1988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/>
    </row>
    <row r="4" spans="1:32" ht="20.100000000000001" customHeight="1" x14ac:dyDescent="0.25">
      <c r="A4" s="15">
        <v>1</v>
      </c>
      <c r="B4" s="16">
        <f>'[11]Dia 1 (b)'!$X10</f>
        <v>14.072528220816194</v>
      </c>
      <c r="C4" s="16">
        <f>'[11]Dia 2 (b)'!$X10</f>
        <v>9.043636950857401</v>
      </c>
      <c r="D4" s="16">
        <f>'[11]Dia 3 (b)'!$X10</f>
        <v>6.9155942130726293</v>
      </c>
      <c r="E4" s="16">
        <f>'[11]Dia 4 (b)'!$X10</f>
        <v>7.8190133651213767</v>
      </c>
      <c r="F4" s="16">
        <f>'[11]Dia 5 (b)'!$X10</f>
        <v>8.3279179714137008</v>
      </c>
      <c r="G4" s="16">
        <f>'[11]Dia 6 (b)'!$X10</f>
        <v>10.004707697754736</v>
      </c>
      <c r="H4" s="16">
        <f>'[11]Dia 7 (b)'!$X10</f>
        <v>10.90702605584257</v>
      </c>
      <c r="I4" s="16">
        <f>'[11]Dia 8 (b)'!$X10</f>
        <v>11.030187355837597</v>
      </c>
      <c r="J4" s="16">
        <f>'[11]Dia 9 (b)'!$X10</f>
        <v>12.728655985851942</v>
      </c>
      <c r="K4" s="16">
        <f>'[11]Dia 10 (b)'!$X10</f>
        <v>13.155763512219073</v>
      </c>
      <c r="L4" s="16">
        <f>'[11]Dia 11 (b)'!$X10</f>
        <v>13.535060220826283</v>
      </c>
      <c r="M4" s="16">
        <f>'[11]Dia 12 (b)'!$X10</f>
        <v>13.554273071336413</v>
      </c>
      <c r="N4" s="16">
        <f>'[11]Dia 13 (b)'!$X10</f>
        <v>12.166925580823076</v>
      </c>
      <c r="O4" s="16">
        <f>'[11]Dia 14 (b)'!$X10</f>
        <v>13.899269045790243</v>
      </c>
      <c r="P4" s="16">
        <f>'[11]Dia 15 (b)'!$X10</f>
        <v>13.4213192039474</v>
      </c>
      <c r="Q4" s="16">
        <f>'[11]Dia 16 (b)'!$X10</f>
        <v>12.403748075530716</v>
      </c>
      <c r="R4" s="16">
        <f>'[11]Dia 17 (b)'!$X10</f>
        <v>11.393683275232169</v>
      </c>
      <c r="S4" s="16">
        <f>'[11]Dia 18 (b)'!$X10</f>
        <v>10.8142320032524</v>
      </c>
      <c r="T4" s="16">
        <f>'[11]Dia 19 (b)'!$X10</f>
        <v>12.770279849500797</v>
      </c>
      <c r="U4" s="16">
        <f>'[11]Dia 20 (b)'!$X10</f>
        <v>13.941994136496945</v>
      </c>
      <c r="V4" s="16">
        <f>'[11]Dia 21 (b)'!$X10</f>
        <v>15.019223168902426</v>
      </c>
      <c r="W4" s="16">
        <f>'[11]Dia 22 (b)'!$X10</f>
        <v>15.069659298189274</v>
      </c>
      <c r="X4" s="16">
        <f>'[11]Dia 23 (b)'!$X10</f>
        <v>13.504358486868075</v>
      </c>
      <c r="Y4" s="16">
        <f>'[11]Dia 24 (b)'!$X10</f>
        <v>10.766040724220138</v>
      </c>
      <c r="Z4" s="16">
        <f>'[11]Dia 25 (b)'!$X10</f>
        <v>10.480237353748413</v>
      </c>
      <c r="AA4" s="16">
        <f>'[11]Dia 26 (b)'!$X10</f>
        <v>10.83437715792908</v>
      </c>
      <c r="AB4" s="16">
        <f>'[11]Dia 27 (b)'!$X10</f>
        <v>13.866675193675285</v>
      </c>
      <c r="AC4" s="16">
        <f>'[11]Dia 28 (b)'!$X10</f>
        <v>10.193053176095312</v>
      </c>
      <c r="AD4" s="16">
        <f>'[11]Dia 29 (b)'!$X10</f>
        <v>8.7524171518139546</v>
      </c>
      <c r="AE4" s="16">
        <f>'[11]Dia 30 (b)'!$X10</f>
        <v>9.5917932551975369</v>
      </c>
      <c r="AF4" s="16"/>
    </row>
    <row r="5" spans="1:32" ht="20.100000000000001" customHeight="1" x14ac:dyDescent="0.25">
      <c r="A5" s="15">
        <v>2</v>
      </c>
      <c r="B5" s="16">
        <f>'[11]Dia 1 (b)'!$X11</f>
        <v>13.951540772187338</v>
      </c>
      <c r="C5" s="16">
        <f>'[11]Dia 2 (b)'!$X11</f>
        <v>9.0885422669617082</v>
      </c>
      <c r="D5" s="16">
        <f>'[11]Dia 3 (b)'!$X11</f>
        <v>7.771156041603426</v>
      </c>
      <c r="E5" s="16">
        <f>'[11]Dia 4 (b)'!$X11</f>
        <v>7.774677919619025</v>
      </c>
      <c r="F5" s="16">
        <f>'[11]Dia 5 (b)'!$X11</f>
        <v>8.4420380469479248</v>
      </c>
      <c r="G5" s="16">
        <f>'[11]Dia 6 (b)'!$X11</f>
        <v>10.223404534991914</v>
      </c>
      <c r="H5" s="16">
        <f>'[11]Dia 7 (b)'!$X11</f>
        <v>11.102812885577052</v>
      </c>
      <c r="I5" s="16">
        <f>'[11]Dia 8 (b)'!$X11</f>
        <v>10.464740456485083</v>
      </c>
      <c r="J5" s="16">
        <f>'[11]Dia 9 (b)'!$X11</f>
        <v>12.637858618305753</v>
      </c>
      <c r="K5" s="16">
        <f>'[11]Dia 10 (b)'!$X11</f>
        <v>13.292121727084526</v>
      </c>
      <c r="L5" s="16">
        <f>'[11]Dia 11 (b)'!$X11</f>
        <v>13.460723788211922</v>
      </c>
      <c r="M5" s="16">
        <f>'[11]Dia 12 (b)'!$X11</f>
        <v>13.807683264951768</v>
      </c>
      <c r="N5" s="16">
        <f>'[11]Dia 13 (b)'!$X11</f>
        <v>12.375437627374408</v>
      </c>
      <c r="O5" s="16">
        <f>'[11]Dia 14 (b)'!$X11</f>
        <v>13.959758512143964</v>
      </c>
      <c r="P5" s="16">
        <f>'[11]Dia 15 (b)'!$X11</f>
        <v>13.720212688022979</v>
      </c>
      <c r="Q5" s="16">
        <f>'[11]Dia 16 (b)'!$X11</f>
        <v>12.415570639307921</v>
      </c>
      <c r="R5" s="16">
        <f>'[11]Dia 17 (b)'!$X11</f>
        <v>11.387739383051052</v>
      </c>
      <c r="S5" s="16">
        <f>'[11]Dia 18 (b)'!$X11</f>
        <v>10.73460641791395</v>
      </c>
      <c r="T5" s="16">
        <f>'[11]Dia 19 (b)'!$X11</f>
        <v>12.828453517492475</v>
      </c>
      <c r="U5" s="16">
        <f>'[11]Dia 20 (b)'!$X11</f>
        <v>13.70974550679167</v>
      </c>
      <c r="V5" s="16">
        <f>'[11]Dia 21 (b)'!$X11</f>
        <v>14.505788217144184</v>
      </c>
      <c r="W5" s="16">
        <f>'[11]Dia 22 (b)'!$X11</f>
        <v>15.756196071003961</v>
      </c>
      <c r="X5" s="16">
        <f>'[11]Dia 23 (b)'!$X11</f>
        <v>12.192415735648751</v>
      </c>
      <c r="Y5" s="16">
        <f>'[11]Dia 24 (b)'!$X11</f>
        <v>11.004639622984696</v>
      </c>
      <c r="Z5" s="16">
        <f>'[11]Dia 25 (b)'!$X11</f>
        <v>10.7777369245798</v>
      </c>
      <c r="AA5" s="16">
        <f>'[11]Dia 26 (b)'!$X11</f>
        <v>10.978325983418381</v>
      </c>
      <c r="AB5" s="16">
        <f>'[11]Dia 27 (b)'!$X11</f>
        <v>15.090457206433442</v>
      </c>
      <c r="AC5" s="16">
        <f>'[11]Dia 28 (b)'!$X11</f>
        <v>10.541587351222846</v>
      </c>
      <c r="AD5" s="16">
        <f>'[11]Dia 29 (b)'!$X11</f>
        <v>8.9743810581919572</v>
      </c>
      <c r="AE5" s="16">
        <f>'[11]Dia 30 (b)'!$X11</f>
        <v>9.5960322944184444</v>
      </c>
      <c r="AF5" s="16"/>
    </row>
    <row r="6" spans="1:32" ht="20.100000000000001" customHeight="1" x14ac:dyDescent="0.25">
      <c r="A6" s="15">
        <v>3</v>
      </c>
      <c r="B6" s="16">
        <f>'[11]Dia 1 (b)'!$X12</f>
        <v>13.719239244689568</v>
      </c>
      <c r="C6" s="16">
        <f>'[11]Dia 2 (b)'!$X12</f>
        <v>9.375375968543219</v>
      </c>
      <c r="D6" s="16">
        <f>'[11]Dia 3 (b)'!$X12</f>
        <v>8.5252339730797679</v>
      </c>
      <c r="E6" s="16">
        <f>'[11]Dia 4 (b)'!$X12</f>
        <v>8.4233589872336161</v>
      </c>
      <c r="F6" s="16">
        <f>'[11]Dia 5 (b)'!$X12</f>
        <v>8.5443158414953775</v>
      </c>
      <c r="G6" s="16">
        <f>'[11]Dia 6 (b)'!$X12</f>
        <v>9.8418779803011311</v>
      </c>
      <c r="H6" s="16">
        <f>'[11]Dia 7 (b)'!$X12</f>
        <v>11.226424212159779</v>
      </c>
      <c r="I6" s="16">
        <f>'[11]Dia 8 (b)'!$X12</f>
        <v>10.582910041309601</v>
      </c>
      <c r="J6" s="16">
        <f>'[11]Dia 9 (b)'!$X12</f>
        <v>12.679013056543498</v>
      </c>
      <c r="K6" s="16">
        <f>'[11]Dia 10 (b)'!$X12</f>
        <v>13.133470627490686</v>
      </c>
      <c r="L6" s="16">
        <f>'[11]Dia 11 (b)'!$X12</f>
        <v>13.384805911348707</v>
      </c>
      <c r="M6" s="16">
        <f>'[11]Dia 12 (b)'!$X12</f>
        <v>13.965739019938546</v>
      </c>
      <c r="N6" s="16">
        <f>'[11]Dia 13 (b)'!$X12</f>
        <v>12.515423174018764</v>
      </c>
      <c r="O6" s="16">
        <f>'[11]Dia 14 (b)'!$X12</f>
        <v>14.195918991335869</v>
      </c>
      <c r="P6" s="16">
        <f>'[11]Dia 15 (b)'!$X12</f>
        <v>13.951515430385653</v>
      </c>
      <c r="Q6" s="16">
        <f>'[11]Dia 16 (b)'!$X12</f>
        <v>12.687578080436992</v>
      </c>
      <c r="R6" s="16">
        <f>'[11]Dia 17 (b)'!$X12</f>
        <v>11.286672444343173</v>
      </c>
      <c r="S6" s="16">
        <f>'[11]Dia 18 (b)'!$X12</f>
        <v>10.962797703394246</v>
      </c>
      <c r="T6" s="16">
        <f>'[11]Dia 19 (b)'!$X12</f>
        <v>12.960675839454455</v>
      </c>
      <c r="U6" s="16">
        <f>'[11]Dia 20 (b)'!$X12</f>
        <v>13.91976921245382</v>
      </c>
      <c r="V6" s="16">
        <f>'[11]Dia 21 (b)'!$X12</f>
        <v>14.77480012579662</v>
      </c>
      <c r="W6" s="16">
        <f>'[11]Dia 22 (b)'!$X12</f>
        <v>15.238960576054318</v>
      </c>
      <c r="X6" s="16">
        <f>'[11]Dia 23 (b)'!$X12</f>
        <v>9.908566250156829</v>
      </c>
      <c r="Y6" s="16">
        <f>'[11]Dia 24 (b)'!$X12</f>
        <v>10.980948626013195</v>
      </c>
      <c r="Z6" s="16">
        <f>'[11]Dia 25 (b)'!$X12</f>
        <v>11.044116436421019</v>
      </c>
      <c r="AA6" s="16">
        <f>'[11]Dia 26 (b)'!$X12</f>
        <v>11.187391847220249</v>
      </c>
      <c r="AB6" s="16">
        <f>'[11]Dia 27 (b)'!$X12</f>
        <v>15.230501388626742</v>
      </c>
      <c r="AC6" s="16">
        <f>'[11]Dia 28 (b)'!$X12</f>
        <v>10.049395313305896</v>
      </c>
      <c r="AD6" s="16">
        <f>'[11]Dia 29 (b)'!$X12</f>
        <v>9.0162556392597075</v>
      </c>
      <c r="AE6" s="16">
        <f>'[11]Dia 30 (b)'!$X12</f>
        <v>9.8460246364019692</v>
      </c>
      <c r="AF6" s="16"/>
    </row>
    <row r="7" spans="1:32" ht="20.100000000000001" customHeight="1" x14ac:dyDescent="0.25">
      <c r="A7" s="15">
        <v>4</v>
      </c>
      <c r="B7" s="16">
        <f>'[11]Dia 1 (b)'!$X13</f>
        <v>13.798519024408852</v>
      </c>
      <c r="C7" s="16">
        <f>'[11]Dia 2 (b)'!$X13</f>
        <v>9.4577132426710033</v>
      </c>
      <c r="D7" s="16">
        <f>'[11]Dia 3 (b)'!$X13</f>
        <v>8.9428201774554701</v>
      </c>
      <c r="E7" s="16">
        <f>'[11]Dia 4 (b)'!$X13</f>
        <v>9.45716205054749</v>
      </c>
      <c r="F7" s="16">
        <f>'[11]Dia 5 (b)'!$X13</f>
        <v>8.5114615176780219</v>
      </c>
      <c r="G7" s="16">
        <f>'[11]Dia 6 (b)'!$X13</f>
        <v>10.079203209151876</v>
      </c>
      <c r="H7" s="16">
        <f>'[11]Dia 7 (b)'!$X13</f>
        <v>11.275398301213814</v>
      </c>
      <c r="I7" s="16">
        <f>'[11]Dia 8 (b)'!$X13</f>
        <v>11.018215346195317</v>
      </c>
      <c r="J7" s="16">
        <f>'[11]Dia 9 (b)'!$X13</f>
        <v>12.471325517881716</v>
      </c>
      <c r="K7" s="16">
        <f>'[11]Dia 10 (b)'!$X13</f>
        <v>12.463840782756538</v>
      </c>
      <c r="L7" s="16">
        <f>'[11]Dia 11 (b)'!$X13</f>
        <v>13.382166812060253</v>
      </c>
      <c r="M7" s="16">
        <f>'[11]Dia 12 (b)'!$X13</f>
        <v>14.215387606905821</v>
      </c>
      <c r="N7" s="16">
        <f>'[11]Dia 13 (b)'!$X13</f>
        <v>12.106437702497695</v>
      </c>
      <c r="O7" s="16">
        <f>'[11]Dia 14 (b)'!$X13</f>
        <v>13.946513223628736</v>
      </c>
      <c r="P7" s="16">
        <f>'[11]Dia 15 (b)'!$X13</f>
        <v>13.949418250025737</v>
      </c>
      <c r="Q7" s="16">
        <f>'[11]Dia 16 (b)'!$X13</f>
        <v>12.685035154394507</v>
      </c>
      <c r="R7" s="16">
        <f>'[11]Dia 17 (b)'!$X13</f>
        <v>10.930184472933128</v>
      </c>
      <c r="S7" s="16">
        <f>'[11]Dia 18 (b)'!$X13</f>
        <v>11.110464177233785</v>
      </c>
      <c r="T7" s="16">
        <f>'[11]Dia 19 (b)'!$X13</f>
        <v>13.043539297602203</v>
      </c>
      <c r="U7" s="16">
        <f>'[11]Dia 20 (b)'!$X13</f>
        <v>13.915109637156057</v>
      </c>
      <c r="V7" s="16">
        <f>'[11]Dia 21 (b)'!$X13</f>
        <v>14.85927938873783</v>
      </c>
      <c r="W7" s="16">
        <f>'[11]Dia 22 (b)'!$X13</f>
        <v>14.732533042063249</v>
      </c>
      <c r="X7" s="16">
        <f>'[11]Dia 23 (b)'!$X13</f>
        <v>10.361397764144806</v>
      </c>
      <c r="Y7" s="16">
        <f>'[11]Dia 24 (b)'!$X13</f>
        <v>11.182433155380437</v>
      </c>
      <c r="Z7" s="16">
        <f>'[11]Dia 25 (b)'!$X13</f>
        <v>11.18836396561476</v>
      </c>
      <c r="AA7" s="16">
        <f>'[11]Dia 26 (b)'!$X13</f>
        <v>11.185531566120179</v>
      </c>
      <c r="AB7" s="16">
        <f>'[11]Dia 27 (b)'!$X13</f>
        <v>14.759644579909065</v>
      </c>
      <c r="AC7" s="16">
        <f>'[11]Dia 28 (b)'!$X13</f>
        <v>10.204255335354379</v>
      </c>
      <c r="AD7" s="16">
        <f>'[11]Dia 29 (b)'!$X13</f>
        <v>9.0710991169203368</v>
      </c>
      <c r="AE7" s="16">
        <f>'[11]Dia 30 (b)'!$X13</f>
        <v>10.112556227870558</v>
      </c>
      <c r="AF7" s="16"/>
    </row>
    <row r="8" spans="1:32" ht="20.100000000000001" customHeight="1" x14ac:dyDescent="0.25">
      <c r="A8" s="15">
        <v>5</v>
      </c>
      <c r="B8" s="16">
        <f>'[11]Dia 1 (b)'!$X14</f>
        <v>13.641139651900176</v>
      </c>
      <c r="C8" s="16">
        <f>'[11]Dia 2 (b)'!$X14</f>
        <v>9.7631547928392202</v>
      </c>
      <c r="D8" s="16">
        <f>'[11]Dia 3 (b)'!$X14</f>
        <v>9.258051837988198</v>
      </c>
      <c r="E8" s="16">
        <f>'[11]Dia 4 (b)'!$X14</f>
        <v>9.3187654670129589</v>
      </c>
      <c r="F8" s="16">
        <f>'[11]Dia 5 (b)'!$X14</f>
        <v>9.2884802090053675</v>
      </c>
      <c r="G8" s="16">
        <f>'[11]Dia 6 (b)'!$X14</f>
        <v>10.222221624507975</v>
      </c>
      <c r="H8" s="16">
        <f>'[11]Dia 7 (b)'!$X14</f>
        <v>11.273229348623559</v>
      </c>
      <c r="I8" s="16">
        <f>'[11]Dia 8 (b)'!$X14</f>
        <v>11.085088226617151</v>
      </c>
      <c r="J8" s="16">
        <f>'[11]Dia 9 (b)'!$X14</f>
        <v>12.816103442612755</v>
      </c>
      <c r="K8" s="16">
        <f>'[11]Dia 10 (b)'!$X14</f>
        <v>12.646324018326336</v>
      </c>
      <c r="L8" s="16">
        <f>'[11]Dia 11 (b)'!$X14</f>
        <v>13.377593762003066</v>
      </c>
      <c r="M8" s="16">
        <f>'[11]Dia 12 (b)'!$X14</f>
        <v>14.115599783098832</v>
      </c>
      <c r="N8" s="16">
        <f>'[11]Dia 13 (b)'!$X14</f>
        <v>12.333048160142837</v>
      </c>
      <c r="O8" s="16">
        <f>'[11]Dia 14 (b)'!$X14</f>
        <v>13.575493259441112</v>
      </c>
      <c r="P8" s="16">
        <f>'[11]Dia 15 (b)'!$X14</f>
        <v>13.562595481400855</v>
      </c>
      <c r="Q8" s="16">
        <f>'[11]Dia 16 (b)'!$X14</f>
        <v>12.543294339618052</v>
      </c>
      <c r="R8" s="16">
        <f>'[11]Dia 17 (b)'!$X14</f>
        <v>10.817333374287147</v>
      </c>
      <c r="S8" s="16">
        <f>'[11]Dia 18 (b)'!$X14</f>
        <v>11.376805240908</v>
      </c>
      <c r="T8" s="16">
        <f>'[11]Dia 19 (b)'!$X14</f>
        <v>13.548096768986799</v>
      </c>
      <c r="U8" s="16">
        <f>'[11]Dia 20 (b)'!$X14</f>
        <v>14.065841048561946</v>
      </c>
      <c r="V8" s="16">
        <f>'[11]Dia 21 (b)'!$X14</f>
        <v>14.757771573127473</v>
      </c>
      <c r="W8" s="16">
        <f>'[11]Dia 22 (b)'!$X14</f>
        <v>14.648719359026526</v>
      </c>
      <c r="X8" s="16">
        <f>'[11]Dia 23 (b)'!$X14</f>
        <v>10.944912488809896</v>
      </c>
      <c r="Y8" s="16">
        <f>'[11]Dia 24 (b)'!$X14</f>
        <v>11.352760177725115</v>
      </c>
      <c r="Z8" s="16">
        <f>'[11]Dia 25 (b)'!$X14</f>
        <v>11.482225286066237</v>
      </c>
      <c r="AA8" s="16">
        <f>'[11]Dia 26 (b)'!$X14</f>
        <v>11.319532987475242</v>
      </c>
      <c r="AB8" s="16">
        <f>'[11]Dia 27 (b)'!$X14</f>
        <v>14.858335074713455</v>
      </c>
      <c r="AC8" s="16">
        <f>'[11]Dia 28 (b)'!$X14</f>
        <v>10.264723043005912</v>
      </c>
      <c r="AD8" s="16">
        <f>'[11]Dia 29 (b)'!$X14</f>
        <v>9.2080176075690705</v>
      </c>
      <c r="AE8" s="16">
        <f>'[11]Dia 30 (b)'!$X14</f>
        <v>10.079288191679511</v>
      </c>
      <c r="AF8" s="16"/>
    </row>
    <row r="9" spans="1:32" ht="20.100000000000001" customHeight="1" x14ac:dyDescent="0.25">
      <c r="A9" s="15">
        <v>6</v>
      </c>
      <c r="B9" s="16">
        <f>'[11]Dia 1 (b)'!$X15</f>
        <v>13.5711640679841</v>
      </c>
      <c r="C9" s="16">
        <f>'[11]Dia 2 (b)'!$X15</f>
        <v>9.0844270838217547</v>
      </c>
      <c r="D9" s="16">
        <f>'[11]Dia 3 (b)'!$X15</f>
        <v>9.4949299786074803</v>
      </c>
      <c r="E9" s="16">
        <f>'[11]Dia 4 (b)'!$X15</f>
        <v>9.1768579118978089</v>
      </c>
      <c r="F9" s="16">
        <f>'[11]Dia 5 (b)'!$X15</f>
        <v>8.552121770202552</v>
      </c>
      <c r="G9" s="16">
        <f>'[11]Dia 6 (b)'!$X15</f>
        <v>9.9386103149834693</v>
      </c>
      <c r="H9" s="16">
        <f>'[11]Dia 7 (b)'!$X15</f>
        <v>11.531256334196858</v>
      </c>
      <c r="I9" s="16">
        <f>'[11]Dia 8 (b)'!$X15</f>
        <v>11.033378650267458</v>
      </c>
      <c r="J9" s="16">
        <f>'[11]Dia 9 (b)'!$X15</f>
        <v>13.055198495944268</v>
      </c>
      <c r="K9" s="16">
        <f>'[11]Dia 10 (b)'!$X15</f>
        <v>12.714752721283672</v>
      </c>
      <c r="L9" s="16">
        <f>'[11]Dia 11 (b)'!$X15</f>
        <v>13.197065869755713</v>
      </c>
      <c r="M9" s="16">
        <f>'[11]Dia 12 (b)'!$X15</f>
        <v>14.330909250975191</v>
      </c>
      <c r="N9" s="16">
        <f>'[11]Dia 13 (b)'!$X15</f>
        <v>11.98122344103464</v>
      </c>
      <c r="O9" s="16">
        <f>'[11]Dia 14 (b)'!$X15</f>
        <v>13.981651075616597</v>
      </c>
      <c r="P9" s="16">
        <f>'[11]Dia 15 (b)'!$X15</f>
        <v>13.467443071601858</v>
      </c>
      <c r="Q9" s="16">
        <f>'[11]Dia 16 (b)'!$X15</f>
        <v>12.924238437771198</v>
      </c>
      <c r="R9" s="16">
        <f>'[11]Dia 17 (b)'!$X15</f>
        <v>11.360284222754885</v>
      </c>
      <c r="S9" s="16">
        <f>'[11]Dia 18 (b)'!$X15</f>
        <v>11.44302484635265</v>
      </c>
      <c r="T9" s="16">
        <f>'[11]Dia 19 (b)'!$X15</f>
        <v>13.586241784419729</v>
      </c>
      <c r="U9" s="16">
        <f>'[11]Dia 20 (b)'!$X15</f>
        <v>13.993612220919317</v>
      </c>
      <c r="V9" s="16">
        <f>'[11]Dia 21 (b)'!$X15</f>
        <v>15.08423006964397</v>
      </c>
      <c r="W9" s="16">
        <f>'[11]Dia 22 (b)'!$X15</f>
        <v>14.818701317360375</v>
      </c>
      <c r="X9" s="16">
        <f>'[11]Dia 23 (b)'!$X15</f>
        <v>11.075345511479631</v>
      </c>
      <c r="Y9" s="16">
        <f>'[11]Dia 24 (b)'!$X15</f>
        <v>11.37421850796607</v>
      </c>
      <c r="Z9" s="16">
        <f>'[11]Dia 25 (b)'!$X15</f>
        <v>11.494345716128056</v>
      </c>
      <c r="AA9" s="16">
        <f>'[11]Dia 26 (b)'!$X15</f>
        <v>11.404405346089986</v>
      </c>
      <c r="AB9" s="16">
        <f>'[11]Dia 27 (b)'!$X15</f>
        <v>15.616921198731676</v>
      </c>
      <c r="AC9" s="16">
        <f>'[11]Dia 28 (b)'!$X15</f>
        <v>9.932556808967524</v>
      </c>
      <c r="AD9" s="16">
        <f>'[11]Dia 29 (b)'!$X15</f>
        <v>9.3914244984039712</v>
      </c>
      <c r="AE9" s="16">
        <f>'[11]Dia 30 (b)'!$X15</f>
        <v>10.206163863563365</v>
      </c>
      <c r="AF9" s="16"/>
    </row>
    <row r="10" spans="1:32" ht="20.100000000000001" customHeight="1" x14ac:dyDescent="0.25">
      <c r="A10" s="15">
        <v>7</v>
      </c>
      <c r="B10" s="16">
        <f>'[11]Dia 1 (b)'!$X16</f>
        <v>13.993103637889355</v>
      </c>
      <c r="C10" s="16">
        <f>'[11]Dia 2 (b)'!$X16</f>
        <v>8.5748956850293574</v>
      </c>
      <c r="D10" s="16">
        <f>'[11]Dia 3 (b)'!$X16</f>
        <v>9.0395690838554437</v>
      </c>
      <c r="E10" s="16">
        <f>'[11]Dia 4 (b)'!$X16</f>
        <v>9.1021896031586245</v>
      </c>
      <c r="F10" s="16">
        <f>'[11]Dia 5 (b)'!$X16</f>
        <v>8.7442819531641494</v>
      </c>
      <c r="G10" s="16">
        <f>'[11]Dia 6 (b)'!$X16</f>
        <v>9.8400360229910522</v>
      </c>
      <c r="H10" s="16">
        <f>'[11]Dia 7 (b)'!$X16</f>
        <v>11.272387462698042</v>
      </c>
      <c r="I10" s="16">
        <f>'[11]Dia 8 (b)'!$X16</f>
        <v>11.93187746239764</v>
      </c>
      <c r="J10" s="16">
        <f>'[11]Dia 9 (b)'!$X16</f>
        <v>12.67144318639096</v>
      </c>
      <c r="K10" s="16">
        <f>'[11]Dia 10 (b)'!$X16</f>
        <v>12.209608624334773</v>
      </c>
      <c r="L10" s="16">
        <f>'[11]Dia 11 (b)'!$X16</f>
        <v>13.461799099083963</v>
      </c>
      <c r="M10" s="16">
        <f>'[11]Dia 12 (b)'!$X16</f>
        <v>14.291618529651196</v>
      </c>
      <c r="N10" s="16">
        <f>'[11]Dia 13 (b)'!$X16</f>
        <v>13.076651460717093</v>
      </c>
      <c r="O10" s="16">
        <f>'[11]Dia 14 (b)'!$X16</f>
        <v>13.581192568330454</v>
      </c>
      <c r="P10" s="16">
        <f>'[11]Dia 15 (b)'!$X16</f>
        <v>13.676901685445168</v>
      </c>
      <c r="Q10" s="16">
        <f>'[11]Dia 16 (b)'!$X16</f>
        <v>12.204052546595722</v>
      </c>
      <c r="R10" s="16">
        <f>'[11]Dia 17 (b)'!$X16</f>
        <v>11.441206770922788</v>
      </c>
      <c r="S10" s="16">
        <f>'[11]Dia 18 (b)'!$X16</f>
        <v>11.632728341548981</v>
      </c>
      <c r="T10" s="16">
        <f>'[11]Dia 19 (b)'!$X16</f>
        <v>13.422702323332107</v>
      </c>
      <c r="U10" s="16">
        <f>'[11]Dia 20 (b)'!$X16</f>
        <v>14.176447028829354</v>
      </c>
      <c r="V10" s="16">
        <f>'[11]Dia 21 (b)'!$X16</f>
        <v>13.840710269483202</v>
      </c>
      <c r="W10" s="16">
        <f>'[11]Dia 22 (b)'!$X16</f>
        <v>15.045128786144417</v>
      </c>
      <c r="X10" s="16">
        <f>'[11]Dia 23 (b)'!$X16</f>
        <v>11.224766059272655</v>
      </c>
      <c r="Y10" s="16">
        <f>'[11]Dia 24 (b)'!$X16</f>
        <v>10.883252324150918</v>
      </c>
      <c r="Z10" s="16">
        <f>'[11]Dia 25 (b)'!$X16</f>
        <v>10.706316258399335</v>
      </c>
      <c r="AA10" s="16">
        <f>'[11]Dia 26 (b)'!$X16</f>
        <v>11.613738884119194</v>
      </c>
      <c r="AB10" s="16">
        <f>'[11]Dia 27 (b)'!$X16</f>
        <v>14.924273532131917</v>
      </c>
      <c r="AC10" s="16">
        <f>'[11]Dia 28 (b)'!$X16</f>
        <v>10.306974366969971</v>
      </c>
      <c r="AD10" s="16">
        <f>'[11]Dia 29 (b)'!$X16</f>
        <v>8.3901229924228602</v>
      </c>
      <c r="AE10" s="16">
        <f>'[11]Dia 30 (b)'!$X16</f>
        <v>10.104358581832612</v>
      </c>
      <c r="AF10" s="16"/>
    </row>
    <row r="11" spans="1:32" ht="20.100000000000001" customHeight="1" x14ac:dyDescent="0.25">
      <c r="A11" s="15">
        <v>8</v>
      </c>
      <c r="B11" s="16">
        <f>'[11]Dia 1 (b)'!$X17</f>
        <v>13.675800050090038</v>
      </c>
      <c r="C11" s="16">
        <f>'[11]Dia 2 (b)'!$X17</f>
        <v>8.7516203216117301</v>
      </c>
      <c r="D11" s="16">
        <f>'[11]Dia 3 (b)'!$X17</f>
        <v>9.2912802836953272</v>
      </c>
      <c r="E11" s="16">
        <f>'[11]Dia 4 (b)'!$X17</f>
        <v>8.5820354965062347</v>
      </c>
      <c r="F11" s="16">
        <f>'[11]Dia 5 (b)'!$X17</f>
        <v>9.7752833128363452</v>
      </c>
      <c r="G11" s="16">
        <f>'[11]Dia 6 (b)'!$X17</f>
        <v>10.05398992304962</v>
      </c>
      <c r="H11" s="16">
        <f>'[11]Dia 7 (b)'!$X17</f>
        <v>11.276012161063621</v>
      </c>
      <c r="I11" s="16">
        <f>'[11]Dia 8 (b)'!$X17</f>
        <v>12.478005569645854</v>
      </c>
      <c r="J11" s="16">
        <f>'[11]Dia 9 (b)'!$X17</f>
        <v>13.329241487361299</v>
      </c>
      <c r="K11" s="16">
        <f>'[11]Dia 10 (b)'!$X17</f>
        <v>12.117462333975517</v>
      </c>
      <c r="L11" s="16">
        <f>'[11]Dia 11 (b)'!$X17</f>
        <v>13.770070312114195</v>
      </c>
      <c r="M11" s="16">
        <f>'[11]Dia 12 (b)'!$X17</f>
        <v>14.866774334586532</v>
      </c>
      <c r="N11" s="16">
        <f>'[11]Dia 13 (b)'!$X17</f>
        <v>13.000749611523309</v>
      </c>
      <c r="O11" s="16">
        <f>'[11]Dia 14 (b)'!$X17</f>
        <v>13.295787677545036</v>
      </c>
      <c r="P11" s="16">
        <f>'[11]Dia 15 (b)'!$X17</f>
        <v>13.872570297248956</v>
      </c>
      <c r="Q11" s="16">
        <f>'[11]Dia 16 (b)'!$X17</f>
        <v>12.546926387423667</v>
      </c>
      <c r="R11" s="16">
        <f>'[11]Dia 17 (b)'!$X17</f>
        <v>11.446974026924631</v>
      </c>
      <c r="S11" s="16">
        <f>'[11]Dia 18 (b)'!$X17</f>
        <v>11.940943630638339</v>
      </c>
      <c r="T11" s="16">
        <f>'[11]Dia 19 (b)'!$X17</f>
        <v>13.541714779671864</v>
      </c>
      <c r="U11" s="16">
        <f>'[11]Dia 20 (b)'!$X17</f>
        <v>14.448205317974777</v>
      </c>
      <c r="V11" s="16">
        <f>'[11]Dia 21 (b)'!$X17</f>
        <v>13.832541449520171</v>
      </c>
      <c r="W11" s="16">
        <f>'[11]Dia 22 (b)'!$X17</f>
        <v>15.280334305561846</v>
      </c>
      <c r="X11" s="16">
        <f>'[11]Dia 23 (b)'!$X17</f>
        <v>11.657233194620103</v>
      </c>
      <c r="Y11" s="16">
        <f>'[11]Dia 24 (b)'!$X17</f>
        <v>10.696216588269454</v>
      </c>
      <c r="Z11" s="16">
        <f>'[11]Dia 25 (b)'!$X17</f>
        <v>10.661674514464931</v>
      </c>
      <c r="AA11" s="16">
        <f>'[11]Dia 26 (b)'!$X17</f>
        <v>11.883366815499018</v>
      </c>
      <c r="AB11" s="16">
        <f>'[11]Dia 27 (b)'!$X17</f>
        <v>14.563380573466031</v>
      </c>
      <c r="AC11" s="16">
        <f>'[11]Dia 28 (b)'!$X17</f>
        <v>10.376185930668326</v>
      </c>
      <c r="AD11" s="16">
        <f>'[11]Dia 29 (b)'!$X17</f>
        <v>8.1290989937608273</v>
      </c>
      <c r="AE11" s="16">
        <f>'[11]Dia 30 (b)'!$X17</f>
        <v>10.131758472100259</v>
      </c>
      <c r="AF11" s="16"/>
    </row>
    <row r="12" spans="1:32" ht="20.100000000000001" customHeight="1" x14ac:dyDescent="0.25">
      <c r="A12" s="15">
        <v>9</v>
      </c>
      <c r="B12" s="16">
        <f>'[11]Dia 1 (b)'!$X18</f>
        <v>14.584991490408864</v>
      </c>
      <c r="C12" s="16">
        <f>'[11]Dia 2 (b)'!$X18</f>
        <v>8.8855016492484094</v>
      </c>
      <c r="D12" s="16">
        <f>'[11]Dia 3 (b)'!$X18</f>
        <v>9.4678740030513335</v>
      </c>
      <c r="E12" s="16">
        <f>'[11]Dia 4 (b)'!$X18</f>
        <v>9.2597172455935013</v>
      </c>
      <c r="F12" s="16">
        <f>'[11]Dia 5 (b)'!$X18</f>
        <v>10.132382915886476</v>
      </c>
      <c r="G12" s="16">
        <f>'[11]Dia 6 (b)'!$X18</f>
        <v>9.6768982364447087</v>
      </c>
      <c r="H12" s="16">
        <f>'[11]Dia 7 (b)'!$X18</f>
        <v>11.68514901669757</v>
      </c>
      <c r="I12" s="16">
        <f>'[11]Dia 8 (b)'!$X18</f>
        <v>11.891962949572235</v>
      </c>
      <c r="J12" s="16">
        <f>'[11]Dia 9 (b)'!$X18</f>
        <v>12.024898795447848</v>
      </c>
      <c r="K12" s="16">
        <f>'[11]Dia 10 (b)'!$X18</f>
        <v>12.12713845229392</v>
      </c>
      <c r="L12" s="16">
        <f>'[11]Dia 11 (b)'!$X18</f>
        <v>13.57739952727867</v>
      </c>
      <c r="M12" s="16">
        <f>'[11]Dia 12 (b)'!$X18</f>
        <v>14.518729016821322</v>
      </c>
      <c r="N12" s="16">
        <f>'[11]Dia 13 (b)'!$X18</f>
        <v>13.25426914590606</v>
      </c>
      <c r="O12" s="16">
        <f>'[11]Dia 14 (b)'!$X18</f>
        <v>13.959296136033096</v>
      </c>
      <c r="P12" s="16">
        <f>'[11]Dia 15 (b)'!$X18</f>
        <v>14.114875887659458</v>
      </c>
      <c r="Q12" s="16">
        <f>'[11]Dia 16 (b)'!$X18</f>
        <v>12.59430920004378</v>
      </c>
      <c r="R12" s="16">
        <f>'[11]Dia 17 (b)'!$X18</f>
        <v>11.526178602495786</v>
      </c>
      <c r="S12" s="16">
        <f>'[11]Dia 18 (b)'!$X18</f>
        <v>12.143211276214707</v>
      </c>
      <c r="T12" s="16">
        <f>'[11]Dia 19 (b)'!$X18</f>
        <v>14.092386645684849</v>
      </c>
      <c r="U12" s="16">
        <f>'[11]Dia 20 (b)'!$X18</f>
        <v>14.636314711532361</v>
      </c>
      <c r="V12" s="16">
        <f>'[11]Dia 21 (b)'!$X18</f>
        <v>14.21150078221665</v>
      </c>
      <c r="W12" s="16">
        <f>'[11]Dia 22 (b)'!$X18</f>
        <v>15.421431929497736</v>
      </c>
      <c r="X12" s="16">
        <f>'[11]Dia 23 (b)'!$X18</f>
        <v>11.86525744230922</v>
      </c>
      <c r="Y12" s="16">
        <f>'[11]Dia 24 (b)'!$X18</f>
        <v>10.76982766138482</v>
      </c>
      <c r="Z12" s="16">
        <f>'[11]Dia 25 (b)'!$X18</f>
        <v>10.726729700196914</v>
      </c>
      <c r="AA12" s="16">
        <f>'[11]Dia 26 (b)'!$X18</f>
        <v>12.879228667119555</v>
      </c>
      <c r="AB12" s="16">
        <f>'[11]Dia 27 (b)'!$X18</f>
        <v>14.539553343229633</v>
      </c>
      <c r="AC12" s="16">
        <f>'[11]Dia 28 (b)'!$X18</f>
        <v>10.367405549419447</v>
      </c>
      <c r="AD12" s="16">
        <f>'[11]Dia 29 (b)'!$X18</f>
        <v>7.5457559964232512</v>
      </c>
      <c r="AE12" s="16">
        <f>'[11]Dia 30 (b)'!$X18</f>
        <v>10.584974862084612</v>
      </c>
      <c r="AF12" s="16"/>
    </row>
    <row r="13" spans="1:32" ht="20.100000000000001" customHeight="1" x14ac:dyDescent="0.25">
      <c r="A13" s="15">
        <v>10</v>
      </c>
      <c r="B13" s="16">
        <f>'[11]Dia 1 (b)'!$X19</f>
        <v>13.837259820523313</v>
      </c>
      <c r="C13" s="16">
        <f>'[11]Dia 2 (b)'!$X19</f>
        <v>8.5832285807444784</v>
      </c>
      <c r="D13" s="16">
        <f>'[11]Dia 3 (b)'!$X19</f>
        <v>9.3270908372384067</v>
      </c>
      <c r="E13" s="16">
        <f>'[11]Dia 4 (b)'!$X19</f>
        <v>9.5594565645275544</v>
      </c>
      <c r="F13" s="16">
        <f>'[11]Dia 5 (b)'!$X19</f>
        <v>10.33812827090815</v>
      </c>
      <c r="G13" s="16">
        <f>'[11]Dia 6 (b)'!$X19</f>
        <v>9.9682272782592385</v>
      </c>
      <c r="H13" s="16">
        <f>'[11]Dia 7 (b)'!$X19</f>
        <v>11.604232638867947</v>
      </c>
      <c r="I13" s="16">
        <f>'[11]Dia 8 (b)'!$X19</f>
        <v>12.275839913003836</v>
      </c>
      <c r="J13" s="16">
        <f>'[11]Dia 9 (b)'!$X19</f>
        <v>10.868564162266669</v>
      </c>
      <c r="K13" s="16">
        <f>'[11]Dia 10 (b)'!$X19</f>
        <v>12.624945996849997</v>
      </c>
      <c r="L13" s="16">
        <f>'[11]Dia 11 (b)'!$X19</f>
        <v>13.789496786371936</v>
      </c>
      <c r="M13" s="16">
        <f>'[11]Dia 12 (b)'!$X19</f>
        <v>14.009703503974597</v>
      </c>
      <c r="N13" s="16">
        <f>'[11]Dia 13 (b)'!$X19</f>
        <v>12.784541601160784</v>
      </c>
      <c r="O13" s="16">
        <f>'[11]Dia 14 (b)'!$X19</f>
        <v>14.023926974852024</v>
      </c>
      <c r="P13" s="16">
        <f>'[11]Dia 15 (b)'!$X19</f>
        <v>13.960967295189485</v>
      </c>
      <c r="Q13" s="16">
        <f>'[11]Dia 16 (b)'!$X19</f>
        <v>13.060257605319904</v>
      </c>
      <c r="R13" s="16">
        <f>'[11]Dia 17 (b)'!$X19</f>
        <v>11.526366738266059</v>
      </c>
      <c r="S13" s="16">
        <f>'[11]Dia 18 (b)'!$X19</f>
        <v>12.743619995599333</v>
      </c>
      <c r="T13" s="16">
        <f>'[11]Dia 19 (b)'!$X19</f>
        <v>13.073491331527059</v>
      </c>
      <c r="U13" s="16">
        <f>'[11]Dia 20 (b)'!$X19</f>
        <v>14.495953878068701</v>
      </c>
      <c r="V13" s="16">
        <f>'[11]Dia 21 (b)'!$X19</f>
        <v>15.206664895743129</v>
      </c>
      <c r="W13" s="16">
        <f>'[11]Dia 22 (b)'!$X19</f>
        <v>15.185589514655454</v>
      </c>
      <c r="X13" s="16">
        <f>'[11]Dia 23 (b)'!$X19</f>
        <v>11.735742147312875</v>
      </c>
      <c r="Y13" s="16">
        <f>'[11]Dia 24 (b)'!$X19</f>
        <v>10.888204617292413</v>
      </c>
      <c r="Z13" s="16">
        <f>'[11]Dia 25 (b)'!$X19</f>
        <v>10.746576316528385</v>
      </c>
      <c r="AA13" s="16">
        <f>'[11]Dia 26 (b)'!$X19</f>
        <v>12.787419128435038</v>
      </c>
      <c r="AB13" s="16">
        <f>'[11]Dia 27 (b)'!$X19</f>
        <v>14.60610492456329</v>
      </c>
      <c r="AC13" s="16">
        <f>'[11]Dia 28 (b)'!$X19</f>
        <v>9.1877686510494812</v>
      </c>
      <c r="AD13" s="16">
        <f>'[11]Dia 29 (b)'!$X19</f>
        <v>7.1328991981966299</v>
      </c>
      <c r="AE13" s="16">
        <f>'[11]Dia 30 (b)'!$X19</f>
        <v>11.227411700797294</v>
      </c>
      <c r="AF13" s="16"/>
    </row>
    <row r="14" spans="1:32" ht="20.100000000000001" customHeight="1" x14ac:dyDescent="0.25">
      <c r="A14" s="15">
        <v>11</v>
      </c>
      <c r="B14" s="16">
        <f>'[11]Dia 1 (b)'!$X20</f>
        <v>13.138959013261974</v>
      </c>
      <c r="C14" s="16">
        <f>'[11]Dia 2 (b)'!$X20</f>
        <v>8.0702137575022004</v>
      </c>
      <c r="D14" s="16">
        <f>'[11]Dia 3 (b)'!$X20</f>
        <v>9.6864671033047713</v>
      </c>
      <c r="E14" s="16">
        <f>'[11]Dia 4 (b)'!$X20</f>
        <v>9.3528175972909597</v>
      </c>
      <c r="F14" s="16">
        <f>'[11]Dia 5 (b)'!$X20</f>
        <v>10.180030813582558</v>
      </c>
      <c r="G14" s="16">
        <f>'[11]Dia 6 (b)'!$X20</f>
        <v>10.207197336382745</v>
      </c>
      <c r="H14" s="16">
        <f>'[11]Dia 7 (b)'!$X20</f>
        <v>11.677177400724956</v>
      </c>
      <c r="I14" s="16">
        <f>'[11]Dia 8 (b)'!$X20</f>
        <v>12.857065705494843</v>
      </c>
      <c r="J14" s="16">
        <f>'[11]Dia 9 (b)'!$X20</f>
        <v>10.899622269856726</v>
      </c>
      <c r="K14" s="16">
        <f>'[11]Dia 10 (b)'!$X20</f>
        <v>12.513368929778526</v>
      </c>
      <c r="L14" s="16">
        <f>'[11]Dia 11 (b)'!$X20</f>
        <v>13.958129254330235</v>
      </c>
      <c r="M14" s="16">
        <f>'[11]Dia 12 (b)'!$X20</f>
        <v>13.633403444154311</v>
      </c>
      <c r="N14" s="16">
        <f>'[11]Dia 13 (b)'!$X20</f>
        <v>11.468513726046378</v>
      </c>
      <c r="O14" s="16">
        <f>'[11]Dia 14 (b)'!$X20</f>
        <v>14.343089768719416</v>
      </c>
      <c r="P14" s="16">
        <f>'[11]Dia 15 (b)'!$X20</f>
        <v>13.740748176124438</v>
      </c>
      <c r="Q14" s="16">
        <f>'[11]Dia 16 (b)'!$X20</f>
        <v>12.922647344208091</v>
      </c>
      <c r="R14" s="16">
        <f>'[11]Dia 17 (b)'!$X20</f>
        <v>11.84847287394736</v>
      </c>
      <c r="S14" s="16">
        <f>'[11]Dia 18 (b)'!$X20</f>
        <v>12.928780391239572</v>
      </c>
      <c r="T14" s="16">
        <f>'[11]Dia 19 (b)'!$X20</f>
        <v>12.987024467088997</v>
      </c>
      <c r="U14" s="16">
        <f>'[11]Dia 20 (b)'!$X20</f>
        <v>15.5988236360292</v>
      </c>
      <c r="V14" s="16">
        <f>'[11]Dia 21 (b)'!$X20</f>
        <v>14.772970175703319</v>
      </c>
      <c r="W14" s="16">
        <f>'[11]Dia 22 (b)'!$X20</f>
        <v>15.895106022308582</v>
      </c>
      <c r="X14" s="16">
        <f>'[11]Dia 23 (b)'!$X20</f>
        <v>12.106065113110938</v>
      </c>
      <c r="Y14" s="16">
        <f>'[11]Dia 24 (b)'!$X20</f>
        <v>10.464173895445896</v>
      </c>
      <c r="Z14" s="16">
        <f>'[11]Dia 25 (b)'!$X20</f>
        <v>11.201873957753481</v>
      </c>
      <c r="AA14" s="16">
        <f>'[11]Dia 26 (b)'!$X20</f>
        <v>12.854026925836543</v>
      </c>
      <c r="AB14" s="16">
        <f>'[11]Dia 27 (b)'!$X20</f>
        <v>14.280051858791744</v>
      </c>
      <c r="AC14" s="16">
        <f>'[11]Dia 28 (b)'!$X20</f>
        <v>9.9050373186175946</v>
      </c>
      <c r="AD14" s="16">
        <f>'[11]Dia 29 (b)'!$X20</f>
        <v>9.4716511015698543</v>
      </c>
      <c r="AE14" s="16">
        <f>'[11]Dia 30 (b)'!$X20</f>
        <v>11.024433252217586</v>
      </c>
      <c r="AF14" s="16"/>
    </row>
    <row r="15" spans="1:32" ht="20.100000000000001" customHeight="1" x14ac:dyDescent="0.25">
      <c r="A15" s="15">
        <v>12</v>
      </c>
      <c r="B15" s="16">
        <f>'[11]Dia 1 (b)'!$X21</f>
        <v>11.964425546836583</v>
      </c>
      <c r="C15" s="16">
        <f>'[11]Dia 2 (b)'!$X21</f>
        <v>8.3579902198152034</v>
      </c>
      <c r="D15" s="16">
        <f>'[11]Dia 3 (b)'!$X21</f>
        <v>10.1125313944995</v>
      </c>
      <c r="E15" s="16">
        <f>'[11]Dia 4 (b)'!$X21</f>
        <v>9.7756098642069116</v>
      </c>
      <c r="F15" s="16">
        <f>'[11]Dia 5 (b)'!$X21</f>
        <v>10.004089067456723</v>
      </c>
      <c r="G15" s="16">
        <f>'[11]Dia 6 (b)'!$X21</f>
        <v>10.61961660986128</v>
      </c>
      <c r="H15" s="16">
        <f>'[11]Dia 7 (b)'!$X21</f>
        <v>13.16859886844051</v>
      </c>
      <c r="I15" s="16">
        <f>'[11]Dia 8 (b)'!$X21</f>
        <v>12.480343657674107</v>
      </c>
      <c r="J15" s="16">
        <f>'[11]Dia 9 (b)'!$X21</f>
        <v>10.579272591352382</v>
      </c>
      <c r="K15" s="16">
        <f>'[11]Dia 10 (b)'!$X21</f>
        <v>13.656277299514569</v>
      </c>
      <c r="L15" s="16">
        <f>'[11]Dia 11 (b)'!$X21</f>
        <v>13.890122746366741</v>
      </c>
      <c r="M15" s="16">
        <f>'[11]Dia 12 (b)'!$X21</f>
        <v>13.1800266528208</v>
      </c>
      <c r="N15" s="16">
        <f>'[11]Dia 13 (b)'!$X21</f>
        <v>11.571261828002788</v>
      </c>
      <c r="O15" s="16">
        <f>'[11]Dia 14 (b)'!$X21</f>
        <v>14.743970290227532</v>
      </c>
      <c r="P15" s="16">
        <f>'[11]Dia 15 (b)'!$X21</f>
        <v>13.800908218986006</v>
      </c>
      <c r="Q15" s="16">
        <f>'[11]Dia 16 (b)'!$X21</f>
        <v>13.205319643078331</v>
      </c>
      <c r="R15" s="16">
        <f>'[11]Dia 17 (b)'!$X21</f>
        <v>11.816232808727278</v>
      </c>
      <c r="S15" s="16">
        <f>'[11]Dia 18 (b)'!$X21</f>
        <v>13.181250190981194</v>
      </c>
      <c r="T15" s="16">
        <f>'[11]Dia 19 (b)'!$X21</f>
        <v>13.157054960660952</v>
      </c>
      <c r="U15" s="16">
        <f>'[11]Dia 20 (b)'!$X21</f>
        <v>14.298803054641922</v>
      </c>
      <c r="V15" s="16">
        <f>'[11]Dia 21 (b)'!$X21</f>
        <v>14.822393821745822</v>
      </c>
      <c r="W15" s="16">
        <f>'[11]Dia 22 (b)'!$X21</f>
        <v>15.929071517834258</v>
      </c>
      <c r="X15" s="16">
        <f>'[11]Dia 23 (b)'!$X21</f>
        <v>11.859790771014861</v>
      </c>
      <c r="Y15" s="16">
        <f>'[11]Dia 24 (b)'!$X21</f>
        <v>10.343019805182767</v>
      </c>
      <c r="Z15" s="16">
        <f>'[11]Dia 25 (b)'!$X21</f>
        <v>11.375255301889855</v>
      </c>
      <c r="AA15" s="16">
        <f>'[11]Dia 26 (b)'!$X21</f>
        <v>13.337385498063822</v>
      </c>
      <c r="AB15" s="16">
        <f>'[11]Dia 27 (b)'!$X21</f>
        <v>14.685164583231833</v>
      </c>
      <c r="AC15" s="16">
        <f>'[11]Dia 28 (b)'!$X21</f>
        <v>9.6378040844480779</v>
      </c>
      <c r="AD15" s="16">
        <f>'[11]Dia 29 (b)'!$X21</f>
        <v>10.144165748047575</v>
      </c>
      <c r="AE15" s="16">
        <f>'[11]Dia 30 (b)'!$X21</f>
        <v>10.991364870018124</v>
      </c>
      <c r="AF15" s="16"/>
    </row>
    <row r="16" spans="1:32" ht="20.100000000000001" customHeight="1" x14ac:dyDescent="0.25">
      <c r="A16" s="15">
        <v>13</v>
      </c>
      <c r="B16" s="16">
        <f>'[11]Dia 1 (b)'!$X22</f>
        <v>11.591410071890035</v>
      </c>
      <c r="C16" s="16">
        <f>'[11]Dia 2 (b)'!$X22</f>
        <v>8.1957128749182484</v>
      </c>
      <c r="D16" s="16">
        <f>'[11]Dia 3 (b)'!$X22</f>
        <v>10.200974445491978</v>
      </c>
      <c r="E16" s="16">
        <f>'[11]Dia 4 (b)'!$X22</f>
        <v>9.0230578637968808</v>
      </c>
      <c r="F16" s="16">
        <f>'[11]Dia 5 (b)'!$X22</f>
        <v>10.34347057606381</v>
      </c>
      <c r="G16" s="16">
        <f>'[11]Dia 6 (b)'!$X22</f>
        <v>10.790055944951188</v>
      </c>
      <c r="H16" s="16">
        <f>'[11]Dia 7 (b)'!$X22</f>
        <v>13.814315568283806</v>
      </c>
      <c r="I16" s="16">
        <f>'[11]Dia 8 (b)'!$X22</f>
        <v>11.545469165971914</v>
      </c>
      <c r="J16" s="16">
        <f>'[11]Dia 9 (b)'!$X22</f>
        <v>10.391374939772723</v>
      </c>
      <c r="K16" s="16">
        <f>'[11]Dia 10 (b)'!$X22</f>
        <v>14.745726326503931</v>
      </c>
      <c r="L16" s="16">
        <f>'[11]Dia 11 (b)'!$X22</f>
        <v>14.22748378514644</v>
      </c>
      <c r="M16" s="16">
        <f>'[11]Dia 12 (b)'!$X22</f>
        <v>13.035806741413339</v>
      </c>
      <c r="N16" s="16">
        <f>'[11]Dia 13 (b)'!$X22</f>
        <v>12.393233137767051</v>
      </c>
      <c r="O16" s="16">
        <f>'[11]Dia 14 (b)'!$X22</f>
        <v>14.022800705567663</v>
      </c>
      <c r="P16" s="16">
        <f>'[11]Dia 15 (b)'!$X22</f>
        <v>13.891861431354208</v>
      </c>
      <c r="Q16" s="16">
        <f>'[11]Dia 16 (b)'!$X22</f>
        <v>12.889649316393067</v>
      </c>
      <c r="R16" s="16">
        <f>'[11]Dia 17 (b)'!$X22</f>
        <v>13.615201156553828</v>
      </c>
      <c r="S16" s="16">
        <f>'[11]Dia 18 (b)'!$X22</f>
        <v>13.15456897955994</v>
      </c>
      <c r="T16" s="16">
        <f>'[11]Dia 19 (b)'!$X22</f>
        <v>13.043622545643355</v>
      </c>
      <c r="U16" s="16">
        <f>'[11]Dia 20 (b)'!$X22</f>
        <v>14.706414519578422</v>
      </c>
      <c r="V16" s="16">
        <f>'[11]Dia 21 (b)'!$X22</f>
        <v>14.996475325054176</v>
      </c>
      <c r="W16" s="16">
        <f>'[11]Dia 22 (b)'!$X22</f>
        <v>16.079184792928743</v>
      </c>
      <c r="X16" s="16">
        <f>'[11]Dia 23 (b)'!$X22</f>
        <v>12.283598570162622</v>
      </c>
      <c r="Y16" s="16">
        <f>'[11]Dia 24 (b)'!$X22</f>
        <v>10.422273398716362</v>
      </c>
      <c r="Z16" s="16">
        <f>'[11]Dia 25 (b)'!$X22</f>
        <v>11.466213126374905</v>
      </c>
      <c r="AA16" s="16">
        <f>'[11]Dia 26 (b)'!$X22</f>
        <v>13.128439124992468</v>
      </c>
      <c r="AB16" s="16">
        <f>'[11]Dia 27 (b)'!$X22</f>
        <v>14.812675499018276</v>
      </c>
      <c r="AC16" s="16">
        <f>'[11]Dia 28 (b)'!$X22</f>
        <v>10.743642067828842</v>
      </c>
      <c r="AD16" s="16">
        <f>'[11]Dia 29 (b)'!$X22</f>
        <v>10.057950024653003</v>
      </c>
      <c r="AE16" s="16">
        <f>'[11]Dia 30 (b)'!$X22</f>
        <v>10.751012225872246</v>
      </c>
      <c r="AF16" s="16"/>
    </row>
    <row r="17" spans="1:32" ht="20.100000000000001" customHeight="1" x14ac:dyDescent="0.25">
      <c r="A17" s="15">
        <v>14</v>
      </c>
      <c r="B17" s="16">
        <f>'[11]Dia 1 (b)'!$X23</f>
        <v>11.367373045066374</v>
      </c>
      <c r="C17" s="16">
        <f>'[11]Dia 2 (b)'!$X23</f>
        <v>7.1067694837750004</v>
      </c>
      <c r="D17" s="16">
        <f>'[11]Dia 3 (b)'!$X23</f>
        <v>10.403349330989604</v>
      </c>
      <c r="E17" s="16">
        <f>'[11]Dia 4 (b)'!$X23</f>
        <v>8.6354532327001134</v>
      </c>
      <c r="F17" s="16">
        <f>'[11]Dia 5 (b)'!$X23</f>
        <v>10.221510894009986</v>
      </c>
      <c r="G17" s="16">
        <f>'[11]Dia 6 (b)'!$X23</f>
        <v>10.532834110766478</v>
      </c>
      <c r="H17" s="16">
        <f>'[11]Dia 7 (b)'!$X23</f>
        <v>13.57097636424129</v>
      </c>
      <c r="I17" s="16">
        <f>'[11]Dia 8 (b)'!$X23</f>
        <v>11.821131264093845</v>
      </c>
      <c r="J17" s="16">
        <f>'[11]Dia 9 (b)'!$X23</f>
        <v>10.602769626675274</v>
      </c>
      <c r="K17" s="16">
        <f>'[11]Dia 10 (b)'!$X23</f>
        <v>14.215600618465453</v>
      </c>
      <c r="L17" s="16">
        <f>'[11]Dia 11 (b)'!$X23</f>
        <v>13.957016904053836</v>
      </c>
      <c r="M17" s="16">
        <f>'[11]Dia 12 (b)'!$X23</f>
        <v>12.93976018622808</v>
      </c>
      <c r="N17" s="16">
        <f>'[11]Dia 13 (b)'!$X23</f>
        <v>15.994396012840236</v>
      </c>
      <c r="O17" s="16">
        <f>'[11]Dia 14 (b)'!$X23</f>
        <v>14.31532256049462</v>
      </c>
      <c r="P17" s="16">
        <f>'[11]Dia 15 (b)'!$X23</f>
        <v>13.75342970938302</v>
      </c>
      <c r="Q17" s="16">
        <f>'[11]Dia 16 (b)'!$X23</f>
        <v>13.007201466887212</v>
      </c>
      <c r="R17" s="16">
        <f>'[11]Dia 17 (b)'!$X23</f>
        <v>13.543259547472122</v>
      </c>
      <c r="S17" s="16">
        <f>'[11]Dia 18 (b)'!$X23</f>
        <v>13.158375853570567</v>
      </c>
      <c r="T17" s="16">
        <f>'[11]Dia 19 (b)'!$X23</f>
        <v>13.598057935395552</v>
      </c>
      <c r="U17" s="16">
        <f>'[11]Dia 20 (b)'!$X23</f>
        <v>14.506520983041105</v>
      </c>
      <c r="V17" s="16">
        <f>'[11]Dia 21 (b)'!$X23</f>
        <v>15.096990549393302</v>
      </c>
      <c r="W17" s="16">
        <f>'[11]Dia 22 (b)'!$X23</f>
        <v>16.582501319882656</v>
      </c>
      <c r="X17" s="16">
        <f>'[11]Dia 23 (b)'!$X23</f>
        <v>12.368045694478798</v>
      </c>
      <c r="Y17" s="16">
        <f>'[11]Dia 24 (b)'!$X23</f>
        <v>10.475047359546531</v>
      </c>
      <c r="Z17" s="16">
        <f>'[11]Dia 25 (b)'!$X23</f>
        <v>11.73456195886798</v>
      </c>
      <c r="AA17" s="16">
        <f>'[11]Dia 26 (b)'!$X23</f>
        <v>15.297056519392022</v>
      </c>
      <c r="AB17" s="16">
        <f>'[11]Dia 27 (b)'!$X23</f>
        <v>13.772374376693429</v>
      </c>
      <c r="AC17" s="16">
        <f>'[11]Dia 28 (b)'!$X23</f>
        <v>10.24003408758055</v>
      </c>
      <c r="AD17" s="16">
        <f>'[11]Dia 29 (b)'!$X23</f>
        <v>10.261223998312598</v>
      </c>
      <c r="AE17" s="16">
        <f>'[11]Dia 30 (b)'!$X23</f>
        <v>11.566042427150826</v>
      </c>
      <c r="AF17" s="16"/>
    </row>
    <row r="18" spans="1:32" ht="20.100000000000001" customHeight="1" x14ac:dyDescent="0.25">
      <c r="A18" s="15">
        <v>15</v>
      </c>
      <c r="B18" s="16">
        <f>'[11]Dia 1 (b)'!$X24</f>
        <v>11.021500517591344</v>
      </c>
      <c r="C18" s="16">
        <f>'[11]Dia 2 (b)'!$X24</f>
        <v>8.1033175962656205</v>
      </c>
      <c r="D18" s="16">
        <f>'[11]Dia 3 (b)'!$X24</f>
        <v>10.149475484687651</v>
      </c>
      <c r="E18" s="16">
        <f>'[11]Dia 4 (b)'!$X24</f>
        <v>7.9455597242082119</v>
      </c>
      <c r="F18" s="16">
        <f>'[11]Dia 5 (b)'!$X24</f>
        <v>10.295659443820169</v>
      </c>
      <c r="G18" s="16">
        <f>'[11]Dia 6 (b)'!$X24</f>
        <v>10.898642124016607</v>
      </c>
      <c r="H18" s="16">
        <f>'[11]Dia 7 (b)'!$X24</f>
        <v>12.225431502543673</v>
      </c>
      <c r="I18" s="16">
        <f>'[11]Dia 8 (b)'!$X24</f>
        <v>11.474926015575562</v>
      </c>
      <c r="J18" s="16">
        <f>'[11]Dia 9 (b)'!$X24</f>
        <v>10.305453813794603</v>
      </c>
      <c r="K18" s="16">
        <f>'[11]Dia 10 (b)'!$X24</f>
        <v>13.904361777732932</v>
      </c>
      <c r="L18" s="16">
        <f>'[11]Dia 11 (b)'!$X24</f>
        <v>14.089976443077997</v>
      </c>
      <c r="M18" s="16">
        <f>'[11]Dia 12 (b)'!$X24</f>
        <v>12.78756746857001</v>
      </c>
      <c r="N18" s="16">
        <f>'[11]Dia 13 (b)'!$X24</f>
        <v>15.651786898464186</v>
      </c>
      <c r="O18" s="16">
        <f>'[11]Dia 14 (b)'!$X24</f>
        <v>14.785678006835186</v>
      </c>
      <c r="P18" s="16">
        <f>'[11]Dia 15 (b)'!$X24</f>
        <v>13.933805790140934</v>
      </c>
      <c r="Q18" s="16">
        <f>'[11]Dia 16 (b)'!$X24</f>
        <v>12.781304434190167</v>
      </c>
      <c r="R18" s="16">
        <f>'[11]Dia 17 (b)'!$X24</f>
        <v>13.235751166699604</v>
      </c>
      <c r="S18" s="16">
        <f>'[11]Dia 18 (b)'!$X24</f>
        <v>14.823053515181813</v>
      </c>
      <c r="T18" s="16">
        <f>'[11]Dia 19 (b)'!$X24</f>
        <v>14.037316091239211</v>
      </c>
      <c r="U18" s="16">
        <f>'[11]Dia 20 (b)'!$X24</f>
        <v>14.660361539027999</v>
      </c>
      <c r="V18" s="16">
        <f>'[11]Dia 21 (b)'!$X24</f>
        <v>15.193834949197045</v>
      </c>
      <c r="W18" s="16">
        <f>'[11]Dia 22 (b)'!$X24</f>
        <v>16.124927374847463</v>
      </c>
      <c r="X18" s="16">
        <f>'[11]Dia 23 (b)'!$X24</f>
        <v>12.542700000317213</v>
      </c>
      <c r="Y18" s="16">
        <f>'[11]Dia 24 (b)'!$X24</f>
        <v>11.010235720357302</v>
      </c>
      <c r="Z18" s="16">
        <f>'[11]Dia 25 (b)'!$X24</f>
        <v>12.4823155254418</v>
      </c>
      <c r="AA18" s="16">
        <f>'[11]Dia 26 (b)'!$X24</f>
        <v>14.909901136060562</v>
      </c>
      <c r="AB18" s="16">
        <f>'[11]Dia 27 (b)'!$X24</f>
        <v>11.903685944462627</v>
      </c>
      <c r="AC18" s="16">
        <f>'[11]Dia 28 (b)'!$X24</f>
        <v>10.407076897249063</v>
      </c>
      <c r="AD18" s="16">
        <f>'[11]Dia 29 (b)'!$X24</f>
        <v>10.237601671442508</v>
      </c>
      <c r="AE18" s="16">
        <f>'[11]Dia 30 (b)'!$X24</f>
        <v>12.249098625539196</v>
      </c>
      <c r="AF18" s="16"/>
    </row>
    <row r="19" spans="1:32" ht="20.100000000000001" customHeight="1" x14ac:dyDescent="0.25">
      <c r="A19" s="15">
        <v>16</v>
      </c>
      <c r="B19" s="16">
        <f>'[11]Dia 1 (b)'!$X25</f>
        <v>10.723216757044616</v>
      </c>
      <c r="C19" s="16">
        <f>'[11]Dia 2 (b)'!$X25</f>
        <v>8.601631983221143</v>
      </c>
      <c r="D19" s="16">
        <f>'[11]Dia 3 (b)'!$X25</f>
        <v>10.217514197001668</v>
      </c>
      <c r="E19" s="16">
        <f>'[11]Dia 4 (b)'!$X25</f>
        <v>8.5013257751805362</v>
      </c>
      <c r="F19" s="16">
        <f>'[11]Dia 5 (b)'!$X25</f>
        <v>10.282029736952044</v>
      </c>
      <c r="G19" s="16">
        <f>'[11]Dia 6 (b)'!$X25</f>
        <v>11.176345445301997</v>
      </c>
      <c r="H19" s="16">
        <f>'[11]Dia 7 (b)'!$X25</f>
        <v>12.759663818140842</v>
      </c>
      <c r="I19" s="16">
        <f>'[11]Dia 8 (b)'!$X25</f>
        <v>10.743508101787326</v>
      </c>
      <c r="J19" s="16">
        <f>'[11]Dia 9 (b)'!$X25</f>
        <v>9.7521441356006626</v>
      </c>
      <c r="K19" s="16">
        <f>'[11]Dia 10 (b)'!$X25</f>
        <v>13.75396316488381</v>
      </c>
      <c r="L19" s="16">
        <f>'[11]Dia 11 (b)'!$X25</f>
        <v>13.862063627531517</v>
      </c>
      <c r="M19" s="16">
        <f>'[11]Dia 12 (b)'!$X25</f>
        <v>13.241315013810302</v>
      </c>
      <c r="N19" s="16">
        <f>'[11]Dia 13 (b)'!$X25</f>
        <v>14.687274103619403</v>
      </c>
      <c r="O19" s="16">
        <f>'[11]Dia 14 (b)'!$X25</f>
        <v>13.710619471731059</v>
      </c>
      <c r="P19" s="16">
        <f>'[11]Dia 15 (b)'!$X25</f>
        <v>13.74406052374426</v>
      </c>
      <c r="Q19" s="16">
        <f>'[11]Dia 16 (b)'!$X25</f>
        <v>12.140422259334867</v>
      </c>
      <c r="R19" s="16">
        <f>'[11]Dia 17 (b)'!$X25</f>
        <v>12.402371056177714</v>
      </c>
      <c r="S19" s="16">
        <f>'[11]Dia 18 (b)'!$X25</f>
        <v>14.198983002633428</v>
      </c>
      <c r="T19" s="16">
        <f>'[11]Dia 19 (b)'!$X25</f>
        <v>15.562522816593711</v>
      </c>
      <c r="U19" s="16">
        <f>'[11]Dia 20 (b)'!$X25</f>
        <v>15.046660386518489</v>
      </c>
      <c r="V19" s="16">
        <f>'[11]Dia 21 (b)'!$X25</f>
        <v>15.938014680604676</v>
      </c>
      <c r="W19" s="16">
        <f>'[11]Dia 22 (b)'!$X25</f>
        <v>14.26354079740444</v>
      </c>
      <c r="X19" s="16">
        <f>'[11]Dia 23 (b)'!$X25</f>
        <v>12.337502039041746</v>
      </c>
      <c r="Y19" s="16">
        <f>'[11]Dia 24 (b)'!$X25</f>
        <v>10.77598429696774</v>
      </c>
      <c r="Z19" s="16">
        <f>'[11]Dia 25 (b)'!$X25</f>
        <v>11.98883664434052</v>
      </c>
      <c r="AA19" s="16">
        <f>'[11]Dia 26 (b)'!$X25</f>
        <v>14.572352469133273</v>
      </c>
      <c r="AB19" s="16">
        <f>'[11]Dia 27 (b)'!$X25</f>
        <v>11.830097941961697</v>
      </c>
      <c r="AC19" s="16">
        <f>'[11]Dia 28 (b)'!$X25</f>
        <v>10.27236638077764</v>
      </c>
      <c r="AD19" s="16">
        <f>'[11]Dia 29 (b)'!$X25</f>
        <v>10.380503201288965</v>
      </c>
      <c r="AE19" s="16">
        <f>'[11]Dia 30 (b)'!$X25</f>
        <v>11.386450655549943</v>
      </c>
      <c r="AF19" s="16"/>
    </row>
    <row r="20" spans="1:32" ht="20.100000000000001" customHeight="1" x14ac:dyDescent="0.25">
      <c r="A20" s="15">
        <v>17</v>
      </c>
      <c r="B20" s="16">
        <f>'[11]Dia 1 (b)'!$X26</f>
        <v>10.416837647862481</v>
      </c>
      <c r="C20" s="16">
        <f>'[11]Dia 2 (b)'!$X26</f>
        <v>8.2481850223796602</v>
      </c>
      <c r="D20" s="16">
        <f>'[11]Dia 3 (b)'!$X26</f>
        <v>10.177054697537001</v>
      </c>
      <c r="E20" s="16">
        <f>'[11]Dia 4 (b)'!$X26</f>
        <v>8.6003463717694224</v>
      </c>
      <c r="F20" s="16">
        <f>'[11]Dia 5 (b)'!$X26</f>
        <v>10.442272172549151</v>
      </c>
      <c r="G20" s="16">
        <f>'[11]Dia 6 (b)'!$X26</f>
        <v>10.743258336302906</v>
      </c>
      <c r="H20" s="16">
        <f>'[11]Dia 7 (b)'!$X26</f>
        <v>12.720142342031243</v>
      </c>
      <c r="I20" s="16">
        <f>'[11]Dia 8 (b)'!$X26</f>
        <v>10.382632189053211</v>
      </c>
      <c r="J20" s="16">
        <f>'[11]Dia 9 (b)'!$X26</f>
        <v>10.101868182735602</v>
      </c>
      <c r="K20" s="16">
        <f>'[11]Dia 10 (b)'!$X26</f>
        <v>13.404152055149938</v>
      </c>
      <c r="L20" s="16">
        <f>'[11]Dia 11 (b)'!$X26</f>
        <v>13.862012054360413</v>
      </c>
      <c r="M20" s="16">
        <f>'[11]Dia 12 (b)'!$X26</f>
        <v>12.25880809362274</v>
      </c>
      <c r="N20" s="16">
        <f>'[11]Dia 13 (b)'!$X26</f>
        <v>13.988739594420457</v>
      </c>
      <c r="O20" s="16">
        <f>'[11]Dia 14 (b)'!$X26</f>
        <v>14.541155538934213</v>
      </c>
      <c r="P20" s="16">
        <f>'[11]Dia 15 (b)'!$X26</f>
        <v>13.898379797882635</v>
      </c>
      <c r="Q20" s="16">
        <f>'[11]Dia 16 (b)'!$X26</f>
        <v>12.056379223044319</v>
      </c>
      <c r="R20" s="16">
        <f>'[11]Dia 17 (b)'!$X26</f>
        <v>11.818931586869491</v>
      </c>
      <c r="S20" s="16">
        <f>'[11]Dia 18 (b)'!$X26</f>
        <v>13.840597357548697</v>
      </c>
      <c r="T20" s="16">
        <f>'[11]Dia 19 (b)'!$X26</f>
        <v>15.501987117799755</v>
      </c>
      <c r="U20" s="16">
        <f>'[11]Dia 20 (b)'!$X26</f>
        <v>14.083330543356109</v>
      </c>
      <c r="V20" s="16">
        <f>'[11]Dia 21 (b)'!$X26</f>
        <v>15.709151158541905</v>
      </c>
      <c r="W20" s="16">
        <f>'[11]Dia 22 (b)'!$X26</f>
        <v>15.786994897946414</v>
      </c>
      <c r="X20" s="16">
        <f>'[11]Dia 23 (b)'!$X26</f>
        <v>12.379464797847994</v>
      </c>
      <c r="Y20" s="16">
        <f>'[11]Dia 24 (b)'!$X26</f>
        <v>10.109513496285684</v>
      </c>
      <c r="Z20" s="16">
        <f>'[11]Dia 25 (b)'!$X26</f>
        <v>11.944283067449001</v>
      </c>
      <c r="AA20" s="16">
        <f>'[11]Dia 26 (b)'!$X26</f>
        <v>14.608567309250121</v>
      </c>
      <c r="AB20" s="16">
        <f>'[11]Dia 27 (b)'!$X26</f>
        <v>11.535923501114823</v>
      </c>
      <c r="AC20" s="16">
        <f>'[11]Dia 28 (b)'!$X26</f>
        <v>9.8687277622719964</v>
      </c>
      <c r="AD20" s="16">
        <f>'[11]Dia 29 (b)'!$X26</f>
        <v>10.32934189645966</v>
      </c>
      <c r="AE20" s="16">
        <f>'[11]Dia 30 (b)'!$X26</f>
        <v>11.681472154577904</v>
      </c>
      <c r="AF20" s="16"/>
    </row>
    <row r="21" spans="1:32" ht="20.100000000000001" customHeight="1" x14ac:dyDescent="0.25">
      <c r="A21" s="15">
        <v>18</v>
      </c>
      <c r="B21" s="16">
        <f>'[11]Dia 1 (b)'!$X27</f>
        <v>9.9515088642835412</v>
      </c>
      <c r="C21" s="16">
        <f>'[11]Dia 2 (b)'!$X27</f>
        <v>8.3128157472881679</v>
      </c>
      <c r="D21" s="16">
        <f>'[11]Dia 3 (b)'!$X27</f>
        <v>9.8822853876943366</v>
      </c>
      <c r="E21" s="16">
        <f>'[11]Dia 4 (b)'!$X27</f>
        <v>8.5179694038561866</v>
      </c>
      <c r="F21" s="16">
        <f>'[11]Dia 5 (b)'!$X27</f>
        <v>10.057737258820126</v>
      </c>
      <c r="G21" s="16">
        <f>'[11]Dia 6 (b)'!$X27</f>
        <v>10.857442922626293</v>
      </c>
      <c r="H21" s="16">
        <f>'[11]Dia 7 (b)'!$X27</f>
        <v>12.571796657097329</v>
      </c>
      <c r="I21" s="16">
        <f>'[11]Dia 8 (b)'!$X27</f>
        <v>14.740760463361962</v>
      </c>
      <c r="J21" s="16">
        <f>'[11]Dia 9 (b)'!$X27</f>
        <v>9.84540431663752</v>
      </c>
      <c r="K21" s="16">
        <f>'[11]Dia 10 (b)'!$X27</f>
        <v>13.476017492636766</v>
      </c>
      <c r="L21" s="16">
        <f>'[11]Dia 11 (b)'!$X27</f>
        <v>13.80972447922831</v>
      </c>
      <c r="M21" s="16">
        <f>'[11]Dia 12 (b)'!$X27</f>
        <v>12.520538905606035</v>
      </c>
      <c r="N21" s="16">
        <f>'[11]Dia 13 (b)'!$X27</f>
        <v>13.412512708693125</v>
      </c>
      <c r="O21" s="16">
        <f>'[11]Dia 14 (b)'!$X27</f>
        <v>12.435609856185883</v>
      </c>
      <c r="P21" s="16">
        <f>'[11]Dia 15 (b)'!$X27</f>
        <v>13.496272056967737</v>
      </c>
      <c r="Q21" s="16">
        <f>'[11]Dia 16 (b)'!$X27</f>
        <v>11.976491222060803</v>
      </c>
      <c r="R21" s="16">
        <f>'[11]Dia 17 (b)'!$X27</f>
        <v>11.26220119270236</v>
      </c>
      <c r="S21" s="16">
        <f>'[11]Dia 18 (b)'!$X27</f>
        <v>13.731743865921754</v>
      </c>
      <c r="T21" s="16">
        <f>'[11]Dia 19 (b)'!$X27</f>
        <v>14.221104476550934</v>
      </c>
      <c r="U21" s="16">
        <f>'[11]Dia 20 (b)'!$X27</f>
        <v>14.204899648149597</v>
      </c>
      <c r="V21" s="16">
        <f>'[11]Dia 21 (b)'!$X27</f>
        <v>15.584238125770137</v>
      </c>
      <c r="W21" s="16">
        <f>'[11]Dia 22 (b)'!$X27</f>
        <v>15.511631367438333</v>
      </c>
      <c r="X21" s="16">
        <f>'[11]Dia 23 (b)'!$X27</f>
        <v>11.92517959271197</v>
      </c>
      <c r="Y21" s="16">
        <f>'[11]Dia 24 (b)'!$X27</f>
        <v>10.957484687017939</v>
      </c>
      <c r="Z21" s="16">
        <f>'[11]Dia 25 (b)'!$X27</f>
        <v>11.578323330780856</v>
      </c>
      <c r="AA21" s="16">
        <f>'[11]Dia 26 (b)'!$X27</f>
        <v>14.390549441422168</v>
      </c>
      <c r="AB21" s="16">
        <f>'[11]Dia 27 (b)'!$X27</f>
        <v>11.499697903660472</v>
      </c>
      <c r="AC21" s="16">
        <f>'[11]Dia 28 (b)'!$X27</f>
        <v>9.6063550765566887</v>
      </c>
      <c r="AD21" s="16">
        <f>'[11]Dia 29 (b)'!$X27</f>
        <v>9.5611892001216479</v>
      </c>
      <c r="AE21" s="16">
        <f>'[11]Dia 30 (b)'!$X27</f>
        <v>10.521187869647163</v>
      </c>
      <c r="AF21" s="16"/>
    </row>
    <row r="22" spans="1:32" ht="20.100000000000001" customHeight="1" x14ac:dyDescent="0.25">
      <c r="A22" s="15">
        <v>19</v>
      </c>
      <c r="B22" s="16">
        <f>'[11]Dia 1 (b)'!$X28</f>
        <v>9.8623314140390139</v>
      </c>
      <c r="C22" s="16">
        <f>'[11]Dia 2 (b)'!$X28</f>
        <v>8.2867570151005996</v>
      </c>
      <c r="D22" s="16">
        <f>'[11]Dia 3 (b)'!$X28</f>
        <v>9.8237111393167265</v>
      </c>
      <c r="E22" s="16">
        <f>'[11]Dia 4 (b)'!$X28</f>
        <v>8.2127345321717566</v>
      </c>
      <c r="F22" s="16">
        <f>'[11]Dia 5 (b)'!$X28</f>
        <v>9.7568198466434026</v>
      </c>
      <c r="G22" s="16">
        <f>'[11]Dia 6 (b)'!$X28</f>
        <v>10.982034193784592</v>
      </c>
      <c r="H22" s="16">
        <f>'[11]Dia 7 (b)'!$X28</f>
        <v>11.768311945103081</v>
      </c>
      <c r="I22" s="16">
        <f>'[11]Dia 8 (b)'!$X28</f>
        <v>14.527002729091956</v>
      </c>
      <c r="J22" s="16">
        <f>'[11]Dia 9 (b)'!$X28</f>
        <v>9.5382853369035718</v>
      </c>
      <c r="K22" s="16">
        <f>'[11]Dia 10 (b)'!$X28</f>
        <v>13.55963050661086</v>
      </c>
      <c r="L22" s="16">
        <f>'[11]Dia 11 (b)'!$X28</f>
        <v>13.897404157718739</v>
      </c>
      <c r="M22" s="16">
        <f>'[11]Dia 12 (b)'!$X28</f>
        <v>13.128115176206634</v>
      </c>
      <c r="N22" s="16">
        <f>'[11]Dia 13 (b)'!$X28</f>
        <v>13.308773270972742</v>
      </c>
      <c r="O22" s="16">
        <f>'[11]Dia 14 (b)'!$X28</f>
        <v>13.412172709330653</v>
      </c>
      <c r="P22" s="16">
        <f>'[11]Dia 15 (b)'!$X28</f>
        <v>13.488162106661676</v>
      </c>
      <c r="Q22" s="16">
        <f>'[11]Dia 16 (b)'!$X28</f>
        <v>11.817797360335295</v>
      </c>
      <c r="R22" s="16">
        <f>'[11]Dia 17 (b)'!$X28</f>
        <v>11.067096702393389</v>
      </c>
      <c r="S22" s="16">
        <f>'[11]Dia 18 (b)'!$X28</f>
        <v>13.727438952211937</v>
      </c>
      <c r="T22" s="16">
        <f>'[11]Dia 19 (b)'!$X28</f>
        <v>14.867526853413914</v>
      </c>
      <c r="U22" s="16">
        <f>'[11]Dia 20 (b)'!$X28</f>
        <v>14.311388616469772</v>
      </c>
      <c r="V22" s="16">
        <f>'[11]Dia 21 (b)'!$X28</f>
        <v>15.618204261783104</v>
      </c>
      <c r="W22" s="16">
        <f>'[11]Dia 22 (b)'!$X28</f>
        <v>15.880959628795152</v>
      </c>
      <c r="X22" s="16">
        <f>'[11]Dia 23 (b)'!$X28</f>
        <v>11.761846985176264</v>
      </c>
      <c r="Y22" s="16">
        <f>'[11]Dia 24 (b)'!$X28</f>
        <v>9.9857446764688014</v>
      </c>
      <c r="Z22" s="16">
        <f>'[11]Dia 25 (b)'!$X28</f>
        <v>11.469069514164833</v>
      </c>
      <c r="AA22" s="16">
        <f>'[11]Dia 26 (b)'!$X28</f>
        <v>13.895825351917003</v>
      </c>
      <c r="AB22" s="16">
        <f>'[11]Dia 27 (b)'!$X28</f>
        <v>9.8519311686407178</v>
      </c>
      <c r="AC22" s="16">
        <f>'[11]Dia 28 (b)'!$X28</f>
        <v>9.5105238184913787</v>
      </c>
      <c r="AD22" s="16">
        <f>'[11]Dia 29 (b)'!$X28</f>
        <v>9.5407623035182798</v>
      </c>
      <c r="AE22" s="16">
        <f>'[11]Dia 30 (b)'!$X28</f>
        <v>10.616589050852598</v>
      </c>
      <c r="AF22" s="16"/>
    </row>
    <row r="23" spans="1:32" ht="20.100000000000001" customHeight="1" x14ac:dyDescent="0.25">
      <c r="A23" s="15">
        <v>20</v>
      </c>
      <c r="B23" s="16">
        <f>'[11]Dia 1 (b)'!$X29</f>
        <v>9.7020220972244537</v>
      </c>
      <c r="C23" s="16">
        <f>'[11]Dia 2 (b)'!$X29</f>
        <v>8.2070650127372016</v>
      </c>
      <c r="D23" s="16">
        <f>'[11]Dia 3 (b)'!$X29</f>
        <v>9.2558236503102957</v>
      </c>
      <c r="E23" s="16">
        <f>'[11]Dia 4 (b)'!$X29</f>
        <v>8.8223592915762943</v>
      </c>
      <c r="F23" s="16">
        <f>'[11]Dia 5 (b)'!$X29</f>
        <v>9.8660482413476114</v>
      </c>
      <c r="G23" s="16">
        <f>'[11]Dia 6 (b)'!$X29</f>
        <v>10.864251803014511</v>
      </c>
      <c r="H23" s="16">
        <f>'[11]Dia 7 (b)'!$X29</f>
        <v>11.458330964223821</v>
      </c>
      <c r="I23" s="16">
        <f>'[11]Dia 8 (b)'!$X29</f>
        <v>12.998146765860312</v>
      </c>
      <c r="J23" s="16">
        <f>'[11]Dia 9 (b)'!$X29</f>
        <v>10.155187561977991</v>
      </c>
      <c r="K23" s="16">
        <f>'[11]Dia 10 (b)'!$X29</f>
        <v>13.726189434539723</v>
      </c>
      <c r="L23" s="16">
        <f>'[11]Dia 11 (b)'!$X29</f>
        <v>13.979388162265025</v>
      </c>
      <c r="M23" s="16">
        <f>'[11]Dia 12 (b)'!$X29</f>
        <v>13.836545627599291</v>
      </c>
      <c r="N23" s="16">
        <f>'[11]Dia 13 (b)'!$X29</f>
        <v>13.557563599804125</v>
      </c>
      <c r="O23" s="16">
        <f>'[11]Dia 14 (b)'!$X29</f>
        <v>13.448412311549783</v>
      </c>
      <c r="P23" s="16">
        <f>'[11]Dia 15 (b)'!$X29</f>
        <v>13.099434014503275</v>
      </c>
      <c r="Q23" s="16">
        <f>'[11]Dia 16 (b)'!$X29</f>
        <v>11.737653146370308</v>
      </c>
      <c r="R23" s="16">
        <f>'[11]Dia 17 (b)'!$X29</f>
        <v>10.66120497531843</v>
      </c>
      <c r="S23" s="16">
        <f>'[11]Dia 18 (b)'!$X29</f>
        <v>13.154064762821536</v>
      </c>
      <c r="T23" s="16">
        <f>'[11]Dia 19 (b)'!$X29</f>
        <v>14.942356160251638</v>
      </c>
      <c r="U23" s="16">
        <f>'[11]Dia 20 (b)'!$X29</f>
        <v>14.853342908341013</v>
      </c>
      <c r="V23" s="16">
        <f>'[11]Dia 21 (b)'!$X29</f>
        <v>15.265703209112127</v>
      </c>
      <c r="W23" s="16">
        <f>'[11]Dia 22 (b)'!$X29</f>
        <v>15.801693323523361</v>
      </c>
      <c r="X23" s="16">
        <f>'[11]Dia 23 (b)'!$X29</f>
        <v>11.833334501615036</v>
      </c>
      <c r="Y23" s="16">
        <f>'[11]Dia 24 (b)'!$X29</f>
        <v>10.383887535897742</v>
      </c>
      <c r="Z23" s="16">
        <f>'[11]Dia 25 (b)'!$X29</f>
        <v>11.19410231543694</v>
      </c>
      <c r="AA23" s="16">
        <f>'[11]Dia 26 (b)'!$X29</f>
        <v>13.460755948709894</v>
      </c>
      <c r="AB23" s="16">
        <f>'[11]Dia 27 (b)'!$X29</f>
        <v>10.095228254282038</v>
      </c>
      <c r="AC23" s="16">
        <f>'[11]Dia 28 (b)'!$X29</f>
        <v>9.3731259776746914</v>
      </c>
      <c r="AD23" s="16">
        <f>'[11]Dia 29 (b)'!$X29</f>
        <v>9.3761292849236906</v>
      </c>
      <c r="AE23" s="16">
        <f>'[11]Dia 30 (b)'!$X29</f>
        <v>10.62687050172428</v>
      </c>
      <c r="AF23" s="16"/>
    </row>
    <row r="24" spans="1:32" ht="20.100000000000001" customHeight="1" x14ac:dyDescent="0.25">
      <c r="A24" s="15">
        <v>21</v>
      </c>
      <c r="B24" s="16">
        <f>'[11]Dia 1 (b)'!$X30</f>
        <v>9.2245440813055968</v>
      </c>
      <c r="C24" s="16">
        <f>'[11]Dia 2 (b)'!$X30</f>
        <v>7.5239287232719443</v>
      </c>
      <c r="D24" s="16">
        <f>'[11]Dia 3 (b)'!$X30</f>
        <v>9.1227859380641796</v>
      </c>
      <c r="E24" s="16">
        <f>'[11]Dia 4 (b)'!$X30</f>
        <v>8.6140712957248926</v>
      </c>
      <c r="F24" s="16">
        <f>'[11]Dia 5 (b)'!$X30</f>
        <v>9.9877636024838541</v>
      </c>
      <c r="G24" s="16">
        <f>'[11]Dia 6 (b)'!$X30</f>
        <v>11.057225405951986</v>
      </c>
      <c r="H24" s="16">
        <f>'[11]Dia 7 (b)'!$X30</f>
        <v>11.652357008692865</v>
      </c>
      <c r="I24" s="16">
        <f>'[11]Dia 8 (b)'!$X30</f>
        <v>13.26487800636812</v>
      </c>
      <c r="J24" s="16">
        <f>'[11]Dia 9 (b)'!$X30</f>
        <v>10.945623278776921</v>
      </c>
      <c r="K24" s="16">
        <f>'[11]Dia 10 (b)'!$X30</f>
        <v>13.632156293189924</v>
      </c>
      <c r="L24" s="16">
        <f>'[11]Dia 11 (b)'!$X30</f>
        <v>13.361155826387886</v>
      </c>
      <c r="M24" s="16">
        <f>'[11]Dia 12 (b)'!$X30</f>
        <v>13.590413326029532</v>
      </c>
      <c r="N24" s="16">
        <f>'[11]Dia 13 (b)'!$X30</f>
        <v>13.018374521608298</v>
      </c>
      <c r="O24" s="16">
        <f>'[11]Dia 14 (b)'!$X30</f>
        <v>13.529008493310121</v>
      </c>
      <c r="P24" s="16">
        <f>'[11]Dia 15 (b)'!$X30</f>
        <v>12.916443079997542</v>
      </c>
      <c r="Q24" s="16">
        <f>'[11]Dia 16 (b)'!$X30</f>
        <v>11.863106348046054</v>
      </c>
      <c r="R24" s="16">
        <f>'[11]Dia 17 (b)'!$X30</f>
        <v>11.018580517346916</v>
      </c>
      <c r="S24" s="16">
        <f>'[11]Dia 18 (b)'!$X30</f>
        <v>12.601770011217234</v>
      </c>
      <c r="T24" s="16">
        <f>'[11]Dia 19 (b)'!$X30</f>
        <v>15.414680782882689</v>
      </c>
      <c r="U24" s="16">
        <f>'[11]Dia 20 (b)'!$X30</f>
        <v>14.867033366534974</v>
      </c>
      <c r="V24" s="16">
        <f>'[11]Dia 21 (b)'!$X30</f>
        <v>15.066532674404719</v>
      </c>
      <c r="W24" s="16">
        <f>'[11]Dia 22 (b)'!$X30</f>
        <v>15.441900150183228</v>
      </c>
      <c r="X24" s="16">
        <f>'[11]Dia 23 (b)'!$X30</f>
        <v>11.119166508789919</v>
      </c>
      <c r="Y24" s="16">
        <f>'[11]Dia 24 (b)'!$X30</f>
        <v>10.683377218982207</v>
      </c>
      <c r="Z24" s="16">
        <f>'[11]Dia 25 (b)'!$X30</f>
        <v>11.117394002214359</v>
      </c>
      <c r="AA24" s="16">
        <f>'[11]Dia 26 (b)'!$X30</f>
        <v>13.45579995551488</v>
      </c>
      <c r="AB24" s="16">
        <f>'[11]Dia 27 (b)'!$X30</f>
        <v>10.171685525817416</v>
      </c>
      <c r="AC24" s="16">
        <f>'[11]Dia 28 (b)'!$X30</f>
        <v>9.4100227281180917</v>
      </c>
      <c r="AD24" s="16">
        <f>'[11]Dia 29 (b)'!$X30</f>
        <v>10.147517263903737</v>
      </c>
      <c r="AE24" s="16">
        <f>'[11]Dia 30 (b)'!$X30</f>
        <v>10.744952498032584</v>
      </c>
      <c r="AF24" s="16"/>
    </row>
    <row r="25" spans="1:32" ht="20.100000000000001" customHeight="1" x14ac:dyDescent="0.25">
      <c r="A25" s="15">
        <v>22</v>
      </c>
      <c r="B25" s="16">
        <f>'[11]Dia 1 (b)'!$X31</f>
        <v>8.7054336290926226</v>
      </c>
      <c r="C25" s="16">
        <f>'[11]Dia 2 (b)'!$X31</f>
        <v>6.7038914039857387</v>
      </c>
      <c r="D25" s="16">
        <f>'[11]Dia 3 (b)'!$X31</f>
        <v>8.2475974020417766</v>
      </c>
      <c r="E25" s="16">
        <f>'[11]Dia 4 (b)'!$X31</f>
        <v>8.7980964435838214</v>
      </c>
      <c r="F25" s="16">
        <f>'[11]Dia 5 (b)'!$X31</f>
        <v>9.8067439671484653</v>
      </c>
      <c r="G25" s="16">
        <f>'[11]Dia 6 (b)'!$X31</f>
        <v>10.905993432084157</v>
      </c>
      <c r="H25" s="16">
        <f>'[11]Dia 7 (b)'!$X31</f>
        <v>11.688370169445964</v>
      </c>
      <c r="I25" s="16">
        <f>'[11]Dia 8 (b)'!$X31</f>
        <v>12.739481865462112</v>
      </c>
      <c r="J25" s="16">
        <f>'[11]Dia 9 (b)'!$X31</f>
        <v>11.064872992506212</v>
      </c>
      <c r="K25" s="16">
        <f>'[11]Dia 10 (b)'!$X31</f>
        <v>13.924778346677673</v>
      </c>
      <c r="L25" s="16">
        <f>'[11]Dia 11 (b)'!$X31</f>
        <v>13.356175503855738</v>
      </c>
      <c r="M25" s="16">
        <f>'[11]Dia 12 (b)'!$X31</f>
        <v>12.682358078596105</v>
      </c>
      <c r="N25" s="16">
        <f>'[11]Dia 13 (b)'!$X31</f>
        <v>13.723932516879112</v>
      </c>
      <c r="O25" s="16">
        <f>'[11]Dia 14 (b)'!$X31</f>
        <v>13.926021318873412</v>
      </c>
      <c r="P25" s="16">
        <f>'[11]Dia 15 (b)'!$X31</f>
        <v>12.660654988220335</v>
      </c>
      <c r="Q25" s="16">
        <f>'[11]Dia 16 (b)'!$X31</f>
        <v>11.81759123051997</v>
      </c>
      <c r="R25" s="16">
        <f>'[11]Dia 17 (b)'!$X31</f>
        <v>10.595867920087123</v>
      </c>
      <c r="S25" s="16">
        <f>'[11]Dia 18 (b)'!$X31</f>
        <v>12.271399510602638</v>
      </c>
      <c r="T25" s="16">
        <f>'[11]Dia 19 (b)'!$X31</f>
        <v>15.445162735612882</v>
      </c>
      <c r="U25" s="16">
        <f>'[11]Dia 20 (b)'!$X31</f>
        <v>14.111533488725971</v>
      </c>
      <c r="V25" s="16">
        <f>'[11]Dia 21 (b)'!$X31</f>
        <v>15.223580321648793</v>
      </c>
      <c r="W25" s="16">
        <f>'[11]Dia 22 (b)'!$X31</f>
        <v>15.372590548017889</v>
      </c>
      <c r="X25" s="16">
        <f>'[11]Dia 23 (b)'!$X31</f>
        <v>11.16872228527409</v>
      </c>
      <c r="Y25" s="16">
        <f>'[11]Dia 24 (b)'!$X31</f>
        <v>10.571234274838785</v>
      </c>
      <c r="Z25" s="16">
        <f>'[11]Dia 25 (b)'!$X31</f>
        <v>11.592491813851682</v>
      </c>
      <c r="AA25" s="16">
        <f>'[11]Dia 26 (b)'!$X31</f>
        <v>13.315641021244895</v>
      </c>
      <c r="AB25" s="16">
        <f>'[11]Dia 27 (b)'!$X31</f>
        <v>10.549280210222683</v>
      </c>
      <c r="AC25" s="16">
        <f>'[11]Dia 28 (b)'!$X31</f>
        <v>9.0205689113762038</v>
      </c>
      <c r="AD25" s="16">
        <f>'[11]Dia 29 (b)'!$X31</f>
        <v>10.174884949396876</v>
      </c>
      <c r="AE25" s="16">
        <f>'[11]Dia 30 (b)'!$X31</f>
        <v>10.454239647914907</v>
      </c>
      <c r="AF25" s="16"/>
    </row>
    <row r="26" spans="1:32" ht="20.100000000000001" customHeight="1" x14ac:dyDescent="0.25">
      <c r="A26" s="15">
        <v>23</v>
      </c>
      <c r="B26" s="16">
        <f>'[11]Dia 1 (b)'!$X32</f>
        <v>8.7024976677423265</v>
      </c>
      <c r="C26" s="16">
        <f>'[11]Dia 2 (b)'!$X32</f>
        <v>6.5583189429380386</v>
      </c>
      <c r="D26" s="16">
        <f>'[11]Dia 3 (b)'!$X32</f>
        <v>8.3723945748034847</v>
      </c>
      <c r="E26" s="16">
        <f>'[11]Dia 4 (b)'!$X32</f>
        <v>8.5340569294664697</v>
      </c>
      <c r="F26" s="16">
        <f>'[11]Dia 5 (b)'!$X32</f>
        <v>9.6791428568577391</v>
      </c>
      <c r="G26" s="16">
        <f>'[11]Dia 6 (b)'!$X32</f>
        <v>10.909172333061248</v>
      </c>
      <c r="H26" s="16">
        <f>'[11]Dia 7 (b)'!$X32</f>
        <v>11.662155950061749</v>
      </c>
      <c r="I26" s="16">
        <f>'[11]Dia 8 (b)'!$X32</f>
        <v>12.330724946972378</v>
      </c>
      <c r="J26" s="16">
        <f>'[11]Dia 9 (b)'!$X32</f>
        <v>10.118766684834432</v>
      </c>
      <c r="K26" s="16">
        <f>'[11]Dia 10 (b)'!$X32</f>
        <v>13.752104958807422</v>
      </c>
      <c r="L26" s="16">
        <f>'[11]Dia 11 (b)'!$X32</f>
        <v>13.407748604184697</v>
      </c>
      <c r="M26" s="16">
        <f>'[11]Dia 12 (b)'!$X32</f>
        <v>12.430202744971442</v>
      </c>
      <c r="N26" s="16">
        <f>'[11]Dia 13 (b)'!$X32</f>
        <v>13.586795348800424</v>
      </c>
      <c r="O26" s="16">
        <f>'[11]Dia 14 (b)'!$X32</f>
        <v>14.268141837411608</v>
      </c>
      <c r="P26" s="16">
        <f>'[11]Dia 15 (b)'!$X32</f>
        <v>12.452944637717827</v>
      </c>
      <c r="Q26" s="16">
        <f>'[11]Dia 16 (b)'!$X32</f>
        <v>11.815761190192299</v>
      </c>
      <c r="R26" s="16">
        <f>'[11]Dia 17 (b)'!$X32</f>
        <v>10.684832219183853</v>
      </c>
      <c r="S26" s="16">
        <f>'[11]Dia 18 (b)'!$X32</f>
        <v>12.116399930628679</v>
      </c>
      <c r="T26" s="16">
        <f>'[11]Dia 19 (b)'!$X32</f>
        <v>14.386376995057526</v>
      </c>
      <c r="U26" s="16">
        <f>'[11]Dia 20 (b)'!$X32</f>
        <v>13.754108047234361</v>
      </c>
      <c r="V26" s="16">
        <f>'[11]Dia 21 (b)'!$X32</f>
        <v>14.939818004870647</v>
      </c>
      <c r="W26" s="16">
        <f>'[11]Dia 22 (b)'!$X32</f>
        <v>16.053090993472857</v>
      </c>
      <c r="X26" s="16">
        <f>'[11]Dia 23 (b)'!$X32</f>
        <v>11.01390225551315</v>
      </c>
      <c r="Y26" s="16">
        <f>'[11]Dia 24 (b)'!$X32</f>
        <v>10.511681081241509</v>
      </c>
      <c r="Z26" s="16">
        <f>'[11]Dia 25 (b)'!$X32</f>
        <v>11.237784901017925</v>
      </c>
      <c r="AA26" s="16">
        <f>'[11]Dia 26 (b)'!$X32</f>
        <v>13.365591615230167</v>
      </c>
      <c r="AB26" s="16">
        <f>'[11]Dia 27 (b)'!$X32</f>
        <v>10.936061062477844</v>
      </c>
      <c r="AC26" s="16">
        <f>'[11]Dia 28 (b)'!$X32</f>
        <v>9.1064571613665972</v>
      </c>
      <c r="AD26" s="16">
        <f>'[11]Dia 29 (b)'!$X32</f>
        <v>9.5827570317266666</v>
      </c>
      <c r="AE26" s="16">
        <f>'[11]Dia 30 (b)'!$X32</f>
        <v>10.598380848103966</v>
      </c>
      <c r="AF26" s="16"/>
    </row>
    <row r="27" spans="1:32" ht="20.100000000000001" customHeight="1" thickBot="1" x14ac:dyDescent="0.3">
      <c r="A27" s="15">
        <v>24</v>
      </c>
      <c r="B27" s="16">
        <f>'[11]Dia 1 (b)'!$X33</f>
        <v>8.6233276338320053</v>
      </c>
      <c r="C27" s="16">
        <f>'[11]Dia 2 (b)'!$X33</f>
        <v>6.1339490588975121</v>
      </c>
      <c r="D27" s="16">
        <f>'[11]Dia 3 (b)'!$X33</f>
        <v>8.4578232447921629</v>
      </c>
      <c r="E27" s="16">
        <f>'[11]Dia 4 (b)'!$X33</f>
        <v>8.25685805110143</v>
      </c>
      <c r="F27" s="16">
        <f>'[11]Dia 5 (b)'!$X33</f>
        <v>9.4655130321259637</v>
      </c>
      <c r="G27" s="16">
        <f>'[11]Dia 6 (b)'!$X33</f>
        <v>10.835127695619676</v>
      </c>
      <c r="H27" s="16">
        <f>'[11]Dia 7 (b)'!$X33</f>
        <v>11.322661595412921</v>
      </c>
      <c r="I27" s="16">
        <f>'[11]Dia 8 (b)'!$X33</f>
        <v>12.543159523441251</v>
      </c>
      <c r="J27" s="16">
        <f>'[11]Dia 9 (b)'!$X33</f>
        <v>13.358660850922165</v>
      </c>
      <c r="K27" s="16">
        <f>'[11]Dia 10 (b)'!$X33</f>
        <v>13.679902971778391</v>
      </c>
      <c r="L27" s="16">
        <f>'[11]Dia 11 (b)'!$X33</f>
        <v>13.381343251445569</v>
      </c>
      <c r="M27" s="16">
        <f>'[11]Dia 12 (b)'!$X33</f>
        <v>12.264144919794269</v>
      </c>
      <c r="N27" s="16">
        <f>'[11]Dia 13 (b)'!$X33</f>
        <v>13.096852948461928</v>
      </c>
      <c r="O27" s="16">
        <f>'[11]Dia 14 (b)'!$X33</f>
        <v>13.997093518991324</v>
      </c>
      <c r="P27" s="16">
        <f>'[11]Dia 15 (b)'!$X33</f>
        <v>12.585999977680755</v>
      </c>
      <c r="Q27" s="16">
        <f>'[11]Dia 16 (b)'!$X33</f>
        <v>12.026117232323086</v>
      </c>
      <c r="R27" s="16">
        <f>'[11]Dia 17 (b)'!$X33</f>
        <v>10.631981475895143</v>
      </c>
      <c r="S27" s="16">
        <f>'[11]Dia 18 (b)'!$X33</f>
        <v>12.444160648234673</v>
      </c>
      <c r="T27" s="16">
        <f>'[11]Dia 19 (b)'!$X33</f>
        <v>13.958790040163843</v>
      </c>
      <c r="U27" s="16">
        <f>'[11]Dia 20 (b)'!$X33</f>
        <v>14.337216934233568</v>
      </c>
      <c r="V27" s="16">
        <f>'[11]Dia 21 (b)'!$X33</f>
        <v>15.109647494517214</v>
      </c>
      <c r="W27" s="16">
        <f>'[11]Dia 22 (b)'!$X33</f>
        <v>14.887031049764477</v>
      </c>
      <c r="X27" s="16">
        <f>'[11]Dia 23 (b)'!$X33</f>
        <v>10.835636633637046</v>
      </c>
      <c r="Y27" s="16">
        <f>'[11]Dia 24 (b)'!$X33</f>
        <v>10.355713555946434</v>
      </c>
      <c r="Z27" s="16">
        <f>'[11]Dia 25 (b)'!$X33</f>
        <v>10.717862997818692</v>
      </c>
      <c r="AA27" s="16">
        <f>'[11]Dia 26 (b)'!$X33</f>
        <v>13.290090810814215</v>
      </c>
      <c r="AB27" s="16">
        <f>'[11]Dia 27 (b)'!$X33</f>
        <v>10.275247124856081</v>
      </c>
      <c r="AC27" s="16">
        <f>'[11]Dia 28 (b)'!$X33</f>
        <v>8.6464786158948783</v>
      </c>
      <c r="AD27" s="16">
        <f>'[11]Dia 29 (b)'!$X33</f>
        <v>9.0868386898914508</v>
      </c>
      <c r="AE27" s="16">
        <f>'[11]Dia 30 (b)'!$X33</f>
        <v>10.686542353851213</v>
      </c>
      <c r="AF27" s="16"/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E31" si="0">AVERAGE(B4:B27)</f>
        <v>11.826694748665446</v>
      </c>
      <c r="C31" s="24">
        <f t="shared" si="0"/>
        <v>8.2924434743510229</v>
      </c>
      <c r="D31" s="24">
        <f t="shared" si="0"/>
        <v>9.2559745175076085</v>
      </c>
      <c r="E31" s="24">
        <f t="shared" si="0"/>
        <v>8.7526479578271719</v>
      </c>
      <c r="F31" s="24">
        <f t="shared" si="0"/>
        <v>9.6268851383083192</v>
      </c>
      <c r="G31" s="24">
        <f t="shared" si="0"/>
        <v>10.467848938173391</v>
      </c>
      <c r="H31" s="24">
        <f t="shared" si="0"/>
        <v>11.883925773807702</v>
      </c>
      <c r="I31" s="24">
        <f t="shared" si="0"/>
        <v>12.010059848814196</v>
      </c>
      <c r="J31" s="24">
        <f t="shared" si="0"/>
        <v>11.372567055456395</v>
      </c>
      <c r="K31" s="24">
        <f t="shared" si="0"/>
        <v>13.267902457203542</v>
      </c>
      <c r="L31" s="24">
        <f t="shared" si="0"/>
        <v>13.665663620375328</v>
      </c>
      <c r="M31" s="24">
        <f t="shared" si="0"/>
        <v>13.466892656735963</v>
      </c>
      <c r="N31" s="24">
        <f t="shared" si="0"/>
        <v>13.127279905065786</v>
      </c>
      <c r="O31" s="24">
        <f t="shared" si="0"/>
        <v>13.912412660536653</v>
      </c>
      <c r="P31" s="24">
        <f t="shared" si="0"/>
        <v>13.548371825012175</v>
      </c>
      <c r="Q31" s="24">
        <f t="shared" si="0"/>
        <v>12.421768828476097</v>
      </c>
      <c r="R31" s="24">
        <f t="shared" si="0"/>
        <v>11.554942021274394</v>
      </c>
      <c r="S31" s="24">
        <f t="shared" si="0"/>
        <v>12.50979252522542</v>
      </c>
      <c r="T31" s="24">
        <f t="shared" si="0"/>
        <v>13.9162985881678</v>
      </c>
      <c r="U31" s="24">
        <f t="shared" si="0"/>
        <v>14.360142932111147</v>
      </c>
      <c r="V31" s="24">
        <f t="shared" si="0"/>
        <v>14.976252695527611</v>
      </c>
      <c r="W31" s="24">
        <f t="shared" si="0"/>
        <v>15.450311582662708</v>
      </c>
      <c r="X31" s="24">
        <f t="shared" si="0"/>
        <v>11.666872951221436</v>
      </c>
      <c r="Y31" s="24">
        <f t="shared" si="0"/>
        <v>10.70616304201179</v>
      </c>
      <c r="Z31" s="24">
        <f t="shared" si="0"/>
        <v>11.267028788731279</v>
      </c>
      <c r="AA31" s="24">
        <f t="shared" si="0"/>
        <v>12.914804229625332</v>
      </c>
      <c r="AB31" s="24">
        <f t="shared" si="0"/>
        <v>13.093956332113009</v>
      </c>
      <c r="AC31" s="24">
        <f t="shared" si="0"/>
        <v>9.8821719339296408</v>
      </c>
      <c r="AD31" s="24">
        <f t="shared" si="0"/>
        <v>9.3318328590924633</v>
      </c>
      <c r="AE31" s="24">
        <f t="shared" si="0"/>
        <v>10.640791627791613</v>
      </c>
      <c r="AF31" s="25"/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E35" si="1">MAX(B4:B27)</f>
        <v>14.584991490408864</v>
      </c>
      <c r="C35" s="29">
        <f t="shared" si="1"/>
        <v>9.7631547928392202</v>
      </c>
      <c r="D35" s="29">
        <f t="shared" si="1"/>
        <v>10.403349330989604</v>
      </c>
      <c r="E35" s="29">
        <f t="shared" si="1"/>
        <v>9.7756098642069116</v>
      </c>
      <c r="F35" s="29">
        <f t="shared" si="1"/>
        <v>10.442272172549151</v>
      </c>
      <c r="G35" s="29">
        <f t="shared" si="1"/>
        <v>11.176345445301997</v>
      </c>
      <c r="H35" s="29">
        <f t="shared" si="1"/>
        <v>13.814315568283806</v>
      </c>
      <c r="I35" s="29">
        <f t="shared" si="1"/>
        <v>14.740760463361962</v>
      </c>
      <c r="J35" s="29">
        <f t="shared" si="1"/>
        <v>13.358660850922165</v>
      </c>
      <c r="K35" s="29">
        <f t="shared" si="1"/>
        <v>14.745726326503931</v>
      </c>
      <c r="L35" s="29">
        <f t="shared" si="1"/>
        <v>14.22748378514644</v>
      </c>
      <c r="M35" s="29">
        <f t="shared" si="1"/>
        <v>14.866774334586532</v>
      </c>
      <c r="N35" s="29">
        <f t="shared" si="1"/>
        <v>15.994396012840236</v>
      </c>
      <c r="O35" s="29">
        <f t="shared" si="1"/>
        <v>14.785678006835186</v>
      </c>
      <c r="P35" s="29">
        <f t="shared" si="1"/>
        <v>14.114875887659458</v>
      </c>
      <c r="Q35" s="29">
        <f t="shared" si="1"/>
        <v>13.205319643078331</v>
      </c>
      <c r="R35" s="29">
        <f t="shared" si="1"/>
        <v>13.615201156553828</v>
      </c>
      <c r="S35" s="29">
        <f t="shared" si="1"/>
        <v>14.823053515181813</v>
      </c>
      <c r="T35" s="29">
        <f t="shared" si="1"/>
        <v>15.562522816593711</v>
      </c>
      <c r="U35" s="29">
        <f t="shared" si="1"/>
        <v>15.5988236360292</v>
      </c>
      <c r="V35" s="29">
        <f t="shared" si="1"/>
        <v>15.938014680604676</v>
      </c>
      <c r="W35" s="29">
        <f t="shared" si="1"/>
        <v>16.582501319882656</v>
      </c>
      <c r="X35" s="29">
        <f t="shared" si="1"/>
        <v>13.504358486868075</v>
      </c>
      <c r="Y35" s="29">
        <f t="shared" si="1"/>
        <v>11.37421850796607</v>
      </c>
      <c r="Z35" s="29">
        <f t="shared" si="1"/>
        <v>12.4823155254418</v>
      </c>
      <c r="AA35" s="29">
        <f t="shared" si="1"/>
        <v>15.297056519392022</v>
      </c>
      <c r="AB35" s="29">
        <f t="shared" si="1"/>
        <v>15.616921198731676</v>
      </c>
      <c r="AC35" s="29">
        <f t="shared" si="1"/>
        <v>10.743642067828842</v>
      </c>
      <c r="AD35" s="29">
        <f t="shared" si="1"/>
        <v>10.380503201288965</v>
      </c>
      <c r="AE35" s="29">
        <f t="shared" si="1"/>
        <v>12.249098625539196</v>
      </c>
      <c r="AF35" s="25"/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E39" si="2">MIN(B4:B27)</f>
        <v>8.6233276338320053</v>
      </c>
      <c r="C39" s="29">
        <f t="shared" si="2"/>
        <v>6.1339490588975121</v>
      </c>
      <c r="D39" s="29">
        <f t="shared" si="2"/>
        <v>6.9155942130726293</v>
      </c>
      <c r="E39" s="29">
        <f t="shared" si="2"/>
        <v>7.774677919619025</v>
      </c>
      <c r="F39" s="29">
        <f t="shared" si="2"/>
        <v>8.3279179714137008</v>
      </c>
      <c r="G39" s="29">
        <f t="shared" si="2"/>
        <v>9.6768982364447087</v>
      </c>
      <c r="H39" s="29">
        <f t="shared" si="2"/>
        <v>10.90702605584257</v>
      </c>
      <c r="I39" s="29">
        <f t="shared" si="2"/>
        <v>10.382632189053211</v>
      </c>
      <c r="J39" s="29">
        <f t="shared" si="2"/>
        <v>9.5382853369035718</v>
      </c>
      <c r="K39" s="29">
        <f t="shared" si="2"/>
        <v>12.117462333975517</v>
      </c>
      <c r="L39" s="29">
        <f t="shared" si="2"/>
        <v>13.197065869755713</v>
      </c>
      <c r="M39" s="29">
        <f t="shared" si="2"/>
        <v>12.25880809362274</v>
      </c>
      <c r="N39" s="29">
        <f t="shared" si="2"/>
        <v>11.468513726046378</v>
      </c>
      <c r="O39" s="29">
        <f t="shared" si="2"/>
        <v>12.435609856185883</v>
      </c>
      <c r="P39" s="29">
        <f t="shared" si="2"/>
        <v>12.452944637717827</v>
      </c>
      <c r="Q39" s="29">
        <f t="shared" si="2"/>
        <v>11.737653146370308</v>
      </c>
      <c r="R39" s="29">
        <f t="shared" si="2"/>
        <v>10.595867920087123</v>
      </c>
      <c r="S39" s="29">
        <f t="shared" si="2"/>
        <v>10.73460641791395</v>
      </c>
      <c r="T39" s="29">
        <f t="shared" si="2"/>
        <v>12.770279849500797</v>
      </c>
      <c r="U39" s="29">
        <f t="shared" si="2"/>
        <v>13.70974550679167</v>
      </c>
      <c r="V39" s="29">
        <f t="shared" si="2"/>
        <v>13.832541449520171</v>
      </c>
      <c r="W39" s="29">
        <f t="shared" si="2"/>
        <v>14.26354079740444</v>
      </c>
      <c r="X39" s="29">
        <f t="shared" si="2"/>
        <v>9.908566250156829</v>
      </c>
      <c r="Y39" s="29">
        <f t="shared" si="2"/>
        <v>9.9857446764688014</v>
      </c>
      <c r="Z39" s="29">
        <f t="shared" si="2"/>
        <v>10.480237353748413</v>
      </c>
      <c r="AA39" s="29">
        <f t="shared" si="2"/>
        <v>10.83437715792908</v>
      </c>
      <c r="AB39" s="29">
        <f t="shared" si="2"/>
        <v>9.8519311686407178</v>
      </c>
      <c r="AC39" s="29">
        <f t="shared" si="2"/>
        <v>8.6464786158948783</v>
      </c>
      <c r="AD39" s="29">
        <f t="shared" si="2"/>
        <v>7.1328991981966299</v>
      </c>
      <c r="AE39" s="29">
        <f t="shared" si="2"/>
        <v>9.5917932551975369</v>
      </c>
      <c r="AF39" s="25"/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E43" si="3">B35-B39</f>
        <v>5.9616638565768589</v>
      </c>
      <c r="C43" s="24">
        <f t="shared" si="3"/>
        <v>3.6292057339417081</v>
      </c>
      <c r="D43" s="24">
        <f t="shared" si="3"/>
        <v>3.4877551179169748</v>
      </c>
      <c r="E43" s="24">
        <f t="shared" si="3"/>
        <v>2.0009319445878866</v>
      </c>
      <c r="F43" s="24">
        <f t="shared" si="3"/>
        <v>2.1143542011354501</v>
      </c>
      <c r="G43" s="24">
        <f t="shared" si="3"/>
        <v>1.4994472088572888</v>
      </c>
      <c r="H43" s="24">
        <f t="shared" si="3"/>
        <v>2.9072895124412366</v>
      </c>
      <c r="I43" s="24">
        <f t="shared" si="3"/>
        <v>4.3581282743087506</v>
      </c>
      <c r="J43" s="24">
        <f t="shared" si="3"/>
        <v>3.8203755140185933</v>
      </c>
      <c r="K43" s="24">
        <f t="shared" si="3"/>
        <v>2.6282639925284137</v>
      </c>
      <c r="L43" s="24">
        <f t="shared" si="3"/>
        <v>1.0304179153907267</v>
      </c>
      <c r="M43" s="24">
        <f t="shared" si="3"/>
        <v>2.6079662409637923</v>
      </c>
      <c r="N43" s="24">
        <f t="shared" si="3"/>
        <v>4.5258822867938573</v>
      </c>
      <c r="O43" s="24">
        <f t="shared" si="3"/>
        <v>2.3500681506493031</v>
      </c>
      <c r="P43" s="24">
        <f t="shared" si="3"/>
        <v>1.661931249941631</v>
      </c>
      <c r="Q43" s="24">
        <f t="shared" si="3"/>
        <v>1.4676664967080235</v>
      </c>
      <c r="R43" s="24">
        <f t="shared" si="3"/>
        <v>3.0193332364667054</v>
      </c>
      <c r="S43" s="24">
        <f t="shared" si="3"/>
        <v>4.0884470972678635</v>
      </c>
      <c r="T43" s="24">
        <f t="shared" si="3"/>
        <v>2.7922429670929141</v>
      </c>
      <c r="U43" s="24">
        <f t="shared" si="3"/>
        <v>1.8890781292375305</v>
      </c>
      <c r="V43" s="24">
        <f t="shared" si="3"/>
        <v>2.1054732310845043</v>
      </c>
      <c r="W43" s="24">
        <f t="shared" si="3"/>
        <v>2.3189605224782159</v>
      </c>
      <c r="X43" s="24">
        <f t="shared" si="3"/>
        <v>3.5957922367112456</v>
      </c>
      <c r="Y43" s="24">
        <f t="shared" si="3"/>
        <v>1.3884738314972687</v>
      </c>
      <c r="Z43" s="24">
        <f t="shared" si="3"/>
        <v>2.0020781716933875</v>
      </c>
      <c r="AA43" s="24">
        <f t="shared" si="3"/>
        <v>4.4626793614629428</v>
      </c>
      <c r="AB43" s="24">
        <f t="shared" si="3"/>
        <v>5.7649900300909582</v>
      </c>
      <c r="AC43" s="24">
        <f t="shared" si="3"/>
        <v>2.0971634519339641</v>
      </c>
      <c r="AD43" s="24">
        <f t="shared" si="3"/>
        <v>3.2476040030923352</v>
      </c>
      <c r="AE43" s="24">
        <f t="shared" si="3"/>
        <v>2.6573053703416587</v>
      </c>
      <c r="AF43" s="25"/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11.972356717193415</v>
      </c>
      <c r="I49" s="39"/>
      <c r="J49" s="41"/>
      <c r="K49" s="40">
        <f>MAX(B35:AF35)</f>
        <v>16.582501319882656</v>
      </c>
      <c r="L49" s="41"/>
      <c r="M49" s="41"/>
      <c r="N49" s="40">
        <f>MIN(B39:AF39)</f>
        <v>6.1339490588975121</v>
      </c>
      <c r="O49" s="41"/>
      <c r="P49" s="41"/>
      <c r="Q49" s="40">
        <f>K49-N49</f>
        <v>10.448552260985144</v>
      </c>
      <c r="R49" s="39"/>
      <c r="S49" s="40"/>
      <c r="T49" s="40">
        <f>AVERAGE(B35:AF35)</f>
        <v>13.458931507780543</v>
      </c>
      <c r="U49" s="40"/>
      <c r="V49" s="40">
        <f>AVERAGE(B39:AF39)</f>
        <v>10.542899196540144</v>
      </c>
      <c r="W49" s="40"/>
      <c r="X49" s="40">
        <f>T49-V49</f>
        <v>2.9160323112403983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497"/>
  <sheetViews>
    <sheetView workbookViewId="0">
      <selection activeCell="K18" sqref="K18"/>
    </sheetView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'[12]Dia 1 (b)'!C1</f>
        <v>DEZEMBRO DE 1988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>
        <v>31</v>
      </c>
    </row>
    <row r="4" spans="1:32" ht="20.100000000000001" customHeight="1" x14ac:dyDescent="0.25">
      <c r="A4" s="15">
        <v>1</v>
      </c>
      <c r="B4" s="16">
        <f>'[12]Dia 1 (b)'!$X10</f>
        <v>10.67380711431295</v>
      </c>
      <c r="C4" s="16">
        <f>'[12]Dia 2 (b)'!$X10</f>
        <v>12.129608946943664</v>
      </c>
      <c r="D4" s="16">
        <f>'[12]Dia 3 (b)'!$X10</f>
        <v>12.09148489461305</v>
      </c>
      <c r="E4" s="16">
        <f>'[12]Dia 4 (b)'!$X10</f>
        <v>11.172982344120637</v>
      </c>
      <c r="F4" s="16">
        <f>'[12]Dia 5 (b)'!$X10</f>
        <v>11.127935704881274</v>
      </c>
      <c r="G4" s="16">
        <f>'[12]Dia 6 (b)'!$X10</f>
        <v>11.276629608497069</v>
      </c>
      <c r="H4" s="16">
        <f>'[12]Dia 7 (b)'!$X10</f>
        <v>11.313941882965487</v>
      </c>
      <c r="I4" s="16">
        <f>'[12]Dia 8 (b)'!$X10</f>
        <v>11.266910113338652</v>
      </c>
      <c r="J4" s="16">
        <f>'[12]Dia 9 (b)'!$X10</f>
        <v>11.867674872301087</v>
      </c>
      <c r="K4" s="16">
        <f>'[12]Dia 10 (b)'!$X10</f>
        <v>12.600181788907125</v>
      </c>
      <c r="L4" s="16">
        <f>'[12]Dia 11 (b)'!$X10</f>
        <v>13.699829481224789</v>
      </c>
      <c r="M4" s="16">
        <f>'[12]Dia 12 (b)'!$X10</f>
        <v>13.841472706802303</v>
      </c>
      <c r="N4" s="16">
        <f>'[12]Dia 13 (b)'!$X10</f>
        <v>14.585214552891932</v>
      </c>
      <c r="O4" s="16">
        <f>'[12]Dia 14 (b)'!$X10</f>
        <v>15.024742079310419</v>
      </c>
      <c r="P4" s="16">
        <f>'[12]Dia 15 (b)'!$X10</f>
        <v>15.536194362444657</v>
      </c>
      <c r="Q4" s="16">
        <f>'[12]Dia 16 (b)'!$X10</f>
        <v>14.32952700015119</v>
      </c>
      <c r="R4" s="16">
        <f>'[12]Dia 17 (b)'!$X10</f>
        <v>14.300638631393115</v>
      </c>
      <c r="S4" s="16">
        <f>'[12]Dia 18 (b)'!$X10</f>
        <v>14.829772915196601</v>
      </c>
      <c r="T4" s="16">
        <f>'[12]Dia 19 (b)'!$X10</f>
        <v>14.79424096226867</v>
      </c>
      <c r="U4" s="16">
        <f>'[12]Dia 20 (b)'!$X10</f>
        <v>15.58622498022611</v>
      </c>
      <c r="V4" s="16">
        <f>'[12]Dia 21 (b)'!$X10</f>
        <v>14.157612428412044</v>
      </c>
      <c r="W4" s="16">
        <f>'[12]Dia 22 (b)'!$X10</f>
        <v>13.624464567310016</v>
      </c>
      <c r="X4" s="16">
        <f>'[12]Dia 23 (b)'!$X10</f>
        <v>13.041362215455154</v>
      </c>
      <c r="Y4" s="16">
        <f>'[12]Dia 24 (b)'!$X10</f>
        <v>14.327095370976741</v>
      </c>
      <c r="Z4" s="16">
        <f>'[12]Dia 25 (b)'!$X10</f>
        <v>14.537425176618695</v>
      </c>
      <c r="AA4" s="16">
        <f>'[12]Dia 26 (b)'!$X10</f>
        <v>14.563562973917678</v>
      </c>
      <c r="AB4" s="16">
        <f>'[12]Dia 27 (b)'!$X10</f>
        <v>14.745129738221275</v>
      </c>
      <c r="AC4" s="16">
        <f>'[12]Dia 28 (b)'!$X10</f>
        <v>15.743999744975046</v>
      </c>
      <c r="AD4" s="16">
        <f>'[12]Dia 29 (b)'!$X10</f>
        <v>15.278193146431766</v>
      </c>
      <c r="AE4" s="16">
        <f>'[12]Dia 30 (b)'!$X10</f>
        <v>13.651799987732495</v>
      </c>
      <c r="AF4" s="16">
        <f>'[12]Dia 31 (b)'!$X10</f>
        <v>14.131585689086789</v>
      </c>
    </row>
    <row r="5" spans="1:32" ht="20.100000000000001" customHeight="1" x14ac:dyDescent="0.25">
      <c r="A5" s="15">
        <v>2</v>
      </c>
      <c r="B5" s="16">
        <f>'[12]Dia 1 (b)'!$X11</f>
        <v>10.540507293580395</v>
      </c>
      <c r="C5" s="16">
        <f>'[12]Dia 2 (b)'!$X11</f>
        <v>12.504616329373956</v>
      </c>
      <c r="D5" s="16">
        <f>'[12]Dia 3 (b)'!$X11</f>
        <v>12.148948938801762</v>
      </c>
      <c r="E5" s="16">
        <f>'[12]Dia 4 (b)'!$X11</f>
        <v>11.385586252753622</v>
      </c>
      <c r="F5" s="16">
        <f>'[12]Dia 5 (b)'!$X11</f>
        <v>11.326028405454304</v>
      </c>
      <c r="G5" s="16">
        <f>'[12]Dia 6 (b)'!$X11</f>
        <v>11.084660228270083</v>
      </c>
      <c r="H5" s="16">
        <f>'[12]Dia 7 (b)'!$X11</f>
        <v>11.419276164531489</v>
      </c>
      <c r="I5" s="16">
        <f>'[12]Dia 8 (b)'!$X11</f>
        <v>11.113780301058906</v>
      </c>
      <c r="J5" s="16">
        <f>'[12]Dia 9 (b)'!$X11</f>
        <v>11.629709143132255</v>
      </c>
      <c r="K5" s="16">
        <f>'[12]Dia 10 (b)'!$X11</f>
        <v>13.040777624824027</v>
      </c>
      <c r="L5" s="16">
        <f>'[12]Dia 11 (b)'!$X11</f>
        <v>13.775903273025424</v>
      </c>
      <c r="M5" s="16">
        <f>'[12]Dia 12 (b)'!$X11</f>
        <v>13.733838386090637</v>
      </c>
      <c r="N5" s="16">
        <f>'[12]Dia 13 (b)'!$X11</f>
        <v>15.003850005899883</v>
      </c>
      <c r="O5" s="16">
        <f>'[12]Dia 14 (b)'!$X11</f>
        <v>15.392546648821734</v>
      </c>
      <c r="P5" s="16">
        <f>'[12]Dia 15 (b)'!$X11</f>
        <v>15.639590739178058</v>
      </c>
      <c r="Q5" s="16">
        <f>'[12]Dia 16 (b)'!$X11</f>
        <v>14.515613267849854</v>
      </c>
      <c r="R5" s="16">
        <f>'[12]Dia 17 (b)'!$X11</f>
        <v>14.283994246608238</v>
      </c>
      <c r="S5" s="16">
        <f>'[12]Dia 18 (b)'!$X11</f>
        <v>13.468390377927562</v>
      </c>
      <c r="T5" s="16">
        <f>'[12]Dia 19 (b)'!$X11</f>
        <v>14.512815049348131</v>
      </c>
      <c r="U5" s="16">
        <f>'[12]Dia 20 (b)'!$X11</f>
        <v>16.021618044666774</v>
      </c>
      <c r="V5" s="16">
        <f>'[12]Dia 21 (b)'!$X11</f>
        <v>14.228138533901451</v>
      </c>
      <c r="W5" s="16">
        <f>'[12]Dia 22 (b)'!$X11</f>
        <v>13.549799029922118</v>
      </c>
      <c r="X5" s="16">
        <f>'[12]Dia 23 (b)'!$X11</f>
        <v>12.96956169394265</v>
      </c>
      <c r="Y5" s="16">
        <f>'[12]Dia 24 (b)'!$X11</f>
        <v>14.06468025125422</v>
      </c>
      <c r="Z5" s="16">
        <f>'[12]Dia 25 (b)'!$X11</f>
        <v>14.184239841232634</v>
      </c>
      <c r="AA5" s="16">
        <f>'[12]Dia 26 (b)'!$X11</f>
        <v>14.476627430979507</v>
      </c>
      <c r="AB5" s="16">
        <f>'[12]Dia 27 (b)'!$X11</f>
        <v>14.722205567964448</v>
      </c>
      <c r="AC5" s="16">
        <f>'[12]Dia 28 (b)'!$X11</f>
        <v>14.505998894930213</v>
      </c>
      <c r="AD5" s="16">
        <f>'[12]Dia 29 (b)'!$X11</f>
        <v>14.916543014093808</v>
      </c>
      <c r="AE5" s="16">
        <f>'[12]Dia 30 (b)'!$X11</f>
        <v>13.421727301946817</v>
      </c>
      <c r="AF5" s="16">
        <f>'[12]Dia 31 (b)'!$X11</f>
        <v>14.044818291571138</v>
      </c>
    </row>
    <row r="6" spans="1:32" ht="20.100000000000001" customHeight="1" x14ac:dyDescent="0.25">
      <c r="A6" s="15">
        <v>3</v>
      </c>
      <c r="B6" s="16">
        <f>'[12]Dia 1 (b)'!$X12</f>
        <v>10.532218202605232</v>
      </c>
      <c r="C6" s="16">
        <f>'[12]Dia 2 (b)'!$X12</f>
        <v>12.458047130902642</v>
      </c>
      <c r="D6" s="16">
        <f>'[12]Dia 3 (b)'!$X12</f>
        <v>12.120235169978317</v>
      </c>
      <c r="E6" s="16">
        <f>'[12]Dia 4 (b)'!$X12</f>
        <v>11.3692853159405</v>
      </c>
      <c r="F6" s="16">
        <f>'[12]Dia 5 (b)'!$X12</f>
        <v>11.166381171780262</v>
      </c>
      <c r="G6" s="16">
        <f>'[12]Dia 6 (b)'!$X12</f>
        <v>10.904218103482881</v>
      </c>
      <c r="H6" s="16">
        <f>'[12]Dia 7 (b)'!$X12</f>
        <v>10.923547897088692</v>
      </c>
      <c r="I6" s="16">
        <f>'[12]Dia 8 (b)'!$X12</f>
        <v>10.801089757839819</v>
      </c>
      <c r="J6" s="16">
        <f>'[12]Dia 9 (b)'!$X12</f>
        <v>11.536418660110428</v>
      </c>
      <c r="K6" s="16">
        <f>'[12]Dia 10 (b)'!$X12</f>
        <v>12.900159994404484</v>
      </c>
      <c r="L6" s="16">
        <f>'[12]Dia 11 (b)'!$X12</f>
        <v>13.781144314868088</v>
      </c>
      <c r="M6" s="16">
        <f>'[12]Dia 12 (b)'!$X12</f>
        <v>14.243236417462516</v>
      </c>
      <c r="N6" s="16">
        <f>'[12]Dia 13 (b)'!$X12</f>
        <v>15.262658794503627</v>
      </c>
      <c r="O6" s="16">
        <f>'[12]Dia 14 (b)'!$X12</f>
        <v>15.402474352207552</v>
      </c>
      <c r="P6" s="16">
        <f>'[12]Dia 15 (b)'!$X12</f>
        <v>15.378380013137949</v>
      </c>
      <c r="Q6" s="16">
        <f>'[12]Dia 16 (b)'!$X12</f>
        <v>14.402465181080098</v>
      </c>
      <c r="R6" s="16">
        <f>'[12]Dia 17 (b)'!$X12</f>
        <v>14.597190180583132</v>
      </c>
      <c r="S6" s="16">
        <f>'[12]Dia 18 (b)'!$X12</f>
        <v>12.899199100307216</v>
      </c>
      <c r="T6" s="16">
        <f>'[12]Dia 19 (b)'!$X12</f>
        <v>14.555593444350013</v>
      </c>
      <c r="U6" s="16">
        <f>'[12]Dia 20 (b)'!$X12</f>
        <v>16.108838410185829</v>
      </c>
      <c r="V6" s="16">
        <f>'[12]Dia 21 (b)'!$X12</f>
        <v>14.628365727944255</v>
      </c>
      <c r="W6" s="16">
        <f>'[12]Dia 22 (b)'!$X12</f>
        <v>13.47157260045304</v>
      </c>
      <c r="X6" s="16">
        <f>'[12]Dia 23 (b)'!$X12</f>
        <v>13.704179220346317</v>
      </c>
      <c r="Y6" s="16">
        <f>'[12]Dia 24 (b)'!$X12</f>
        <v>13.920698126916539</v>
      </c>
      <c r="Z6" s="16">
        <f>'[12]Dia 25 (b)'!$X12</f>
        <v>14.457296024016062</v>
      </c>
      <c r="AA6" s="16">
        <f>'[12]Dia 26 (b)'!$X12</f>
        <v>14.545075167048875</v>
      </c>
      <c r="AB6" s="16">
        <f>'[12]Dia 27 (b)'!$X12</f>
        <v>14.823062993223651</v>
      </c>
      <c r="AC6" s="16">
        <f>'[12]Dia 28 (b)'!$X12</f>
        <v>14.152608797318521</v>
      </c>
      <c r="AD6" s="16">
        <f>'[12]Dia 29 (b)'!$X12</f>
        <v>14.829894321817543</v>
      </c>
      <c r="AE6" s="16">
        <f>'[12]Dia 30 (b)'!$X12</f>
        <v>13.091792020875866</v>
      </c>
      <c r="AF6" s="16">
        <f>'[12]Dia 31 (b)'!$X12</f>
        <v>14.442755833523263</v>
      </c>
    </row>
    <row r="7" spans="1:32" ht="20.100000000000001" customHeight="1" x14ac:dyDescent="0.25">
      <c r="A7" s="15">
        <v>4</v>
      </c>
      <c r="B7" s="16">
        <f>'[12]Dia 1 (b)'!$X13</f>
        <v>10.856894594837826</v>
      </c>
      <c r="C7" s="16">
        <f>'[12]Dia 2 (b)'!$X13</f>
        <v>12.489984419213897</v>
      </c>
      <c r="D7" s="16">
        <f>'[12]Dia 3 (b)'!$X13</f>
        <v>11.915190735106822</v>
      </c>
      <c r="E7" s="16">
        <f>'[12]Dia 4 (b)'!$X13</f>
        <v>11.035904866109354</v>
      </c>
      <c r="F7" s="16">
        <f>'[12]Dia 5 (b)'!$X13</f>
        <v>10.878204158217242</v>
      </c>
      <c r="G7" s="16">
        <f>'[12]Dia 6 (b)'!$X13</f>
        <v>10.760476148832325</v>
      </c>
      <c r="H7" s="16">
        <f>'[12]Dia 7 (b)'!$X13</f>
        <v>10.936425370804297</v>
      </c>
      <c r="I7" s="16">
        <f>'[12]Dia 8 (b)'!$X13</f>
        <v>10.974324057580818</v>
      </c>
      <c r="J7" s="16">
        <f>'[12]Dia 9 (b)'!$X13</f>
        <v>11.191558216630382</v>
      </c>
      <c r="K7" s="16">
        <f>'[12]Dia 10 (b)'!$X13</f>
        <v>12.422990168839746</v>
      </c>
      <c r="L7" s="16">
        <f>'[12]Dia 11 (b)'!$X13</f>
        <v>13.631654629757705</v>
      </c>
      <c r="M7" s="16">
        <f>'[12]Dia 12 (b)'!$X13</f>
        <v>13.980136348671131</v>
      </c>
      <c r="N7" s="16">
        <f>'[12]Dia 13 (b)'!$X13</f>
        <v>15.519668166783164</v>
      </c>
      <c r="O7" s="16">
        <f>'[12]Dia 14 (b)'!$X13</f>
        <v>13.946282965413891</v>
      </c>
      <c r="P7" s="16">
        <f>'[12]Dia 15 (b)'!$X13</f>
        <v>15.28438250812337</v>
      </c>
      <c r="Q7" s="16">
        <f>'[12]Dia 16 (b)'!$X13</f>
        <v>13.897424568976303</v>
      </c>
      <c r="R7" s="16">
        <f>'[12]Dia 17 (b)'!$X13</f>
        <v>14.750813451993318</v>
      </c>
      <c r="S7" s="16">
        <f>'[12]Dia 18 (b)'!$X13</f>
        <v>13.573814779533096</v>
      </c>
      <c r="T7" s="16">
        <f>'[12]Dia 19 (b)'!$X13</f>
        <v>14.586957771976415</v>
      </c>
      <c r="U7" s="16">
        <f>'[12]Dia 20 (b)'!$X13</f>
        <v>15.900814294378533</v>
      </c>
      <c r="V7" s="16">
        <f>'[12]Dia 21 (b)'!$X13</f>
        <v>14.811141305810121</v>
      </c>
      <c r="W7" s="16">
        <f>'[12]Dia 22 (b)'!$X13</f>
        <v>13.385953573176838</v>
      </c>
      <c r="X7" s="16">
        <f>'[12]Dia 23 (b)'!$X13</f>
        <v>13.43166845542164</v>
      </c>
      <c r="Y7" s="16">
        <f>'[12]Dia 24 (b)'!$X13</f>
        <v>14.006400171248629</v>
      </c>
      <c r="Z7" s="16">
        <f>'[12]Dia 25 (b)'!$X13</f>
        <v>14.395426026010476</v>
      </c>
      <c r="AA7" s="16">
        <f>'[12]Dia 26 (b)'!$X13</f>
        <v>14.302044068125529</v>
      </c>
      <c r="AB7" s="16">
        <f>'[12]Dia 27 (b)'!$X13</f>
        <v>14.484138029483361</v>
      </c>
      <c r="AC7" s="16">
        <f>'[12]Dia 28 (b)'!$X13</f>
        <v>15.194411325312013</v>
      </c>
      <c r="AD7" s="16">
        <f>'[12]Dia 29 (b)'!$X13</f>
        <v>15.409394630141781</v>
      </c>
      <c r="AE7" s="16">
        <f>'[12]Dia 30 (b)'!$X13</f>
        <v>12.953169118679034</v>
      </c>
      <c r="AF7" s="16">
        <f>'[12]Dia 31 (b)'!$X13</f>
        <v>14.684127855890431</v>
      </c>
    </row>
    <row r="8" spans="1:32" ht="20.100000000000001" customHeight="1" x14ac:dyDescent="0.25">
      <c r="A8" s="15">
        <v>5</v>
      </c>
      <c r="B8" s="16">
        <f>'[12]Dia 1 (b)'!$X14</f>
        <v>11.212811601620098</v>
      </c>
      <c r="C8" s="16">
        <f>'[12]Dia 2 (b)'!$X14</f>
        <v>12.056039423322598</v>
      </c>
      <c r="D8" s="16">
        <f>'[12]Dia 3 (b)'!$X14</f>
        <v>11.710573941652971</v>
      </c>
      <c r="E8" s="16">
        <f>'[12]Dia 4 (b)'!$X14</f>
        <v>11.070923242762023</v>
      </c>
      <c r="F8" s="16">
        <f>'[12]Dia 5 (b)'!$X14</f>
        <v>11.720562029766832</v>
      </c>
      <c r="G8" s="16">
        <f>'[12]Dia 6 (b)'!$X14</f>
        <v>10.500186310308287</v>
      </c>
      <c r="H8" s="16">
        <f>'[12]Dia 7 (b)'!$X14</f>
        <v>10.859472818581757</v>
      </c>
      <c r="I8" s="16">
        <f>'[12]Dia 8 (b)'!$X14</f>
        <v>11.49867338990612</v>
      </c>
      <c r="J8" s="16">
        <f>'[12]Dia 9 (b)'!$X14</f>
        <v>10.760251710972081</v>
      </c>
      <c r="K8" s="16">
        <f>'[12]Dia 10 (b)'!$X14</f>
        <v>12.167379318731847</v>
      </c>
      <c r="L8" s="16">
        <f>'[12]Dia 11 (b)'!$X14</f>
        <v>13.321670893567472</v>
      </c>
      <c r="M8" s="16">
        <f>'[12]Dia 12 (b)'!$X14</f>
        <v>13.401938762451024</v>
      </c>
      <c r="N8" s="16">
        <f>'[12]Dia 13 (b)'!$X14</f>
        <v>16.036966597667753</v>
      </c>
      <c r="O8" s="16">
        <f>'[12]Dia 14 (b)'!$X14</f>
        <v>14.111348940262594</v>
      </c>
      <c r="P8" s="16">
        <f>'[12]Dia 15 (b)'!$X14</f>
        <v>15.207169242138686</v>
      </c>
      <c r="Q8" s="16">
        <f>'[12]Dia 16 (b)'!$X14</f>
        <v>13.947434690807498</v>
      </c>
      <c r="R8" s="16">
        <f>'[12]Dia 17 (b)'!$X14</f>
        <v>14.623795511195118</v>
      </c>
      <c r="S8" s="16">
        <f>'[12]Dia 18 (b)'!$X14</f>
        <v>13.966974786440659</v>
      </c>
      <c r="T8" s="16">
        <f>'[12]Dia 19 (b)'!$X14</f>
        <v>14.974754047038401</v>
      </c>
      <c r="U8" s="16">
        <f>'[12]Dia 20 (b)'!$X14</f>
        <v>15.818478966318574</v>
      </c>
      <c r="V8" s="16">
        <f>'[12]Dia 21 (b)'!$X14</f>
        <v>14.900036751632696</v>
      </c>
      <c r="W8" s="16">
        <f>'[12]Dia 22 (b)'!$X14</f>
        <v>13.379722709849407</v>
      </c>
      <c r="X8" s="16">
        <f>'[12]Dia 23 (b)'!$X14</f>
        <v>12.795184443606516</v>
      </c>
      <c r="Y8" s="16">
        <f>'[12]Dia 24 (b)'!$X14</f>
        <v>14.209477633552368</v>
      </c>
      <c r="Z8" s="16">
        <f>'[12]Dia 25 (b)'!$X14</f>
        <v>14.480163897412371</v>
      </c>
      <c r="AA8" s="16">
        <f>'[12]Dia 26 (b)'!$X14</f>
        <v>14.3611765606916</v>
      </c>
      <c r="AB8" s="16">
        <f>'[12]Dia 27 (b)'!$X14</f>
        <v>14.477494791242256</v>
      </c>
      <c r="AC8" s="16">
        <f>'[12]Dia 28 (b)'!$X14</f>
        <v>15.441112688968966</v>
      </c>
      <c r="AD8" s="16">
        <f>'[12]Dia 29 (b)'!$X14</f>
        <v>16.181519335328634</v>
      </c>
      <c r="AE8" s="16">
        <f>'[12]Dia 30 (b)'!$X14</f>
        <v>13.08774240025283</v>
      </c>
      <c r="AF8" s="16">
        <f>'[12]Dia 31 (b)'!$X14</f>
        <v>14.681731456137305</v>
      </c>
    </row>
    <row r="9" spans="1:32" ht="20.100000000000001" customHeight="1" x14ac:dyDescent="0.25">
      <c r="A9" s="15">
        <v>6</v>
      </c>
      <c r="B9" s="16">
        <f>'[12]Dia 1 (b)'!$X15</f>
        <v>11.728129244425309</v>
      </c>
      <c r="C9" s="16">
        <f>'[12]Dia 2 (b)'!$X15</f>
        <v>12.067546663400812</v>
      </c>
      <c r="D9" s="16">
        <f>'[12]Dia 3 (b)'!$X15</f>
        <v>11.878590358668534</v>
      </c>
      <c r="E9" s="16">
        <f>'[12]Dia 4 (b)'!$X15</f>
        <v>11.135010808163111</v>
      </c>
      <c r="F9" s="16">
        <f>'[12]Dia 5 (b)'!$X15</f>
        <v>13.060314000866979</v>
      </c>
      <c r="G9" s="16">
        <f>'[12]Dia 6 (b)'!$X15</f>
        <v>10.998131829311777</v>
      </c>
      <c r="H9" s="16">
        <f>'[12]Dia 7 (b)'!$X15</f>
        <v>11.159894505612076</v>
      </c>
      <c r="I9" s="16">
        <f>'[12]Dia 8 (b)'!$X15</f>
        <v>11.944738473119653</v>
      </c>
      <c r="J9" s="16">
        <f>'[12]Dia 9 (b)'!$X15</f>
        <v>11.733241758701476</v>
      </c>
      <c r="K9" s="16">
        <f>'[12]Dia 10 (b)'!$X15</f>
        <v>12.020522851159656</v>
      </c>
      <c r="L9" s="16">
        <f>'[12]Dia 11 (b)'!$X15</f>
        <v>13.461827033943397</v>
      </c>
      <c r="M9" s="16">
        <f>'[12]Dia 12 (b)'!$X15</f>
        <v>14.045662957994109</v>
      </c>
      <c r="N9" s="16">
        <f>'[12]Dia 13 (b)'!$X15</f>
        <v>16.320402512272068</v>
      </c>
      <c r="O9" s="16">
        <f>'[12]Dia 14 (b)'!$X15</f>
        <v>15.238656273337167</v>
      </c>
      <c r="P9" s="16">
        <f>'[12]Dia 15 (b)'!$X15</f>
        <v>15.38156822359678</v>
      </c>
      <c r="Q9" s="16">
        <f>'[12]Dia 16 (b)'!$X15</f>
        <v>14.168433246184618</v>
      </c>
      <c r="R9" s="16">
        <f>'[12]Dia 17 (b)'!$X15</f>
        <v>14.891647403082766</v>
      </c>
      <c r="S9" s="16">
        <f>'[12]Dia 18 (b)'!$X15</f>
        <v>14.59758102270159</v>
      </c>
      <c r="T9" s="16">
        <f>'[12]Dia 19 (b)'!$X15</f>
        <v>15.819534559678358</v>
      </c>
      <c r="U9" s="16">
        <f>'[12]Dia 20 (b)'!$X15</f>
        <v>16.003232997526922</v>
      </c>
      <c r="V9" s="16">
        <f>'[12]Dia 21 (b)'!$X15</f>
        <v>14.982863515998755</v>
      </c>
      <c r="W9" s="16">
        <f>'[12]Dia 22 (b)'!$X15</f>
        <v>13.371556006441441</v>
      </c>
      <c r="X9" s="16">
        <f>'[12]Dia 23 (b)'!$X15</f>
        <v>12.924983348797738</v>
      </c>
      <c r="Y9" s="16">
        <f>'[12]Dia 24 (b)'!$X15</f>
        <v>14.207104959665021</v>
      </c>
      <c r="Z9" s="16">
        <f>'[12]Dia 25 (b)'!$X15</f>
        <v>14.654938433853122</v>
      </c>
      <c r="AA9" s="16">
        <f>'[12]Dia 26 (b)'!$X15</f>
        <v>14.381598655116584</v>
      </c>
      <c r="AB9" s="16">
        <f>'[12]Dia 27 (b)'!$X15</f>
        <v>14.470857661652024</v>
      </c>
      <c r="AC9" s="16">
        <f>'[12]Dia 28 (b)'!$X15</f>
        <v>15.26200117318017</v>
      </c>
      <c r="AD9" s="16">
        <f>'[12]Dia 29 (b)'!$X15</f>
        <v>16.291793276770449</v>
      </c>
      <c r="AE9" s="16">
        <f>'[12]Dia 30 (b)'!$X15</f>
        <v>12.922655909846961</v>
      </c>
      <c r="AF9" s="16">
        <f>'[12]Dia 31 (b)'!$X15</f>
        <v>14.425223237677942</v>
      </c>
    </row>
    <row r="10" spans="1:32" ht="20.100000000000001" customHeight="1" x14ac:dyDescent="0.25">
      <c r="A10" s="15">
        <v>7</v>
      </c>
      <c r="B10" s="16">
        <f>'[12]Dia 1 (b)'!$X16</f>
        <v>11.644043533789974</v>
      </c>
      <c r="C10" s="16">
        <f>'[12]Dia 2 (b)'!$X16</f>
        <v>12.168979965191893</v>
      </c>
      <c r="D10" s="16">
        <f>'[12]Dia 3 (b)'!$X16</f>
        <v>11.220356770582256</v>
      </c>
      <c r="E10" s="16">
        <f>'[12]Dia 4 (b)'!$X16</f>
        <v>10.681873216095317</v>
      </c>
      <c r="F10" s="16">
        <f>'[12]Dia 5 (b)'!$X16</f>
        <v>11.824508376952039</v>
      </c>
      <c r="G10" s="16">
        <f>'[12]Dia 6 (b)'!$X16</f>
        <v>11.64990148807588</v>
      </c>
      <c r="H10" s="16">
        <f>'[12]Dia 7 (b)'!$X16</f>
        <v>11.295946823868507</v>
      </c>
      <c r="I10" s="16">
        <f>'[12]Dia 8 (b)'!$X16</f>
        <v>11.321577653532</v>
      </c>
      <c r="J10" s="16">
        <f>'[12]Dia 9 (b)'!$X16</f>
        <v>12.212972232006928</v>
      </c>
      <c r="K10" s="16">
        <f>'[12]Dia 10 (b)'!$X16</f>
        <v>12.936128693901876</v>
      </c>
      <c r="L10" s="16">
        <f>'[12]Dia 11 (b)'!$X16</f>
        <v>13.806262415568817</v>
      </c>
      <c r="M10" s="16">
        <f>'[12]Dia 12 (b)'!$X16</f>
        <v>14.088023570427307</v>
      </c>
      <c r="N10" s="16">
        <f>'[12]Dia 13 (b)'!$X16</f>
        <v>15.370543029124477</v>
      </c>
      <c r="O10" s="16">
        <f>'[12]Dia 14 (b)'!$X16</f>
        <v>15.194653647254789</v>
      </c>
      <c r="P10" s="16">
        <f>'[12]Dia 15 (b)'!$X16</f>
        <v>15.565097844463274</v>
      </c>
      <c r="Q10" s="16">
        <f>'[12]Dia 16 (b)'!$X16</f>
        <v>14.515026693965883</v>
      </c>
      <c r="R10" s="16">
        <f>'[12]Dia 17 (b)'!$X16</f>
        <v>13.973291173890853</v>
      </c>
      <c r="S10" s="16">
        <f>'[12]Dia 18 (b)'!$X16</f>
        <v>14.00880419419846</v>
      </c>
      <c r="T10" s="16">
        <f>'[12]Dia 19 (b)'!$X16</f>
        <v>14.985057178602892</v>
      </c>
      <c r="U10" s="16">
        <f>'[12]Dia 20 (b)'!$X16</f>
        <v>16.426093730322439</v>
      </c>
      <c r="V10" s="16">
        <f>'[12]Dia 21 (b)'!$X16</f>
        <v>14.837997095950191</v>
      </c>
      <c r="W10" s="16">
        <f>'[12]Dia 22 (b)'!$X16</f>
        <v>13.388124313636775</v>
      </c>
      <c r="X10" s="16">
        <f>'[12]Dia 23 (b)'!$X16</f>
        <v>14.570307874416081</v>
      </c>
      <c r="Y10" s="16">
        <f>'[12]Dia 24 (b)'!$X16</f>
        <v>14.519664859091218</v>
      </c>
      <c r="Z10" s="16">
        <f>'[12]Dia 25 (b)'!$X16</f>
        <v>14.996451350163461</v>
      </c>
      <c r="AA10" s="16">
        <f>'[12]Dia 26 (b)'!$X16</f>
        <v>14.676793542922647</v>
      </c>
      <c r="AB10" s="16">
        <f>'[12]Dia 27 (b)'!$X16</f>
        <v>14.362502019009019</v>
      </c>
      <c r="AC10" s="16">
        <f>'[12]Dia 28 (b)'!$X16</f>
        <v>15.262933401418984</v>
      </c>
      <c r="AD10" s="16">
        <f>'[12]Dia 29 (b)'!$X16</f>
        <v>16.062849422631988</v>
      </c>
      <c r="AE10" s="16">
        <f>'[12]Dia 30 (b)'!$X16</f>
        <v>13.07595759607948</v>
      </c>
      <c r="AF10" s="16">
        <f>'[12]Dia 31 (b)'!$X16</f>
        <v>14.894322124641901</v>
      </c>
    </row>
    <row r="11" spans="1:32" ht="20.100000000000001" customHeight="1" x14ac:dyDescent="0.25">
      <c r="A11" s="15">
        <v>8</v>
      </c>
      <c r="B11" s="16">
        <f>'[12]Dia 1 (b)'!$X17</f>
        <v>12.112707478799114</v>
      </c>
      <c r="C11" s="16">
        <f>'[12]Dia 2 (b)'!$X17</f>
        <v>12.323089228530947</v>
      </c>
      <c r="D11" s="16">
        <f>'[12]Dia 3 (b)'!$X17</f>
        <v>11.284318869635115</v>
      </c>
      <c r="E11" s="16">
        <f>'[12]Dia 4 (b)'!$X17</f>
        <v>11.151658464275046</v>
      </c>
      <c r="F11" s="16">
        <f>'[12]Dia 5 (b)'!$X17</f>
        <v>12.000903336736323</v>
      </c>
      <c r="G11" s="16">
        <f>'[12]Dia 6 (b)'!$X17</f>
        <v>11.684498431322623</v>
      </c>
      <c r="H11" s="16">
        <f>'[12]Dia 7 (b)'!$X17</f>
        <v>11.924383062437162</v>
      </c>
      <c r="I11" s="16">
        <f>'[12]Dia 8 (b)'!$X17</f>
        <v>11.365091891447761</v>
      </c>
      <c r="J11" s="16">
        <f>'[12]Dia 9 (b)'!$X17</f>
        <v>12.368348807901922</v>
      </c>
      <c r="K11" s="16">
        <f>'[12]Dia 10 (b)'!$X17</f>
        <v>13.237025944149714</v>
      </c>
      <c r="L11" s="16">
        <f>'[12]Dia 11 (b)'!$X17</f>
        <v>14.508166604222826</v>
      </c>
      <c r="M11" s="16">
        <f>'[12]Dia 12 (b)'!$X17</f>
        <v>13.958414136340476</v>
      </c>
      <c r="N11" s="16">
        <f>'[12]Dia 13 (b)'!$X17</f>
        <v>15.581042992249152</v>
      </c>
      <c r="O11" s="16">
        <f>'[12]Dia 14 (b)'!$X17</f>
        <v>14.691307503655663</v>
      </c>
      <c r="P11" s="16">
        <f>'[12]Dia 15 (b)'!$X17</f>
        <v>15.512966214157354</v>
      </c>
      <c r="Q11" s="16">
        <f>'[12]Dia 16 (b)'!$X17</f>
        <v>14.893469363186034</v>
      </c>
      <c r="R11" s="16">
        <f>'[12]Dia 17 (b)'!$X17</f>
        <v>14.241814223314876</v>
      </c>
      <c r="S11" s="16">
        <f>'[12]Dia 18 (b)'!$X17</f>
        <v>13.247670757269956</v>
      </c>
      <c r="T11" s="16">
        <f>'[12]Dia 19 (b)'!$X17</f>
        <v>14.535738121774598</v>
      </c>
      <c r="U11" s="16">
        <f>'[12]Dia 20 (b)'!$X17</f>
        <v>16.108551402916365</v>
      </c>
      <c r="V11" s="16">
        <f>'[12]Dia 21 (b)'!$X17</f>
        <v>15.130243702394175</v>
      </c>
      <c r="W11" s="16">
        <f>'[12]Dia 22 (b)'!$X17</f>
        <v>13.824040737018123</v>
      </c>
      <c r="X11" s="16">
        <f>'[12]Dia 23 (b)'!$X17</f>
        <v>14.693692656396101</v>
      </c>
      <c r="Y11" s="16">
        <f>'[12]Dia 24 (b)'!$X17</f>
        <v>14.301166626166086</v>
      </c>
      <c r="Z11" s="16">
        <f>'[12]Dia 25 (b)'!$X17</f>
        <v>15.083372277475606</v>
      </c>
      <c r="AA11" s="16">
        <f>'[12]Dia 26 (b)'!$X17</f>
        <v>15.048118638376637</v>
      </c>
      <c r="AB11" s="16">
        <f>'[12]Dia 27 (b)'!$X17</f>
        <v>14.707684532286331</v>
      </c>
      <c r="AC11" s="16">
        <f>'[12]Dia 28 (b)'!$X17</f>
        <v>15.626974301314558</v>
      </c>
      <c r="AD11" s="16">
        <f>'[12]Dia 29 (b)'!$X17</f>
        <v>16.398029014627149</v>
      </c>
      <c r="AE11" s="16">
        <f>'[12]Dia 30 (b)'!$X17</f>
        <v>13.409493718065113</v>
      </c>
      <c r="AF11" s="16">
        <f>'[12]Dia 31 (b)'!$X17</f>
        <v>14.900186945620936</v>
      </c>
    </row>
    <row r="12" spans="1:32" ht="20.100000000000001" customHeight="1" x14ac:dyDescent="0.25">
      <c r="A12" s="15">
        <v>9</v>
      </c>
      <c r="B12" s="16">
        <f>'[12]Dia 1 (b)'!$X18</f>
        <v>12.242042608460343</v>
      </c>
      <c r="C12" s="16">
        <f>'[12]Dia 2 (b)'!$X18</f>
        <v>12.445421417849921</v>
      </c>
      <c r="D12" s="16">
        <f>'[12]Dia 3 (b)'!$X18</f>
        <v>11.467229403132182</v>
      </c>
      <c r="E12" s="16">
        <f>'[12]Dia 4 (b)'!$X18</f>
        <v>10.808004124801245</v>
      </c>
      <c r="F12" s="16">
        <f>'[12]Dia 5 (b)'!$X18</f>
        <v>12.430186653857888</v>
      </c>
      <c r="G12" s="16">
        <f>'[12]Dia 6 (b)'!$X18</f>
        <v>11.298090313418108</v>
      </c>
      <c r="H12" s="16">
        <f>'[12]Dia 7 (b)'!$X18</f>
        <v>12.372357189215615</v>
      </c>
      <c r="I12" s="16">
        <f>'[12]Dia 8 (b)'!$X18</f>
        <v>11.444111667777513</v>
      </c>
      <c r="J12" s="16">
        <f>'[12]Dia 9 (b)'!$X18</f>
        <v>12.400561555263124</v>
      </c>
      <c r="K12" s="16">
        <f>'[12]Dia 10 (b)'!$X18</f>
        <v>13.023452417384506</v>
      </c>
      <c r="L12" s="16">
        <f>'[12]Dia 11 (b)'!$X18</f>
        <v>14.376305345783814</v>
      </c>
      <c r="M12" s="16">
        <f>'[12]Dia 12 (b)'!$X18</f>
        <v>14.572776205162075</v>
      </c>
      <c r="N12" s="16">
        <f>'[12]Dia 13 (b)'!$X18</f>
        <v>15.745961903395372</v>
      </c>
      <c r="O12" s="16">
        <f>'[12]Dia 14 (b)'!$X18</f>
        <v>14.963658168588339</v>
      </c>
      <c r="P12" s="16">
        <f>'[12]Dia 15 (b)'!$X18</f>
        <v>15.65375771722058</v>
      </c>
      <c r="Q12" s="16">
        <f>'[12]Dia 16 (b)'!$X18</f>
        <v>15.41862417980618</v>
      </c>
      <c r="R12" s="16">
        <f>'[12]Dia 17 (b)'!$X18</f>
        <v>15.114067646997885</v>
      </c>
      <c r="S12" s="16">
        <f>'[12]Dia 18 (b)'!$X18</f>
        <v>13.837407573540231</v>
      </c>
      <c r="T12" s="16">
        <f>'[12]Dia 19 (b)'!$X18</f>
        <v>14.97940902913564</v>
      </c>
      <c r="U12" s="16">
        <f>'[12]Dia 20 (b)'!$X18</f>
        <v>15.411373371315534</v>
      </c>
      <c r="V12" s="16">
        <f>'[12]Dia 21 (b)'!$X18</f>
        <v>15.957356880514718</v>
      </c>
      <c r="W12" s="16">
        <f>'[12]Dia 22 (b)'!$X18</f>
        <v>14.234700016621469</v>
      </c>
      <c r="X12" s="16">
        <f>'[12]Dia 23 (b)'!$X18</f>
        <v>14.908487525087354</v>
      </c>
      <c r="Y12" s="16">
        <f>'[12]Dia 24 (b)'!$X18</f>
        <v>14.704171129334112</v>
      </c>
      <c r="Z12" s="16">
        <f>'[12]Dia 25 (b)'!$X18</f>
        <v>14.981587222651456</v>
      </c>
      <c r="AA12" s="16">
        <f>'[12]Dia 26 (b)'!$X18</f>
        <v>15.141922893108932</v>
      </c>
      <c r="AB12" s="16">
        <f>'[12]Dia 27 (b)'!$X18</f>
        <v>14.251351573844236</v>
      </c>
      <c r="AC12" s="16">
        <f>'[12]Dia 28 (b)'!$X18</f>
        <v>16.076713443317718</v>
      </c>
      <c r="AD12" s="16">
        <f>'[12]Dia 29 (b)'!$X18</f>
        <v>16.145693788296459</v>
      </c>
      <c r="AE12" s="16">
        <f>'[12]Dia 30 (b)'!$X18</f>
        <v>13.540024845017086</v>
      </c>
      <c r="AF12" s="16">
        <f>'[12]Dia 31 (b)'!$X18</f>
        <v>14.893398329333619</v>
      </c>
    </row>
    <row r="13" spans="1:32" ht="20.100000000000001" customHeight="1" x14ac:dyDescent="0.25">
      <c r="A13" s="15">
        <v>10</v>
      </c>
      <c r="B13" s="16">
        <f>'[12]Dia 1 (b)'!$X19</f>
        <v>12.986798280448411</v>
      </c>
      <c r="C13" s="16">
        <f>'[12]Dia 2 (b)'!$X19</f>
        <v>12.943437198964276</v>
      </c>
      <c r="D13" s="16">
        <f>'[12]Dia 3 (b)'!$X19</f>
        <v>11.795460139758053</v>
      </c>
      <c r="E13" s="16">
        <f>'[12]Dia 4 (b)'!$X19</f>
        <v>10.556431112033776</v>
      </c>
      <c r="F13" s="16">
        <f>'[12]Dia 5 (b)'!$X19</f>
        <v>12.665825732949399</v>
      </c>
      <c r="G13" s="16">
        <f>'[12]Dia 6 (b)'!$X19</f>
        <v>12.26184531812271</v>
      </c>
      <c r="H13" s="16">
        <f>'[12]Dia 7 (b)'!$X19</f>
        <v>12.925258382468948</v>
      </c>
      <c r="I13" s="16">
        <f>'[12]Dia 8 (b)'!$X19</f>
        <v>11.032218341810292</v>
      </c>
      <c r="J13" s="16">
        <f>'[12]Dia 9 (b)'!$X19</f>
        <v>13.328495889310227</v>
      </c>
      <c r="K13" s="16">
        <f>'[12]Dia 10 (b)'!$X19</f>
        <v>13.247010512903609</v>
      </c>
      <c r="L13" s="16">
        <f>'[12]Dia 11 (b)'!$X19</f>
        <v>14.167140628843919</v>
      </c>
      <c r="M13" s="16">
        <f>'[12]Dia 12 (b)'!$X19</f>
        <v>13.978837057821615</v>
      </c>
      <c r="N13" s="16">
        <f>'[12]Dia 13 (b)'!$X19</f>
        <v>15.382830818400222</v>
      </c>
      <c r="O13" s="16">
        <f>'[12]Dia 14 (b)'!$X19</f>
        <v>15.143456633529139</v>
      </c>
      <c r="P13" s="16">
        <f>'[12]Dia 15 (b)'!$X19</f>
        <v>15.712284365086958</v>
      </c>
      <c r="Q13" s="16">
        <f>'[12]Dia 16 (b)'!$X19</f>
        <v>14.207804197218831</v>
      </c>
      <c r="R13" s="16">
        <f>'[12]Dia 17 (b)'!$X19</f>
        <v>15.824975926084711</v>
      </c>
      <c r="S13" s="16">
        <f>'[12]Dia 18 (b)'!$X19</f>
        <v>14.241304473010736</v>
      </c>
      <c r="T13" s="16">
        <f>'[12]Dia 19 (b)'!$X19</f>
        <v>15.246781793970914</v>
      </c>
      <c r="U13" s="16">
        <f>'[12]Dia 20 (b)'!$X19</f>
        <v>15.842084136088189</v>
      </c>
      <c r="V13" s="16">
        <f>'[12]Dia 21 (b)'!$X19</f>
        <v>14.876676265319505</v>
      </c>
      <c r="W13" s="16">
        <f>'[12]Dia 22 (b)'!$X19</f>
        <v>13.972898873677867</v>
      </c>
      <c r="X13" s="16">
        <f>'[12]Dia 23 (b)'!$X19</f>
        <v>14.483710954702358</v>
      </c>
      <c r="Y13" s="16">
        <f>'[12]Dia 24 (b)'!$X19</f>
        <v>14.073261818312385</v>
      </c>
      <c r="Z13" s="16">
        <f>'[12]Dia 25 (b)'!$X19</f>
        <v>14.691823987078781</v>
      </c>
      <c r="AA13" s="16">
        <f>'[12]Dia 26 (b)'!$X19</f>
        <v>15.883165134108717</v>
      </c>
      <c r="AB13" s="16">
        <f>'[12]Dia 27 (b)'!$X19</f>
        <v>14.857449390609288</v>
      </c>
      <c r="AC13" s="16">
        <f>'[12]Dia 28 (b)'!$X19</f>
        <v>14.925820846072581</v>
      </c>
      <c r="AD13" s="16">
        <f>'[12]Dia 29 (b)'!$X19</f>
        <v>16.058927174204257</v>
      </c>
      <c r="AE13" s="16">
        <f>'[12]Dia 30 (b)'!$X19</f>
        <v>13.885122871226267</v>
      </c>
      <c r="AF13" s="16">
        <f>'[12]Dia 31 (b)'!$X19</f>
        <v>14.878283831789707</v>
      </c>
    </row>
    <row r="14" spans="1:32" ht="20.100000000000001" customHeight="1" x14ac:dyDescent="0.25">
      <c r="A14" s="15">
        <v>11</v>
      </c>
      <c r="B14" s="16">
        <f>'[12]Dia 1 (b)'!$X20</f>
        <v>13.275895819935869</v>
      </c>
      <c r="C14" s="16">
        <f>'[12]Dia 2 (b)'!$X20</f>
        <v>12.935554938484069</v>
      </c>
      <c r="D14" s="16">
        <f>'[12]Dia 3 (b)'!$X20</f>
        <v>11.712493343101894</v>
      </c>
      <c r="E14" s="16">
        <f>'[12]Dia 4 (b)'!$X20</f>
        <v>11.41882387160209</v>
      </c>
      <c r="F14" s="16">
        <f>'[12]Dia 5 (b)'!$X20</f>
        <v>13.362221127429976</v>
      </c>
      <c r="G14" s="16">
        <f>'[12]Dia 6 (b)'!$X20</f>
        <v>11.596805857991477</v>
      </c>
      <c r="H14" s="16">
        <f>'[12]Dia 7 (b)'!$X20</f>
        <v>12.601841171588067</v>
      </c>
      <c r="I14" s="16">
        <f>'[12]Dia 8 (b)'!$X20</f>
        <v>10.416981757498299</v>
      </c>
      <c r="J14" s="16">
        <f>'[12]Dia 9 (b)'!$X20</f>
        <v>13.146718535648423</v>
      </c>
      <c r="K14" s="16">
        <f>'[12]Dia 10 (b)'!$X20</f>
        <v>13.383427130364931</v>
      </c>
      <c r="L14" s="16">
        <f>'[12]Dia 11 (b)'!$X20</f>
        <v>14.029584057255942</v>
      </c>
      <c r="M14" s="16">
        <f>'[12]Dia 12 (b)'!$X20</f>
        <v>13.149481176975861</v>
      </c>
      <c r="N14" s="16">
        <f>'[12]Dia 13 (b)'!$X20</f>
        <v>16.245797585671639</v>
      </c>
      <c r="O14" s="16">
        <f>'[12]Dia 14 (b)'!$X20</f>
        <v>15.450582270474785</v>
      </c>
      <c r="P14" s="16">
        <f>'[12]Dia 15 (b)'!$X20</f>
        <v>16.353796147053483</v>
      </c>
      <c r="Q14" s="16">
        <f>'[12]Dia 16 (b)'!$X20</f>
        <v>13.443952192363508</v>
      </c>
      <c r="R14" s="16">
        <f>'[12]Dia 17 (b)'!$X20</f>
        <v>14.894180004635047</v>
      </c>
      <c r="S14" s="16">
        <f>'[12]Dia 18 (b)'!$X20</f>
        <v>15.227597214120483</v>
      </c>
      <c r="T14" s="16">
        <f>'[12]Dia 19 (b)'!$X20</f>
        <v>14.921108647462098</v>
      </c>
      <c r="U14" s="16">
        <f>'[12]Dia 20 (b)'!$X20</f>
        <v>15.008541177108651</v>
      </c>
      <c r="V14" s="16">
        <f>'[12]Dia 21 (b)'!$X20</f>
        <v>14.502595799137936</v>
      </c>
      <c r="W14" s="16">
        <f>'[12]Dia 22 (b)'!$X20</f>
        <v>14.882958641986344</v>
      </c>
      <c r="X14" s="16">
        <f>'[12]Dia 23 (b)'!$X20</f>
        <v>14.155563254741772</v>
      </c>
      <c r="Y14" s="16">
        <f>'[12]Dia 24 (b)'!$X20</f>
        <v>14.340498106675634</v>
      </c>
      <c r="Z14" s="16">
        <f>'[12]Dia 25 (b)'!$X20</f>
        <v>14.97695352906111</v>
      </c>
      <c r="AA14" s="16">
        <f>'[12]Dia 26 (b)'!$X20</f>
        <v>15.263568635932952</v>
      </c>
      <c r="AB14" s="16">
        <f>'[12]Dia 27 (b)'!$X20</f>
        <v>14.066294933707804</v>
      </c>
      <c r="AC14" s="16">
        <f>'[12]Dia 28 (b)'!$X20</f>
        <v>15.182144301784051</v>
      </c>
      <c r="AD14" s="16">
        <f>'[12]Dia 29 (b)'!$X20</f>
        <v>16.653247497269035</v>
      </c>
      <c r="AE14" s="16">
        <f>'[12]Dia 30 (b)'!$X20</f>
        <v>13.814761848348216</v>
      </c>
      <c r="AF14" s="16">
        <f>'[12]Dia 31 (b)'!$X20</f>
        <v>14.935736902388539</v>
      </c>
    </row>
    <row r="15" spans="1:32" ht="20.100000000000001" customHeight="1" x14ac:dyDescent="0.25">
      <c r="A15" s="15">
        <v>12</v>
      </c>
      <c r="B15" s="16">
        <f>'[12]Dia 1 (b)'!$X21</f>
        <v>12.715356906475595</v>
      </c>
      <c r="C15" s="16">
        <f>'[12]Dia 2 (b)'!$X21</f>
        <v>13.704162417335661</v>
      </c>
      <c r="D15" s="16">
        <f>'[12]Dia 3 (b)'!$X21</f>
        <v>12.420941948436127</v>
      </c>
      <c r="E15" s="16">
        <f>'[12]Dia 4 (b)'!$X21</f>
        <v>10.537473947670861</v>
      </c>
      <c r="F15" s="16">
        <f>'[12]Dia 5 (b)'!$X21</f>
        <v>13.24306105138831</v>
      </c>
      <c r="G15" s="16">
        <f>'[12]Dia 6 (b)'!$X21</f>
        <v>11.045973282454209</v>
      </c>
      <c r="H15" s="16">
        <f>'[12]Dia 7 (b)'!$X21</f>
        <v>10.931644809658041</v>
      </c>
      <c r="I15" s="16">
        <f>'[12]Dia 8 (b)'!$X21</f>
        <v>9.8372153793408135</v>
      </c>
      <c r="J15" s="16">
        <f>'[12]Dia 9 (b)'!$X21</f>
        <v>13.799567095967038</v>
      </c>
      <c r="K15" s="16">
        <f>'[12]Dia 10 (b)'!$X21</f>
        <v>13.841611786497168</v>
      </c>
      <c r="L15" s="16">
        <f>'[12]Dia 11 (b)'!$X21</f>
        <v>15.745482527573429</v>
      </c>
      <c r="M15" s="16">
        <f>'[12]Dia 12 (b)'!$X21</f>
        <v>12.977567906260324</v>
      </c>
      <c r="N15" s="16">
        <f>'[12]Dia 13 (b)'!$X21</f>
        <v>14.179328858275944</v>
      </c>
      <c r="O15" s="16">
        <f>'[12]Dia 14 (b)'!$X21</f>
        <v>15.25530375883533</v>
      </c>
      <c r="P15" s="16">
        <f>'[12]Dia 15 (b)'!$X21</f>
        <v>16.206141957750358</v>
      </c>
      <c r="Q15" s="16">
        <f>'[12]Dia 16 (b)'!$X21</f>
        <v>12.564774568885513</v>
      </c>
      <c r="R15" s="16">
        <f>'[12]Dia 17 (b)'!$X21</f>
        <v>15.365573203386262</v>
      </c>
      <c r="S15" s="16">
        <f>'[12]Dia 18 (b)'!$X21</f>
        <v>14.317796065825144</v>
      </c>
      <c r="T15" s="16">
        <f>'[12]Dia 19 (b)'!$X21</f>
        <v>15.837319820574187</v>
      </c>
      <c r="U15" s="16">
        <f>'[12]Dia 20 (b)'!$X21</f>
        <v>15.251306670977918</v>
      </c>
      <c r="V15" s="16">
        <f>'[12]Dia 21 (b)'!$X21</f>
        <v>14.876370834698577</v>
      </c>
      <c r="W15" s="16">
        <f>'[12]Dia 22 (b)'!$X21</f>
        <v>14.934525943524099</v>
      </c>
      <c r="X15" s="16">
        <f>'[12]Dia 23 (b)'!$X21</f>
        <v>17.039450839986262</v>
      </c>
      <c r="Y15" s="16">
        <f>'[12]Dia 24 (b)'!$X21</f>
        <v>14.487584092826092</v>
      </c>
      <c r="Z15" s="16">
        <f>'[12]Dia 25 (b)'!$X21</f>
        <v>14.235711891265455</v>
      </c>
      <c r="AA15" s="16">
        <f>'[12]Dia 26 (b)'!$X21</f>
        <v>15.597802307719919</v>
      </c>
      <c r="AB15" s="16">
        <f>'[12]Dia 27 (b)'!$X21</f>
        <v>13.585590295808407</v>
      </c>
      <c r="AC15" s="16">
        <f>'[12]Dia 28 (b)'!$X21</f>
        <v>15.359385264342944</v>
      </c>
      <c r="AD15" s="16">
        <f>'[12]Dia 29 (b)'!$X21</f>
        <v>14.097824978477025</v>
      </c>
      <c r="AE15" s="16">
        <f>'[12]Dia 30 (b)'!$X21</f>
        <v>14.048127411718129</v>
      </c>
      <c r="AF15" s="16">
        <f>'[12]Dia 31 (b)'!$X21</f>
        <v>15.786876002893869</v>
      </c>
    </row>
    <row r="16" spans="1:32" ht="20.100000000000001" customHeight="1" x14ac:dyDescent="0.25">
      <c r="A16" s="15">
        <v>13</v>
      </c>
      <c r="B16" s="16">
        <f>'[12]Dia 1 (b)'!$X22</f>
        <v>11.851190634601597</v>
      </c>
      <c r="C16" s="16">
        <f>'[12]Dia 2 (b)'!$X22</f>
        <v>14.570554952363686</v>
      </c>
      <c r="D16" s="16">
        <f>'[12]Dia 3 (b)'!$X22</f>
        <v>11.685310524129259</v>
      </c>
      <c r="E16" s="16">
        <f>'[12]Dia 4 (b)'!$X22</f>
        <v>10.34929998598556</v>
      </c>
      <c r="F16" s="16">
        <f>'[12]Dia 5 (b)'!$X22</f>
        <v>14.487273654997868</v>
      </c>
      <c r="G16" s="16">
        <f>'[12]Dia 6 (b)'!$X22</f>
        <v>13.258099718544605</v>
      </c>
      <c r="H16" s="16">
        <f>'[12]Dia 7 (b)'!$X22</f>
        <v>13.743105578986398</v>
      </c>
      <c r="I16" s="16">
        <f>'[12]Dia 8 (b)'!$X22</f>
        <v>9.34305654191472</v>
      </c>
      <c r="J16" s="16">
        <f>'[12]Dia 9 (b)'!$X22</f>
        <v>14.054911311463409</v>
      </c>
      <c r="K16" s="16">
        <f>'[12]Dia 10 (b)'!$X22</f>
        <v>14.059822078280755</v>
      </c>
      <c r="L16" s="16">
        <f>'[12]Dia 11 (b)'!$X22</f>
        <v>16.004275891652931</v>
      </c>
      <c r="M16" s="16">
        <f>'[12]Dia 12 (b)'!$X22</f>
        <v>12.990509340510409</v>
      </c>
      <c r="N16" s="16">
        <f>'[12]Dia 13 (b)'!$X22</f>
        <v>14.907044979502967</v>
      </c>
      <c r="O16" s="16">
        <f>'[12]Dia 14 (b)'!$X22</f>
        <v>14.792691074473524</v>
      </c>
      <c r="P16" s="16">
        <f>'[12]Dia 15 (b)'!$X22</f>
        <v>16.127509271491565</v>
      </c>
      <c r="Q16" s="16">
        <f>'[12]Dia 16 (b)'!$X22</f>
        <v>13.72034156417484</v>
      </c>
      <c r="R16" s="16">
        <f>'[12]Dia 17 (b)'!$X22</f>
        <v>16.357394415716694</v>
      </c>
      <c r="S16" s="16">
        <f>'[12]Dia 18 (b)'!$X22</f>
        <v>14.450437612827178</v>
      </c>
      <c r="T16" s="16">
        <f>'[12]Dia 19 (b)'!$X22</f>
        <v>14.8191436403766</v>
      </c>
      <c r="U16" s="16">
        <f>'[12]Dia 20 (b)'!$X22</f>
        <v>15.348028768010032</v>
      </c>
      <c r="V16" s="16">
        <f>'[12]Dia 21 (b)'!$X22</f>
        <v>14.756885707751456</v>
      </c>
      <c r="W16" s="16">
        <f>'[12]Dia 22 (b)'!$X22</f>
        <v>15.270434722769368</v>
      </c>
      <c r="X16" s="16">
        <f>'[12]Dia 23 (b)'!$X22</f>
        <v>15.914960618099689</v>
      </c>
      <c r="Y16" s="16">
        <f>'[12]Dia 24 (b)'!$X22</f>
        <v>14.921235230279359</v>
      </c>
      <c r="Z16" s="16">
        <f>'[12]Dia 25 (b)'!$X22</f>
        <v>14.89495063162563</v>
      </c>
      <c r="AA16" s="16">
        <f>'[12]Dia 26 (b)'!$X22</f>
        <v>15.771064928175671</v>
      </c>
      <c r="AB16" s="16">
        <f>'[12]Dia 27 (b)'!$X22</f>
        <v>14.409726649757335</v>
      </c>
      <c r="AC16" s="16">
        <f>'[12]Dia 28 (b)'!$X22</f>
        <v>15.977607242097021</v>
      </c>
      <c r="AD16" s="16">
        <f>'[12]Dia 29 (b)'!$X22</f>
        <v>16.055195668645695</v>
      </c>
      <c r="AE16" s="16">
        <f>'[12]Dia 30 (b)'!$X22</f>
        <v>14.264305034032589</v>
      </c>
      <c r="AF16" s="16">
        <f>'[12]Dia 31 (b)'!$X22</f>
        <v>15.266515800852376</v>
      </c>
    </row>
    <row r="17" spans="1:32" ht="20.100000000000001" customHeight="1" x14ac:dyDescent="0.25">
      <c r="A17" s="15">
        <v>14</v>
      </c>
      <c r="B17" s="16">
        <f>'[12]Dia 1 (b)'!$X23</f>
        <v>12.504259394345251</v>
      </c>
      <c r="C17" s="16">
        <f>'[12]Dia 2 (b)'!$X23</f>
        <v>14.001616445616182</v>
      </c>
      <c r="D17" s="16">
        <f>'[12]Dia 3 (b)'!$X23</f>
        <v>11.77839585319875</v>
      </c>
      <c r="E17" s="16">
        <f>'[12]Dia 4 (b)'!$X23</f>
        <v>13.130472202742361</v>
      </c>
      <c r="F17" s="16">
        <f>'[12]Dia 5 (b)'!$X23</f>
        <v>14.980359196549337</v>
      </c>
      <c r="G17" s="16">
        <f>'[12]Dia 6 (b)'!$X23</f>
        <v>13.570915233583412</v>
      </c>
      <c r="H17" s="16">
        <f>'[12]Dia 7 (b)'!$X23</f>
        <v>14.088288201575576</v>
      </c>
      <c r="I17" s="16">
        <f>'[12]Dia 8 (b)'!$X23</f>
        <v>14.185501338076481</v>
      </c>
      <c r="J17" s="16">
        <f>'[12]Dia 9 (b)'!$X23</f>
        <v>13.703348408016966</v>
      </c>
      <c r="K17" s="16">
        <f>'[12]Dia 10 (b)'!$X23</f>
        <v>14.522233967852934</v>
      </c>
      <c r="L17" s="16">
        <f>'[12]Dia 11 (b)'!$X23</f>
        <v>15.524803530591422</v>
      </c>
      <c r="M17" s="16">
        <f>'[12]Dia 12 (b)'!$X23</f>
        <v>13.212381028828194</v>
      </c>
      <c r="N17" s="16">
        <f>'[12]Dia 13 (b)'!$X23</f>
        <v>14.866174390426988</v>
      </c>
      <c r="O17" s="16">
        <f>'[12]Dia 14 (b)'!$X23</f>
        <v>17.011854339196621</v>
      </c>
      <c r="P17" s="16">
        <f>'[12]Dia 15 (b)'!$X23</f>
        <v>16.126539894410616</v>
      </c>
      <c r="Q17" s="16">
        <f>'[12]Dia 16 (b)'!$X23</f>
        <v>13.468330174486795</v>
      </c>
      <c r="R17" s="16">
        <f>'[12]Dia 17 (b)'!$X23</f>
        <v>17.701402165784135</v>
      </c>
      <c r="S17" s="16">
        <f>'[12]Dia 18 (b)'!$X23</f>
        <v>14.323999678428095</v>
      </c>
      <c r="T17" s="16">
        <f>'[12]Dia 19 (b)'!$X23</f>
        <v>14.685222515831772</v>
      </c>
      <c r="U17" s="16">
        <f>'[12]Dia 20 (b)'!$X23</f>
        <v>15.307259785605439</v>
      </c>
      <c r="V17" s="16">
        <f>'[12]Dia 21 (b)'!$X23</f>
        <v>14.52663594616946</v>
      </c>
      <c r="W17" s="16">
        <f>'[12]Dia 22 (b)'!$X23</f>
        <v>15.589798756857936</v>
      </c>
      <c r="X17" s="16">
        <f>'[12]Dia 23 (b)'!$X23</f>
        <v>15.352590823021814</v>
      </c>
      <c r="Y17" s="16">
        <f>'[12]Dia 24 (b)'!$X23</f>
        <v>14.837791646143302</v>
      </c>
      <c r="Z17" s="16">
        <f>'[12]Dia 25 (b)'!$X23</f>
        <v>14.796707041978216</v>
      </c>
      <c r="AA17" s="16">
        <f>'[12]Dia 26 (b)'!$X23</f>
        <v>16.141329753909908</v>
      </c>
      <c r="AB17" s="16">
        <f>'[12]Dia 27 (b)'!$X23</f>
        <v>15.146548025927817</v>
      </c>
      <c r="AC17" s="16">
        <f>'[12]Dia 28 (b)'!$X23</f>
        <v>16.503028086406548</v>
      </c>
      <c r="AD17" s="16">
        <f>'[12]Dia 29 (b)'!$X23</f>
        <v>17.670028166976333</v>
      </c>
      <c r="AE17" s="16">
        <f>'[12]Dia 30 (b)'!$X23</f>
        <v>14.376448549132258</v>
      </c>
      <c r="AF17" s="16">
        <f>'[12]Dia 31 (b)'!$X23</f>
        <v>14.840971531159637</v>
      </c>
    </row>
    <row r="18" spans="1:32" ht="20.100000000000001" customHeight="1" x14ac:dyDescent="0.25">
      <c r="A18" s="15">
        <v>15</v>
      </c>
      <c r="B18" s="16">
        <f>'[12]Dia 1 (b)'!$X24</f>
        <v>14.040079449000352</v>
      </c>
      <c r="C18" s="16">
        <f>'[12]Dia 2 (b)'!$X24</f>
        <v>14.039542992082355</v>
      </c>
      <c r="D18" s="16">
        <f>'[12]Dia 3 (b)'!$X24</f>
        <v>11.477623397935023</v>
      </c>
      <c r="E18" s="16">
        <f>'[12]Dia 4 (b)'!$X24</f>
        <v>13.304599429589967</v>
      </c>
      <c r="F18" s="16">
        <f>'[12]Dia 5 (b)'!$X24</f>
        <v>14.410532214923007</v>
      </c>
      <c r="G18" s="16">
        <f>'[12]Dia 6 (b)'!$X24</f>
        <v>13.787487591883265</v>
      </c>
      <c r="H18" s="16">
        <f>'[12]Dia 7 (b)'!$X24</f>
        <v>14.229963177459876</v>
      </c>
      <c r="I18" s="16">
        <f>'[12]Dia 8 (b)'!$X24</f>
        <v>14.490291724496613</v>
      </c>
      <c r="J18" s="16">
        <f>'[12]Dia 9 (b)'!$X24</f>
        <v>13.507686012377471</v>
      </c>
      <c r="K18" s="16">
        <f>'[12]Dia 10 (b)'!$X24</f>
        <v>14.65554699836075</v>
      </c>
      <c r="L18" s="16">
        <f>'[12]Dia 11 (b)'!$X24</f>
        <v>15.318579804882612</v>
      </c>
      <c r="M18" s="16">
        <f>'[12]Dia 12 (b)'!$X24</f>
        <v>16.547729247202128</v>
      </c>
      <c r="N18" s="16">
        <f>'[12]Dia 13 (b)'!$X24</f>
        <v>15.333464169057997</v>
      </c>
      <c r="O18" s="16">
        <f>'[12]Dia 14 (b)'!$X24</f>
        <v>15.876808305513208</v>
      </c>
      <c r="P18" s="16">
        <f>'[12]Dia 15 (b)'!$X24</f>
        <v>17.916045662711525</v>
      </c>
      <c r="Q18" s="16">
        <f>'[12]Dia 16 (b)'!$X24</f>
        <v>14.337942959340017</v>
      </c>
      <c r="R18" s="16">
        <f>'[12]Dia 17 (b)'!$X24</f>
        <v>17.238942175299965</v>
      </c>
      <c r="S18" s="16">
        <f>'[12]Dia 18 (b)'!$X24</f>
        <v>14.481803561916875</v>
      </c>
      <c r="T18" s="16">
        <f>'[12]Dia 19 (b)'!$X24</f>
        <v>14.891613213419669</v>
      </c>
      <c r="U18" s="16">
        <f>'[12]Dia 20 (b)'!$X24</f>
        <v>15.849360983321379</v>
      </c>
      <c r="V18" s="16">
        <f>'[12]Dia 21 (b)'!$X24</f>
        <v>14.716047735087995</v>
      </c>
      <c r="W18" s="16">
        <f>'[12]Dia 22 (b)'!$X24</f>
        <v>15.262896707457942</v>
      </c>
      <c r="X18" s="16">
        <f>'[12]Dia 23 (b)'!$X24</f>
        <v>15.027852345824616</v>
      </c>
      <c r="Y18" s="16">
        <f>'[12]Dia 24 (b)'!$X24</f>
        <v>15.512667380084636</v>
      </c>
      <c r="Z18" s="16">
        <f>'[12]Dia 25 (b)'!$X24</f>
        <v>14.60366542699869</v>
      </c>
      <c r="AA18" s="16">
        <f>'[12]Dia 26 (b)'!$X24</f>
        <v>15.154136705431037</v>
      </c>
      <c r="AB18" s="16">
        <f>'[12]Dia 27 (b)'!$X24</f>
        <v>15.784252834156138</v>
      </c>
      <c r="AC18" s="16">
        <f>'[12]Dia 28 (b)'!$X24</f>
        <v>16.33491889639733</v>
      </c>
      <c r="AD18" s="16">
        <f>'[12]Dia 29 (b)'!$X24</f>
        <v>17.430495030989238</v>
      </c>
      <c r="AE18" s="16">
        <f>'[12]Dia 30 (b)'!$X24</f>
        <v>14.437843735127419</v>
      </c>
      <c r="AF18" s="16">
        <f>'[12]Dia 31 (b)'!$X24</f>
        <v>14.644481901138747</v>
      </c>
    </row>
    <row r="19" spans="1:32" ht="20.100000000000001" customHeight="1" x14ac:dyDescent="0.25">
      <c r="A19" s="15">
        <v>16</v>
      </c>
      <c r="B19" s="16">
        <f>'[12]Dia 1 (b)'!$X25</f>
        <v>13.461547340728078</v>
      </c>
      <c r="C19" s="16">
        <f>'[12]Dia 2 (b)'!$X25</f>
        <v>13.268988425442428</v>
      </c>
      <c r="D19" s="16">
        <f>'[12]Dia 3 (b)'!$X25</f>
        <v>12.040310058087098</v>
      </c>
      <c r="E19" s="16">
        <f>'[12]Dia 4 (b)'!$X25</f>
        <v>12.75966757941849</v>
      </c>
      <c r="F19" s="16">
        <f>'[12]Dia 5 (b)'!$X25</f>
        <v>13.65581176709795</v>
      </c>
      <c r="G19" s="16">
        <f>'[12]Dia 6 (b)'!$X25</f>
        <v>13.824503199485495</v>
      </c>
      <c r="H19" s="16">
        <f>'[12]Dia 7 (b)'!$X25</f>
        <v>13.839654725846717</v>
      </c>
      <c r="I19" s="16">
        <f>'[12]Dia 8 (b)'!$X25</f>
        <v>14.216308664433978</v>
      </c>
      <c r="J19" s="16">
        <f>'[12]Dia 9 (b)'!$X25</f>
        <v>12.466360302362016</v>
      </c>
      <c r="K19" s="16">
        <f>'[12]Dia 10 (b)'!$X25</f>
        <v>14.564455023151559</v>
      </c>
      <c r="L19" s="16">
        <f>'[12]Dia 11 (b)'!$X25</f>
        <v>15.507639582215416</v>
      </c>
      <c r="M19" s="16">
        <f>'[12]Dia 12 (b)'!$X25</f>
        <v>15.838955830886633</v>
      </c>
      <c r="N19" s="16">
        <f>'[12]Dia 13 (b)'!$X25</f>
        <v>15.781369271632203</v>
      </c>
      <c r="O19" s="16">
        <f>'[12]Dia 14 (b)'!$X25</f>
        <v>15.950418608327135</v>
      </c>
      <c r="P19" s="16">
        <f>'[12]Dia 15 (b)'!$X25</f>
        <v>17.084803552315329</v>
      </c>
      <c r="Q19" s="16">
        <f>'[12]Dia 16 (b)'!$X25</f>
        <v>14.459040025774435</v>
      </c>
      <c r="R19" s="16">
        <f>'[12]Dia 17 (b)'!$X25</f>
        <v>16.127015896634184</v>
      </c>
      <c r="S19" s="16">
        <f>'[12]Dia 18 (b)'!$X25</f>
        <v>14.966273725713682</v>
      </c>
      <c r="T19" s="16">
        <f>'[12]Dia 19 (b)'!$X25</f>
        <v>16.069294798220323</v>
      </c>
      <c r="U19" s="16">
        <f>'[12]Dia 20 (b)'!$X25</f>
        <v>16.097695096887989</v>
      </c>
      <c r="V19" s="16">
        <f>'[12]Dia 21 (b)'!$X25</f>
        <v>14.181556534551419</v>
      </c>
      <c r="W19" s="16">
        <f>'[12]Dia 22 (b)'!$X25</f>
        <v>15.796922082051612</v>
      </c>
      <c r="X19" s="16">
        <f>'[12]Dia 23 (b)'!$X25</f>
        <v>15.03553792724011</v>
      </c>
      <c r="Y19" s="16">
        <f>'[12]Dia 24 (b)'!$X25</f>
        <v>15.38706982841132</v>
      </c>
      <c r="Z19" s="16">
        <f>'[12]Dia 25 (b)'!$X25</f>
        <v>14.639220219950701</v>
      </c>
      <c r="AA19" s="16">
        <f>'[12]Dia 26 (b)'!$X25</f>
        <v>14.952602915292056</v>
      </c>
      <c r="AB19" s="16">
        <f>'[12]Dia 27 (b)'!$X25</f>
        <v>15.031763126273736</v>
      </c>
      <c r="AC19" s="16">
        <f>'[12]Dia 28 (b)'!$X25</f>
        <v>15.09634706095321</v>
      </c>
      <c r="AD19" s="16">
        <f>'[12]Dia 29 (b)'!$X25</f>
        <v>17.442050956679669</v>
      </c>
      <c r="AE19" s="16">
        <f>'[12]Dia 30 (b)'!$X25</f>
        <v>14.031571923516948</v>
      </c>
      <c r="AF19" s="16">
        <f>'[12]Dia 31 (b)'!$X25</f>
        <v>14.755707599271759</v>
      </c>
    </row>
    <row r="20" spans="1:32" ht="20.100000000000001" customHeight="1" x14ac:dyDescent="0.25">
      <c r="A20" s="15">
        <v>17</v>
      </c>
      <c r="B20" s="16">
        <f>'[12]Dia 1 (b)'!$X26</f>
        <v>13.15470139879781</v>
      </c>
      <c r="C20" s="16">
        <f>'[12]Dia 2 (b)'!$X26</f>
        <v>12.168034976946906</v>
      </c>
      <c r="D20" s="16">
        <f>'[12]Dia 3 (b)'!$X26</f>
        <v>11.236426338804884</v>
      </c>
      <c r="E20" s="16">
        <f>'[12]Dia 4 (b)'!$X26</f>
        <v>13.142838504925411</v>
      </c>
      <c r="F20" s="16">
        <f>'[12]Dia 5 (b)'!$X26</f>
        <v>13.270099390453106</v>
      </c>
      <c r="G20" s="16">
        <f>'[12]Dia 6 (b)'!$X26</f>
        <v>12.817577891823253</v>
      </c>
      <c r="H20" s="16">
        <f>'[12]Dia 7 (b)'!$X26</f>
        <v>13.321235795092459</v>
      </c>
      <c r="I20" s="16">
        <f>'[12]Dia 8 (b)'!$X26</f>
        <v>13.435566446994661</v>
      </c>
      <c r="J20" s="16">
        <f>'[12]Dia 9 (b)'!$X26</f>
        <v>12.303968263876506</v>
      </c>
      <c r="K20" s="16">
        <f>'[12]Dia 10 (b)'!$X26</f>
        <v>14.551917104748568</v>
      </c>
      <c r="L20" s="16">
        <f>'[12]Dia 11 (b)'!$X26</f>
        <v>15.3863807645743</v>
      </c>
      <c r="M20" s="16">
        <f>'[12]Dia 12 (b)'!$X26</f>
        <v>16.029602212682299</v>
      </c>
      <c r="N20" s="16">
        <f>'[12]Dia 13 (b)'!$X26</f>
        <v>14.199808605432878</v>
      </c>
      <c r="O20" s="16">
        <f>'[12]Dia 14 (b)'!$X26</f>
        <v>15.498070781263348</v>
      </c>
      <c r="P20" s="16">
        <f>'[12]Dia 15 (b)'!$X26</f>
        <v>16.494427591419356</v>
      </c>
      <c r="Q20" s="16">
        <f>'[12]Dia 16 (b)'!$X26</f>
        <v>14.438942438310519</v>
      </c>
      <c r="R20" s="16">
        <f>'[12]Dia 17 (b)'!$X26</f>
        <v>15.830022151927203</v>
      </c>
      <c r="S20" s="16">
        <f>'[12]Dia 18 (b)'!$X26</f>
        <v>14.024317555706304</v>
      </c>
      <c r="T20" s="16">
        <f>'[12]Dia 19 (b)'!$X26</f>
        <v>17.457406686263067</v>
      </c>
      <c r="U20" s="16">
        <f>'[12]Dia 20 (b)'!$X26</f>
        <v>16.196014023475847</v>
      </c>
      <c r="V20" s="16">
        <f>'[12]Dia 21 (b)'!$X26</f>
        <v>14.041165788266531</v>
      </c>
      <c r="W20" s="16">
        <f>'[12]Dia 22 (b)'!$X26</f>
        <v>14.579326781230041</v>
      </c>
      <c r="X20" s="16">
        <f>'[12]Dia 23 (b)'!$X26</f>
        <v>15.012486911587242</v>
      </c>
      <c r="Y20" s="16">
        <f>'[12]Dia 24 (b)'!$X26</f>
        <v>14.265501879818673</v>
      </c>
      <c r="Z20" s="16">
        <f>'[12]Dia 25 (b)'!$X26</f>
        <v>14.142952702058981</v>
      </c>
      <c r="AA20" s="16">
        <f>'[12]Dia 26 (b)'!$X26</f>
        <v>15.581874668714903</v>
      </c>
      <c r="AB20" s="16">
        <f>'[12]Dia 27 (b)'!$X26</f>
        <v>14.864252713187604</v>
      </c>
      <c r="AC20" s="16">
        <f>'[12]Dia 28 (b)'!$X26</f>
        <v>16.501661254158297</v>
      </c>
      <c r="AD20" s="16">
        <f>'[12]Dia 29 (b)'!$X26</f>
        <v>16.403869563483333</v>
      </c>
      <c r="AE20" s="16">
        <f>'[12]Dia 30 (b)'!$X26</f>
        <v>14.23423563809718</v>
      </c>
      <c r="AF20" s="16">
        <f>'[12]Dia 31 (b)'!$X26</f>
        <v>15.037653191936004</v>
      </c>
    </row>
    <row r="21" spans="1:32" ht="20.100000000000001" customHeight="1" x14ac:dyDescent="0.25">
      <c r="A21" s="15">
        <v>18</v>
      </c>
      <c r="B21" s="16">
        <f>'[12]Dia 1 (b)'!$X27</f>
        <v>12.313904380392048</v>
      </c>
      <c r="C21" s="16">
        <f>'[12]Dia 2 (b)'!$X27</f>
        <v>11.955865145167962</v>
      </c>
      <c r="D21" s="16">
        <f>'[12]Dia 3 (b)'!$X27</f>
        <v>11.045498082364739</v>
      </c>
      <c r="E21" s="16">
        <f>'[12]Dia 4 (b)'!$X27</f>
        <v>12.408195165881315</v>
      </c>
      <c r="F21" s="16">
        <f>'[12]Dia 5 (b)'!$X27</f>
        <v>12.445537737621862</v>
      </c>
      <c r="G21" s="16">
        <f>'[12]Dia 6 (b)'!$X27</f>
        <v>12.50878355373386</v>
      </c>
      <c r="H21" s="16">
        <f>'[12]Dia 7 (b)'!$X27</f>
        <v>12.900030536525708</v>
      </c>
      <c r="I21" s="16">
        <f>'[12]Dia 8 (b)'!$X27</f>
        <v>12.159575675945524</v>
      </c>
      <c r="J21" s="16">
        <f>'[12]Dia 9 (b)'!$X27</f>
        <v>12.252406479288005</v>
      </c>
      <c r="K21" s="16">
        <f>'[12]Dia 10 (b)'!$X27</f>
        <v>14.090520675846413</v>
      </c>
      <c r="L21" s="16">
        <f>'[12]Dia 11 (b)'!$X27</f>
        <v>14.596091153267555</v>
      </c>
      <c r="M21" s="16">
        <f>'[12]Dia 12 (b)'!$X27</f>
        <v>15.548387850157351</v>
      </c>
      <c r="N21" s="16">
        <f>'[12]Dia 13 (b)'!$X27</f>
        <v>13.946405817690726</v>
      </c>
      <c r="O21" s="16">
        <f>'[12]Dia 14 (b)'!$X27</f>
        <v>15.897478132891514</v>
      </c>
      <c r="P21" s="16">
        <f>'[12]Dia 15 (b)'!$X27</f>
        <v>15.219211169962485</v>
      </c>
      <c r="Q21" s="16">
        <f>'[12]Dia 16 (b)'!$X27</f>
        <v>14.136751507427292</v>
      </c>
      <c r="R21" s="16">
        <f>'[12]Dia 17 (b)'!$X27</f>
        <v>15.51497905068824</v>
      </c>
      <c r="S21" s="16">
        <f>'[12]Dia 18 (b)'!$X27</f>
        <v>14.637073265534557</v>
      </c>
      <c r="T21" s="16">
        <f>'[12]Dia 19 (b)'!$X27</f>
        <v>16.446872033597892</v>
      </c>
      <c r="U21" s="16">
        <f>'[12]Dia 20 (b)'!$X27</f>
        <v>16.099743796461929</v>
      </c>
      <c r="V21" s="16">
        <f>'[12]Dia 21 (b)'!$X27</f>
        <v>13.898684898074444</v>
      </c>
      <c r="W21" s="16">
        <f>'[12]Dia 22 (b)'!$X27</f>
        <v>14.436654366696567</v>
      </c>
      <c r="X21" s="16">
        <f>'[12]Dia 23 (b)'!$X27</f>
        <v>15.143534726587275</v>
      </c>
      <c r="Y21" s="16">
        <f>'[12]Dia 24 (b)'!$X27</f>
        <v>14.400130874260263</v>
      </c>
      <c r="Z21" s="16">
        <f>'[12]Dia 25 (b)'!$X27</f>
        <v>13.983069774892355</v>
      </c>
      <c r="AA21" s="16">
        <f>'[12]Dia 26 (b)'!$X27</f>
        <v>15.470210520459659</v>
      </c>
      <c r="AB21" s="16">
        <f>'[12]Dia 27 (b)'!$X27</f>
        <v>15.111760226143396</v>
      </c>
      <c r="AC21" s="16">
        <f>'[12]Dia 28 (b)'!$X27</f>
        <v>16.144625823935151</v>
      </c>
      <c r="AD21" s="16">
        <f>'[12]Dia 29 (b)'!$X27</f>
        <v>15.439444536271791</v>
      </c>
      <c r="AE21" s="16">
        <f>'[12]Dia 30 (b)'!$X27</f>
        <v>13.993999011276109</v>
      </c>
      <c r="AF21" s="16">
        <f>'[12]Dia 31 (b)'!$X27</f>
        <v>14.58713545348443</v>
      </c>
    </row>
    <row r="22" spans="1:32" ht="20.100000000000001" customHeight="1" x14ac:dyDescent="0.25">
      <c r="A22" s="15">
        <v>19</v>
      </c>
      <c r="B22" s="16">
        <f>'[12]Dia 1 (b)'!$X28</f>
        <v>12.439062191077737</v>
      </c>
      <c r="C22" s="16">
        <f>'[12]Dia 2 (b)'!$X28</f>
        <v>11.713289720114032</v>
      </c>
      <c r="D22" s="16">
        <f>'[12]Dia 3 (b)'!$X28</f>
        <v>11.258447040124812</v>
      </c>
      <c r="E22" s="16">
        <f>'[12]Dia 4 (b)'!$X28</f>
        <v>11.98789628798861</v>
      </c>
      <c r="F22" s="16">
        <f>'[12]Dia 5 (b)'!$X28</f>
        <v>12.525567413709146</v>
      </c>
      <c r="G22" s="16">
        <f>'[12]Dia 6 (b)'!$X28</f>
        <v>11.637963470077926</v>
      </c>
      <c r="H22" s="16">
        <f>'[12]Dia 7 (b)'!$X28</f>
        <v>12.629771144049585</v>
      </c>
      <c r="I22" s="16">
        <f>'[12]Dia 8 (b)'!$X28</f>
        <v>12.351943177534492</v>
      </c>
      <c r="J22" s="16">
        <f>'[12]Dia 9 (b)'!$X28</f>
        <v>11.991224625231853</v>
      </c>
      <c r="K22" s="16">
        <f>'[12]Dia 10 (b)'!$X28</f>
        <v>14.00199693163357</v>
      </c>
      <c r="L22" s="16">
        <f>'[12]Dia 11 (b)'!$X28</f>
        <v>14.560061077629763</v>
      </c>
      <c r="M22" s="16">
        <f>'[12]Dia 12 (b)'!$X28</f>
        <v>15.144032861316681</v>
      </c>
      <c r="N22" s="16">
        <f>'[12]Dia 13 (b)'!$X28</f>
        <v>14.847749014734976</v>
      </c>
      <c r="O22" s="16">
        <f>'[12]Dia 14 (b)'!$X28</f>
        <v>15.486347705686498</v>
      </c>
      <c r="P22" s="16">
        <f>'[12]Dia 15 (b)'!$X28</f>
        <v>14.826836708754458</v>
      </c>
      <c r="Q22" s="16">
        <f>'[12]Dia 16 (b)'!$X28</f>
        <v>13.622119589879919</v>
      </c>
      <c r="R22" s="16">
        <f>'[12]Dia 17 (b)'!$X28</f>
        <v>15.190603399739304</v>
      </c>
      <c r="S22" s="16">
        <f>'[12]Dia 18 (b)'!$X28</f>
        <v>15.202593595109901</v>
      </c>
      <c r="T22" s="16">
        <f>'[12]Dia 19 (b)'!$X28</f>
        <v>16.688932906449768</v>
      </c>
      <c r="U22" s="16">
        <f>'[12]Dia 20 (b)'!$X28</f>
        <v>15.205164086900531</v>
      </c>
      <c r="V22" s="16">
        <f>'[12]Dia 21 (b)'!$X28</f>
        <v>13.931798387261441</v>
      </c>
      <c r="W22" s="16">
        <f>'[12]Dia 22 (b)'!$X28</f>
        <v>14.30675145959278</v>
      </c>
      <c r="X22" s="16">
        <f>'[12]Dia 23 (b)'!$X28</f>
        <v>14.557319766372263</v>
      </c>
      <c r="Y22" s="16">
        <f>'[12]Dia 24 (b)'!$X28</f>
        <v>14.475680812129946</v>
      </c>
      <c r="Z22" s="16">
        <f>'[12]Dia 25 (b)'!$X28</f>
        <v>14.771939429396152</v>
      </c>
      <c r="AA22" s="16">
        <f>'[12]Dia 26 (b)'!$X28</f>
        <v>15.093105242056168</v>
      </c>
      <c r="AB22" s="16">
        <f>'[12]Dia 27 (b)'!$X28</f>
        <v>15.679661836887119</v>
      </c>
      <c r="AC22" s="16">
        <f>'[12]Dia 28 (b)'!$X28</f>
        <v>15.221439709431801</v>
      </c>
      <c r="AD22" s="16">
        <f>'[12]Dia 29 (b)'!$X28</f>
        <v>15.171886712194302</v>
      </c>
      <c r="AE22" s="16">
        <f>'[12]Dia 30 (b)'!$X28</f>
        <v>13.837916189164714</v>
      </c>
      <c r="AF22" s="16">
        <f>'[12]Dia 31 (b)'!$X28</f>
        <v>14.140626417999028</v>
      </c>
    </row>
    <row r="23" spans="1:32" ht="20.100000000000001" customHeight="1" x14ac:dyDescent="0.25">
      <c r="A23" s="15">
        <v>20</v>
      </c>
      <c r="B23" s="16">
        <f>'[12]Dia 1 (b)'!$X29</f>
        <v>12.275180549081227</v>
      </c>
      <c r="C23" s="16">
        <f>'[12]Dia 2 (b)'!$X29</f>
        <v>11.876147977642477</v>
      </c>
      <c r="D23" s="16">
        <f>'[12]Dia 3 (b)'!$X29</f>
        <v>10.602248828161256</v>
      </c>
      <c r="E23" s="16">
        <f>'[12]Dia 4 (b)'!$X29</f>
        <v>11.57689963653902</v>
      </c>
      <c r="F23" s="16">
        <f>'[12]Dia 5 (b)'!$X29</f>
        <v>12.224589018140824</v>
      </c>
      <c r="G23" s="16">
        <f>'[12]Dia 6 (b)'!$X29</f>
        <v>11.12077801227994</v>
      </c>
      <c r="H23" s="16">
        <f>'[12]Dia 7 (b)'!$X29</f>
        <v>12.745251118519148</v>
      </c>
      <c r="I23" s="16">
        <f>'[12]Dia 8 (b)'!$X29</f>
        <v>12.215943388237305</v>
      </c>
      <c r="J23" s="16">
        <f>'[12]Dia 9 (b)'!$X29</f>
        <v>12.190073675630069</v>
      </c>
      <c r="K23" s="16">
        <f>'[12]Dia 10 (b)'!$X29</f>
        <v>13.854694569720884</v>
      </c>
      <c r="L23" s="16">
        <f>'[12]Dia 11 (b)'!$X29</f>
        <v>14.285464678293991</v>
      </c>
      <c r="M23" s="16">
        <f>'[12]Dia 12 (b)'!$X29</f>
        <v>14.826784792990686</v>
      </c>
      <c r="N23" s="16">
        <f>'[12]Dia 13 (b)'!$X29</f>
        <v>15.62847722459607</v>
      </c>
      <c r="O23" s="16">
        <f>'[12]Dia 14 (b)'!$X29</f>
        <v>15.274017660012717</v>
      </c>
      <c r="P23" s="16">
        <f>'[12]Dia 15 (b)'!$X29</f>
        <v>14.660390623054299</v>
      </c>
      <c r="Q23" s="16">
        <f>'[12]Dia 16 (b)'!$X29</f>
        <v>14.049753641758</v>
      </c>
      <c r="R23" s="16">
        <f>'[12]Dia 17 (b)'!$X29</f>
        <v>14.842123016661972</v>
      </c>
      <c r="S23" s="16">
        <f>'[12]Dia 18 (b)'!$X29</f>
        <v>15.388204924382034</v>
      </c>
      <c r="T23" s="16">
        <f>'[12]Dia 19 (b)'!$X29</f>
        <v>16.936121336949938</v>
      </c>
      <c r="U23" s="16">
        <f>'[12]Dia 20 (b)'!$X29</f>
        <v>14.988833539483977</v>
      </c>
      <c r="V23" s="16">
        <f>'[12]Dia 21 (b)'!$X29</f>
        <v>14.189877679113662</v>
      </c>
      <c r="W23" s="16">
        <f>'[12]Dia 22 (b)'!$X29</f>
        <v>14.017903917367196</v>
      </c>
      <c r="X23" s="16">
        <f>'[12]Dia 23 (b)'!$X29</f>
        <v>13.357789334495619</v>
      </c>
      <c r="Y23" s="16">
        <f>'[12]Dia 24 (b)'!$X29</f>
        <v>14.599822494854978</v>
      </c>
      <c r="Z23" s="16">
        <f>'[12]Dia 25 (b)'!$X29</f>
        <v>13.938048580342945</v>
      </c>
      <c r="AA23" s="16">
        <f>'[12]Dia 26 (b)'!$X29</f>
        <v>15.050464149146318</v>
      </c>
      <c r="AB23" s="16">
        <f>'[12]Dia 27 (b)'!$X29</f>
        <v>16.670616169153824</v>
      </c>
      <c r="AC23" s="16">
        <f>'[12]Dia 28 (b)'!$X29</f>
        <v>16.170860191953711</v>
      </c>
      <c r="AD23" s="16">
        <f>'[12]Dia 29 (b)'!$X29</f>
        <v>15.244435878792039</v>
      </c>
      <c r="AE23" s="16">
        <f>'[12]Dia 30 (b)'!$X29</f>
        <v>13.827508178864965</v>
      </c>
      <c r="AF23" s="16">
        <f>'[12]Dia 31 (b)'!$X29</f>
        <v>14.259115684500436</v>
      </c>
    </row>
    <row r="24" spans="1:32" ht="20.100000000000001" customHeight="1" x14ac:dyDescent="0.25">
      <c r="A24" s="15">
        <v>21</v>
      </c>
      <c r="B24" s="16">
        <f>'[12]Dia 1 (b)'!$X30</f>
        <v>12.109209138773435</v>
      </c>
      <c r="C24" s="16">
        <f>'[12]Dia 2 (b)'!$X30</f>
        <v>11.405478133311297</v>
      </c>
      <c r="D24" s="16">
        <f>'[12]Dia 3 (b)'!$X30</f>
        <v>11.096823755320285</v>
      </c>
      <c r="E24" s="16">
        <f>'[12]Dia 4 (b)'!$X30</f>
        <v>11.571868574773012</v>
      </c>
      <c r="F24" s="16">
        <f>'[12]Dia 5 (b)'!$X30</f>
        <v>12.186487185218585</v>
      </c>
      <c r="G24" s="16">
        <f>'[12]Dia 6 (b)'!$X30</f>
        <v>11.19850897786119</v>
      </c>
      <c r="H24" s="16">
        <f>'[12]Dia 7 (b)'!$X30</f>
        <v>12.526990577429295</v>
      </c>
      <c r="I24" s="16">
        <f>'[12]Dia 8 (b)'!$X30</f>
        <v>11.566717568072093</v>
      </c>
      <c r="J24" s="16">
        <f>'[12]Dia 9 (b)'!$X30</f>
        <v>11.933101524586355</v>
      </c>
      <c r="K24" s="16">
        <f>'[12]Dia 10 (b)'!$X30</f>
        <v>14.059181600197599</v>
      </c>
      <c r="L24" s="16">
        <f>'[12]Dia 11 (b)'!$X30</f>
        <v>14.169357654658045</v>
      </c>
      <c r="M24" s="16">
        <f>'[12]Dia 12 (b)'!$X30</f>
        <v>14.290688150642266</v>
      </c>
      <c r="N24" s="16">
        <f>'[12]Dia 13 (b)'!$X30</f>
        <v>16.478188161586381</v>
      </c>
      <c r="O24" s="16">
        <f>'[12]Dia 14 (b)'!$X30</f>
        <v>15.391136318730394</v>
      </c>
      <c r="P24" s="16">
        <f>'[12]Dia 15 (b)'!$X30</f>
        <v>14.19092346539939</v>
      </c>
      <c r="Q24" s="16">
        <f>'[12]Dia 16 (b)'!$X30</f>
        <v>13.718699253570829</v>
      </c>
      <c r="R24" s="16">
        <f>'[12]Dia 17 (b)'!$X30</f>
        <v>14.915240923562395</v>
      </c>
      <c r="S24" s="16">
        <f>'[12]Dia 18 (b)'!$X30</f>
        <v>16.025321304687459</v>
      </c>
      <c r="T24" s="16">
        <f>'[12]Dia 19 (b)'!$X30</f>
        <v>16.776276809846131</v>
      </c>
      <c r="U24" s="16">
        <f>'[12]Dia 20 (b)'!$X30</f>
        <v>14.714849888246984</v>
      </c>
      <c r="V24" s="16">
        <f>'[12]Dia 21 (b)'!$X30</f>
        <v>14.181362704611049</v>
      </c>
      <c r="W24" s="16">
        <f>'[12]Dia 22 (b)'!$X30</f>
        <v>13.802172817622658</v>
      </c>
      <c r="X24" s="16">
        <f>'[12]Dia 23 (b)'!$X30</f>
        <v>13.490944683434778</v>
      </c>
      <c r="Y24" s="16">
        <f>'[12]Dia 24 (b)'!$X30</f>
        <v>14.492060576193056</v>
      </c>
      <c r="Z24" s="16">
        <f>'[12]Dia 25 (b)'!$X30</f>
        <v>14.677517402655891</v>
      </c>
      <c r="AA24" s="16">
        <f>'[12]Dia 26 (b)'!$X30</f>
        <v>15.046002822987955</v>
      </c>
      <c r="AB24" s="16">
        <f>'[12]Dia 27 (b)'!$X30</f>
        <v>16.659075953395085</v>
      </c>
      <c r="AC24" s="16">
        <f>'[12]Dia 28 (b)'!$X30</f>
        <v>16.084448598206556</v>
      </c>
      <c r="AD24" s="16">
        <f>'[12]Dia 29 (b)'!$X30</f>
        <v>14.859836562868935</v>
      </c>
      <c r="AE24" s="16">
        <f>'[12]Dia 30 (b)'!$X30</f>
        <v>13.819541552382081</v>
      </c>
      <c r="AF24" s="16">
        <f>'[12]Dia 31 (b)'!$X30</f>
        <v>14.25010017575759</v>
      </c>
    </row>
    <row r="25" spans="1:32" ht="20.100000000000001" customHeight="1" x14ac:dyDescent="0.25">
      <c r="A25" s="15">
        <v>22</v>
      </c>
      <c r="B25" s="16">
        <f>'[12]Dia 1 (b)'!$X31</f>
        <v>12.274758003236423</v>
      </c>
      <c r="C25" s="16">
        <f>'[12]Dia 2 (b)'!$X31</f>
        <v>11.399924645228367</v>
      </c>
      <c r="D25" s="16">
        <f>'[12]Dia 3 (b)'!$X31</f>
        <v>10.75826190595664</v>
      </c>
      <c r="E25" s="16">
        <f>'[12]Dia 4 (b)'!$X31</f>
        <v>11.293134512059915</v>
      </c>
      <c r="F25" s="16">
        <f>'[12]Dia 5 (b)'!$X31</f>
        <v>12.060359693710089</v>
      </c>
      <c r="G25" s="16">
        <f>'[12]Dia 6 (b)'!$X31</f>
        <v>11.19850897786119</v>
      </c>
      <c r="H25" s="16">
        <f>'[12]Dia 7 (b)'!$X31</f>
        <v>12.151806306290959</v>
      </c>
      <c r="I25" s="16">
        <f>'[12]Dia 8 (b)'!$X31</f>
        <v>11.407674350650751</v>
      </c>
      <c r="J25" s="16">
        <f>'[12]Dia 9 (b)'!$X31</f>
        <v>12.507006460307315</v>
      </c>
      <c r="K25" s="16">
        <f>'[12]Dia 10 (b)'!$X31</f>
        <v>14.006767833621392</v>
      </c>
      <c r="L25" s="16">
        <f>'[12]Dia 11 (b)'!$X31</f>
        <v>13.970626598936477</v>
      </c>
      <c r="M25" s="16">
        <f>'[12]Dia 12 (b)'!$X31</f>
        <v>14.402382198161467</v>
      </c>
      <c r="N25" s="16">
        <f>'[12]Dia 13 (b)'!$X31</f>
        <v>15.214720770112187</v>
      </c>
      <c r="O25" s="16">
        <f>'[12]Dia 14 (b)'!$X31</f>
        <v>15.437528309494361</v>
      </c>
      <c r="P25" s="16">
        <f>'[12]Dia 15 (b)'!$X31</f>
        <v>14.222623206406263</v>
      </c>
      <c r="Q25" s="16">
        <f>'[12]Dia 16 (b)'!$X31</f>
        <v>13.887489212289525</v>
      </c>
      <c r="R25" s="16">
        <f>'[12]Dia 17 (b)'!$X31</f>
        <v>14.493728345049071</v>
      </c>
      <c r="S25" s="16">
        <f>'[12]Dia 18 (b)'!$X31</f>
        <v>15.450153832268219</v>
      </c>
      <c r="T25" s="16">
        <f>'[12]Dia 19 (b)'!$X31</f>
        <v>16.112999391420097</v>
      </c>
      <c r="U25" s="16">
        <f>'[12]Dia 20 (b)'!$X31</f>
        <v>15.070556353974741</v>
      </c>
      <c r="V25" s="16">
        <f>'[12]Dia 21 (b)'!$X31</f>
        <v>13.953136057056341</v>
      </c>
      <c r="W25" s="16">
        <f>'[12]Dia 22 (b)'!$X31</f>
        <v>13.883651515273447</v>
      </c>
      <c r="X25" s="16">
        <f>'[12]Dia 23 (b)'!$X31</f>
        <v>13.820946876718679</v>
      </c>
      <c r="Y25" s="16">
        <f>'[12]Dia 24 (b)'!$X31</f>
        <v>14.30737171998215</v>
      </c>
      <c r="Z25" s="16">
        <f>'[12]Dia 25 (b)'!$X31</f>
        <v>14.380214741141002</v>
      </c>
      <c r="AA25" s="16">
        <f>'[12]Dia 26 (b)'!$X31</f>
        <v>15.076975842784178</v>
      </c>
      <c r="AB25" s="16">
        <f>'[12]Dia 27 (b)'!$X31</f>
        <v>16.28857554260841</v>
      </c>
      <c r="AC25" s="16">
        <f>'[12]Dia 28 (b)'!$X31</f>
        <v>16.287546072110608</v>
      </c>
      <c r="AD25" s="16">
        <f>'[12]Dia 29 (b)'!$X31</f>
        <v>14.575954962541131</v>
      </c>
      <c r="AE25" s="16">
        <f>'[12]Dia 30 (b)'!$X31</f>
        <v>13.989451047814226</v>
      </c>
      <c r="AF25" s="16">
        <f>'[12]Dia 31 (b)'!$X31</f>
        <v>14.18871908510924</v>
      </c>
    </row>
    <row r="26" spans="1:32" ht="20.100000000000001" customHeight="1" x14ac:dyDescent="0.25">
      <c r="A26" s="15">
        <v>23</v>
      </c>
      <c r="B26" s="16">
        <f>'[12]Dia 1 (b)'!$X32</f>
        <v>12.196241590268205</v>
      </c>
      <c r="C26" s="16">
        <f>'[12]Dia 2 (b)'!$X32</f>
        <v>11.283154252152928</v>
      </c>
      <c r="D26" s="16">
        <f>'[12]Dia 3 (b)'!$X32</f>
        <v>10.610619633371803</v>
      </c>
      <c r="E26" s="16">
        <f>'[12]Dia 4 (b)'!$X32</f>
        <v>11.224420938054006</v>
      </c>
      <c r="F26" s="16">
        <f>'[12]Dia 5 (b)'!$X32</f>
        <v>12.060746998405406</v>
      </c>
      <c r="G26" s="16">
        <f>'[12]Dia 6 (b)'!$X32</f>
        <v>11.647082528380942</v>
      </c>
      <c r="H26" s="16">
        <f>'[12]Dia 7 (b)'!$X32</f>
        <v>12.361066502178591</v>
      </c>
      <c r="I26" s="16">
        <f>'[12]Dia 8 (b)'!$X32</f>
        <v>11.267791450089156</v>
      </c>
      <c r="J26" s="16">
        <f>'[12]Dia 9 (b)'!$X32</f>
        <v>12.593510099650194</v>
      </c>
      <c r="K26" s="16">
        <f>'[12]Dia 10 (b)'!$X32</f>
        <v>13.649593599680347</v>
      </c>
      <c r="L26" s="16">
        <f>'[12]Dia 11 (b)'!$X32</f>
        <v>14.047184839802192</v>
      </c>
      <c r="M26" s="16">
        <f>'[12]Dia 12 (b)'!$X32</f>
        <v>14.215432763347563</v>
      </c>
      <c r="N26" s="16">
        <f>'[12]Dia 13 (b)'!$X32</f>
        <v>14.796353319993941</v>
      </c>
      <c r="O26" s="16">
        <f>'[12]Dia 14 (b)'!$X32</f>
        <v>15.164368867554334</v>
      </c>
      <c r="P26" s="16">
        <f>'[12]Dia 15 (b)'!$X32</f>
        <v>13.770147087798232</v>
      </c>
      <c r="Q26" s="16">
        <f>'[12]Dia 16 (b)'!$X32</f>
        <v>13.927320405860543</v>
      </c>
      <c r="R26" s="16">
        <f>'[12]Dia 17 (b)'!$X32</f>
        <v>14.348841967556957</v>
      </c>
      <c r="S26" s="16">
        <f>'[12]Dia 18 (b)'!$X32</f>
        <v>15.115014401881783</v>
      </c>
      <c r="T26" s="16">
        <f>'[12]Dia 19 (b)'!$X32</f>
        <v>16.201461677862316</v>
      </c>
      <c r="U26" s="16">
        <f>'[12]Dia 20 (b)'!$X32</f>
        <v>15.357639499128974</v>
      </c>
      <c r="V26" s="16">
        <f>'[12]Dia 21 (b)'!$X32</f>
        <v>13.950630693995732</v>
      </c>
      <c r="W26" s="16">
        <f>'[12]Dia 22 (b)'!$X32</f>
        <v>13.704847463110866</v>
      </c>
      <c r="X26" s="16">
        <f>'[12]Dia 23 (b)'!$X32</f>
        <v>13.82703313829224</v>
      </c>
      <c r="Y26" s="16">
        <f>'[12]Dia 24 (b)'!$X32</f>
        <v>14.347068572338319</v>
      </c>
      <c r="Z26" s="16">
        <f>'[12]Dia 25 (b)'!$X32</f>
        <v>14.420136607676341</v>
      </c>
      <c r="AA26" s="16">
        <f>'[12]Dia 26 (b)'!$X32</f>
        <v>15.129445867676447</v>
      </c>
      <c r="AB26" s="16">
        <f>'[12]Dia 27 (b)'!$X32</f>
        <v>16.392203722882623</v>
      </c>
      <c r="AC26" s="16">
        <f>'[12]Dia 28 (b)'!$X32</f>
        <v>16.149928447374133</v>
      </c>
      <c r="AD26" s="16">
        <f>'[12]Dia 29 (b)'!$X32</f>
        <v>14.562219108839166</v>
      </c>
      <c r="AE26" s="16">
        <f>'[12]Dia 30 (b)'!$X32</f>
        <v>14.084106661197419</v>
      </c>
      <c r="AF26" s="16">
        <f>'[12]Dia 31 (b)'!$X32</f>
        <v>14.232874884353889</v>
      </c>
    </row>
    <row r="27" spans="1:32" ht="20.100000000000001" customHeight="1" thickBot="1" x14ac:dyDescent="0.3">
      <c r="A27" s="15">
        <v>24</v>
      </c>
      <c r="B27" s="16">
        <f>'[12]Dia 1 (b)'!$X33</f>
        <v>12.201604570512618</v>
      </c>
      <c r="C27" s="16">
        <f>'[12]Dia 2 (b)'!$X33</f>
        <v>11.448579908089366</v>
      </c>
      <c r="D27" s="16">
        <f>'[12]Dia 3 (b)'!$X33</f>
        <v>10.929517882645124</v>
      </c>
      <c r="E27" s="16">
        <f>'[12]Dia 4 (b)'!$X33</f>
        <v>11.252078930258081</v>
      </c>
      <c r="F27" s="16">
        <f>'[12]Dia 5 (b)'!$X33</f>
        <v>11.585477283570651</v>
      </c>
      <c r="G27" s="16">
        <f>'[12]Dia 6 (b)'!$X33</f>
        <v>10.907181437424747</v>
      </c>
      <c r="H27" s="16">
        <f>'[12]Dia 7 (b)'!$X33</f>
        <v>11.679450806259549</v>
      </c>
      <c r="I27" s="16">
        <f>'[12]Dia 8 (b)'!$X33</f>
        <v>11.401130138536013</v>
      </c>
      <c r="J27" s="16">
        <f>'[12]Dia 9 (b)'!$X33</f>
        <v>12.600913690620473</v>
      </c>
      <c r="K27" s="16">
        <f>'[12]Dia 10 (b)'!$X33</f>
        <v>13.738418336180068</v>
      </c>
      <c r="L27" s="16">
        <f>'[12]Dia 11 (b)'!$X33</f>
        <v>13.914504672099605</v>
      </c>
      <c r="M27" s="16">
        <f>'[12]Dia 12 (b)'!$X33</f>
        <v>13.94663082473428</v>
      </c>
      <c r="N27" s="16">
        <f>'[12]Dia 13 (b)'!$X33</f>
        <v>14.623708254318382</v>
      </c>
      <c r="O27" s="16">
        <f>'[12]Dia 14 (b)'!$X33</f>
        <v>15.367833311626168</v>
      </c>
      <c r="P27" s="16">
        <f>'[12]Dia 15 (b)'!$X33</f>
        <v>14.154232544510345</v>
      </c>
      <c r="Q27" s="16">
        <f>'[12]Dia 16 (b)'!$X33</f>
        <v>13.975133415200022</v>
      </c>
      <c r="R27" s="16">
        <f>'[12]Dia 17 (b)'!$X33</f>
        <v>14.430554627019109</v>
      </c>
      <c r="S27" s="16">
        <f>'[12]Dia 18 (b)'!$X33</f>
        <v>14.774517316835807</v>
      </c>
      <c r="T27" s="16">
        <f>'[12]Dia 19 (b)'!$X33</f>
        <v>16.011216712266108</v>
      </c>
      <c r="U27" s="16">
        <f>'[12]Dia 20 (b)'!$X33</f>
        <v>14.524552259086043</v>
      </c>
      <c r="V27" s="16">
        <f>'[12]Dia 21 (b)'!$X33</f>
        <v>13.824972295050239</v>
      </c>
      <c r="W27" s="16">
        <f>'[12]Dia 22 (b)'!$X33</f>
        <v>13.183544360708613</v>
      </c>
      <c r="X27" s="16">
        <f>'[12]Dia 23 (b)'!$X33</f>
        <v>14.19237681003438</v>
      </c>
      <c r="Y27" s="16">
        <f>'[12]Dia 24 (b)'!$X33</f>
        <v>14.399008962453999</v>
      </c>
      <c r="Z27" s="16">
        <f>'[12]Dia 25 (b)'!$X33</f>
        <v>14.599579841999178</v>
      </c>
      <c r="AA27" s="16">
        <f>'[12]Dia 26 (b)'!$X33</f>
        <v>15.014367136904168</v>
      </c>
      <c r="AB27" s="16">
        <f>'[12]Dia 27 (b)'!$X33</f>
        <v>16.539014222798304</v>
      </c>
      <c r="AC27" s="16">
        <f>'[12]Dia 28 (b)'!$X33</f>
        <v>15.440984639494793</v>
      </c>
      <c r="AD27" s="16">
        <f>'[12]Dia 29 (b)'!$X33</f>
        <v>14.293376987744418</v>
      </c>
      <c r="AE27" s="16">
        <f>'[12]Dia 30 (b)'!$X33</f>
        <v>13.95362367340028</v>
      </c>
      <c r="AF27" s="16">
        <f>'[12]Dia 31 (b)'!$X33</f>
        <v>14.139863636609981</v>
      </c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F31" si="0">AVERAGE(B4:B27)</f>
        <v>12.139289638337745</v>
      </c>
      <c r="C31" s="24">
        <f t="shared" si="0"/>
        <v>12.473236068903013</v>
      </c>
      <c r="D31" s="24">
        <f t="shared" si="0"/>
        <v>11.511887825565282</v>
      </c>
      <c r="E31" s="24">
        <f t="shared" si="0"/>
        <v>11.513555388105972</v>
      </c>
      <c r="F31" s="24">
        <f t="shared" si="0"/>
        <v>12.529123887694944</v>
      </c>
      <c r="G31" s="24">
        <f t="shared" si="0"/>
        <v>11.772450313042803</v>
      </c>
      <c r="H31" s="24">
        <f t="shared" si="0"/>
        <v>12.286691856209748</v>
      </c>
      <c r="I31" s="24">
        <f t="shared" si="0"/>
        <v>11.710758885384683</v>
      </c>
      <c r="J31" s="24">
        <f t="shared" si="0"/>
        <v>12.420001222139833</v>
      </c>
      <c r="K31" s="24">
        <f t="shared" si="0"/>
        <v>13.523992372972648</v>
      </c>
      <c r="L31" s="24">
        <f t="shared" si="0"/>
        <v>14.399580893926659</v>
      </c>
      <c r="M31" s="24">
        <f t="shared" si="0"/>
        <v>14.290204280579973</v>
      </c>
      <c r="N31" s="24">
        <f t="shared" si="0"/>
        <v>15.244072074842537</v>
      </c>
      <c r="O31" s="24">
        <f t="shared" si="0"/>
        <v>15.290148610685884</v>
      </c>
      <c r="P31" s="24">
        <f t="shared" si="0"/>
        <v>15.509375838024392</v>
      </c>
      <c r="Q31" s="24">
        <f t="shared" si="0"/>
        <v>14.085267222439512</v>
      </c>
      <c r="R31" s="24">
        <f t="shared" si="0"/>
        <v>15.160534572450189</v>
      </c>
      <c r="S31" s="24">
        <f t="shared" si="0"/>
        <v>14.460667668140152</v>
      </c>
      <c r="T31" s="24">
        <f t="shared" si="0"/>
        <v>15.535244672861836</v>
      </c>
      <c r="U31" s="24">
        <f t="shared" si="0"/>
        <v>15.593619010942326</v>
      </c>
      <c r="V31" s="24">
        <f t="shared" si="0"/>
        <v>14.501756386196005</v>
      </c>
      <c r="W31" s="24">
        <f t="shared" si="0"/>
        <v>14.160634248514858</v>
      </c>
      <c r="X31" s="24">
        <f t="shared" si="0"/>
        <v>14.31048026852536</v>
      </c>
      <c r="Y31" s="24">
        <f t="shared" si="0"/>
        <v>14.462800546790378</v>
      </c>
      <c r="Z31" s="24">
        <f t="shared" si="0"/>
        <v>14.563474669064803</v>
      </c>
      <c r="AA31" s="24">
        <f t="shared" si="0"/>
        <v>15.071793190066167</v>
      </c>
      <c r="AB31" s="24">
        <f t="shared" si="0"/>
        <v>15.088800522925979</v>
      </c>
      <c r="AC31" s="24">
        <f t="shared" si="0"/>
        <v>15.61031250856062</v>
      </c>
      <c r="AD31" s="24">
        <f t="shared" si="0"/>
        <v>15.728029322338164</v>
      </c>
      <c r="AE31" s="24">
        <f t="shared" si="0"/>
        <v>13.739705259324767</v>
      </c>
      <c r="AF31" s="25">
        <f t="shared" si="0"/>
        <v>14.626783827613691</v>
      </c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F35" si="1">MAX(B4:B27)</f>
        <v>14.040079449000352</v>
      </c>
      <c r="C35" s="29">
        <f t="shared" si="1"/>
        <v>14.570554952363686</v>
      </c>
      <c r="D35" s="29">
        <f t="shared" si="1"/>
        <v>12.420941948436127</v>
      </c>
      <c r="E35" s="29">
        <f t="shared" si="1"/>
        <v>13.304599429589967</v>
      </c>
      <c r="F35" s="29">
        <f t="shared" si="1"/>
        <v>14.980359196549337</v>
      </c>
      <c r="G35" s="29">
        <f t="shared" si="1"/>
        <v>13.824503199485495</v>
      </c>
      <c r="H35" s="29">
        <f t="shared" si="1"/>
        <v>14.229963177459876</v>
      </c>
      <c r="I35" s="29">
        <f t="shared" si="1"/>
        <v>14.490291724496613</v>
      </c>
      <c r="J35" s="29">
        <f t="shared" si="1"/>
        <v>14.054911311463409</v>
      </c>
      <c r="K35" s="29">
        <f t="shared" si="1"/>
        <v>14.65554699836075</v>
      </c>
      <c r="L35" s="29">
        <f t="shared" si="1"/>
        <v>16.004275891652931</v>
      </c>
      <c r="M35" s="29">
        <f t="shared" si="1"/>
        <v>16.547729247202128</v>
      </c>
      <c r="N35" s="29">
        <f t="shared" si="1"/>
        <v>16.478188161586381</v>
      </c>
      <c r="O35" s="29">
        <f t="shared" si="1"/>
        <v>17.011854339196621</v>
      </c>
      <c r="P35" s="29">
        <f t="shared" si="1"/>
        <v>17.916045662711525</v>
      </c>
      <c r="Q35" s="29">
        <f t="shared" si="1"/>
        <v>15.41862417980618</v>
      </c>
      <c r="R35" s="29">
        <f t="shared" si="1"/>
        <v>17.701402165784135</v>
      </c>
      <c r="S35" s="29">
        <f t="shared" si="1"/>
        <v>16.025321304687459</v>
      </c>
      <c r="T35" s="29">
        <f t="shared" si="1"/>
        <v>17.457406686263067</v>
      </c>
      <c r="U35" s="29">
        <f t="shared" si="1"/>
        <v>16.426093730322439</v>
      </c>
      <c r="V35" s="29">
        <f t="shared" si="1"/>
        <v>15.957356880514718</v>
      </c>
      <c r="W35" s="29">
        <f t="shared" si="1"/>
        <v>15.796922082051612</v>
      </c>
      <c r="X35" s="29">
        <f t="shared" si="1"/>
        <v>17.039450839986262</v>
      </c>
      <c r="Y35" s="29">
        <f t="shared" si="1"/>
        <v>15.512667380084636</v>
      </c>
      <c r="Z35" s="29">
        <f t="shared" si="1"/>
        <v>15.083372277475606</v>
      </c>
      <c r="AA35" s="29">
        <f t="shared" si="1"/>
        <v>16.141329753909908</v>
      </c>
      <c r="AB35" s="29">
        <f t="shared" si="1"/>
        <v>16.670616169153824</v>
      </c>
      <c r="AC35" s="29">
        <f t="shared" si="1"/>
        <v>16.503028086406548</v>
      </c>
      <c r="AD35" s="29">
        <f t="shared" si="1"/>
        <v>17.670028166976333</v>
      </c>
      <c r="AE35" s="29">
        <f t="shared" si="1"/>
        <v>14.437843735127419</v>
      </c>
      <c r="AF35" s="25">
        <f t="shared" si="1"/>
        <v>15.786876002893869</v>
      </c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F39" si="2">MIN(B4:B27)</f>
        <v>10.532218202605232</v>
      </c>
      <c r="C39" s="29">
        <f t="shared" si="2"/>
        <v>11.283154252152928</v>
      </c>
      <c r="D39" s="29">
        <f t="shared" si="2"/>
        <v>10.602248828161256</v>
      </c>
      <c r="E39" s="29">
        <f t="shared" si="2"/>
        <v>10.34929998598556</v>
      </c>
      <c r="F39" s="29">
        <f t="shared" si="2"/>
        <v>10.878204158217242</v>
      </c>
      <c r="G39" s="29">
        <f t="shared" si="2"/>
        <v>10.500186310308287</v>
      </c>
      <c r="H39" s="29">
        <f t="shared" si="2"/>
        <v>10.859472818581757</v>
      </c>
      <c r="I39" s="29">
        <f t="shared" si="2"/>
        <v>9.34305654191472</v>
      </c>
      <c r="J39" s="29">
        <f t="shared" si="2"/>
        <v>10.760251710972081</v>
      </c>
      <c r="K39" s="29">
        <f t="shared" si="2"/>
        <v>12.020522851159656</v>
      </c>
      <c r="L39" s="29">
        <f t="shared" si="2"/>
        <v>13.321670893567472</v>
      </c>
      <c r="M39" s="29">
        <f t="shared" si="2"/>
        <v>12.977567906260324</v>
      </c>
      <c r="N39" s="29">
        <f t="shared" si="2"/>
        <v>13.946405817690726</v>
      </c>
      <c r="O39" s="29">
        <f t="shared" si="2"/>
        <v>13.946282965413891</v>
      </c>
      <c r="P39" s="29">
        <f t="shared" si="2"/>
        <v>13.770147087798232</v>
      </c>
      <c r="Q39" s="29">
        <f t="shared" si="2"/>
        <v>12.564774568885513</v>
      </c>
      <c r="R39" s="29">
        <f t="shared" si="2"/>
        <v>13.973291173890853</v>
      </c>
      <c r="S39" s="29">
        <f t="shared" si="2"/>
        <v>12.899199100307216</v>
      </c>
      <c r="T39" s="29">
        <f t="shared" si="2"/>
        <v>14.512815049348131</v>
      </c>
      <c r="U39" s="29">
        <f t="shared" si="2"/>
        <v>14.524552259086043</v>
      </c>
      <c r="V39" s="29">
        <f t="shared" si="2"/>
        <v>13.824972295050239</v>
      </c>
      <c r="W39" s="29">
        <f t="shared" si="2"/>
        <v>13.183544360708613</v>
      </c>
      <c r="X39" s="29">
        <f t="shared" si="2"/>
        <v>12.795184443606516</v>
      </c>
      <c r="Y39" s="29">
        <f t="shared" si="2"/>
        <v>13.920698126916539</v>
      </c>
      <c r="Z39" s="29">
        <f t="shared" si="2"/>
        <v>13.938048580342945</v>
      </c>
      <c r="AA39" s="29">
        <f t="shared" si="2"/>
        <v>14.302044068125529</v>
      </c>
      <c r="AB39" s="29">
        <f t="shared" si="2"/>
        <v>13.585590295808407</v>
      </c>
      <c r="AC39" s="29">
        <f t="shared" si="2"/>
        <v>14.152608797318521</v>
      </c>
      <c r="AD39" s="29">
        <f t="shared" si="2"/>
        <v>14.097824978477025</v>
      </c>
      <c r="AE39" s="29">
        <f t="shared" si="2"/>
        <v>12.922655909846961</v>
      </c>
      <c r="AF39" s="25">
        <f t="shared" si="2"/>
        <v>14.044818291571138</v>
      </c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F43" si="3">B35-B39</f>
        <v>3.5078612463951195</v>
      </c>
      <c r="C43" s="24">
        <f t="shared" si="3"/>
        <v>3.2874007002107586</v>
      </c>
      <c r="D43" s="24">
        <f t="shared" si="3"/>
        <v>1.8186931202748706</v>
      </c>
      <c r="E43" s="24">
        <f t="shared" si="3"/>
        <v>2.9552994436044067</v>
      </c>
      <c r="F43" s="24">
        <f t="shared" si="3"/>
        <v>4.1021550383320946</v>
      </c>
      <c r="G43" s="24">
        <f t="shared" si="3"/>
        <v>3.3243168891772079</v>
      </c>
      <c r="H43" s="24">
        <f t="shared" si="3"/>
        <v>3.3704903588781185</v>
      </c>
      <c r="I43" s="24">
        <f t="shared" si="3"/>
        <v>5.1472351825818929</v>
      </c>
      <c r="J43" s="24">
        <f t="shared" si="3"/>
        <v>3.2946596004913271</v>
      </c>
      <c r="K43" s="24">
        <f t="shared" si="3"/>
        <v>2.6350241472010936</v>
      </c>
      <c r="L43" s="24">
        <f t="shared" si="3"/>
        <v>2.6826049980854592</v>
      </c>
      <c r="M43" s="24">
        <f t="shared" si="3"/>
        <v>3.5701613409418034</v>
      </c>
      <c r="N43" s="24">
        <f t="shared" si="3"/>
        <v>2.5317823438956548</v>
      </c>
      <c r="O43" s="24">
        <f t="shared" si="3"/>
        <v>3.0655713737827295</v>
      </c>
      <c r="P43" s="24">
        <f t="shared" si="3"/>
        <v>4.1458985749132928</v>
      </c>
      <c r="Q43" s="24">
        <f t="shared" si="3"/>
        <v>2.8538496109206672</v>
      </c>
      <c r="R43" s="24">
        <f t="shared" si="3"/>
        <v>3.7281109918932813</v>
      </c>
      <c r="S43" s="24">
        <f t="shared" si="3"/>
        <v>3.126122204380243</v>
      </c>
      <c r="T43" s="24">
        <f t="shared" si="3"/>
        <v>2.9445916369149359</v>
      </c>
      <c r="U43" s="24">
        <f t="shared" si="3"/>
        <v>1.9015414712363956</v>
      </c>
      <c r="V43" s="24">
        <f t="shared" si="3"/>
        <v>2.1323845854644787</v>
      </c>
      <c r="W43" s="24">
        <f t="shared" si="3"/>
        <v>2.6133777213429994</v>
      </c>
      <c r="X43" s="24">
        <f t="shared" si="3"/>
        <v>4.2442663963797465</v>
      </c>
      <c r="Y43" s="24">
        <f t="shared" si="3"/>
        <v>1.5919692531680969</v>
      </c>
      <c r="Z43" s="24">
        <f t="shared" si="3"/>
        <v>1.1453236971326604</v>
      </c>
      <c r="AA43" s="24">
        <f t="shared" si="3"/>
        <v>1.8392856857843789</v>
      </c>
      <c r="AB43" s="24">
        <f t="shared" si="3"/>
        <v>3.0850258733454172</v>
      </c>
      <c r="AC43" s="24">
        <f t="shared" si="3"/>
        <v>2.3504192890880269</v>
      </c>
      <c r="AD43" s="24">
        <f t="shared" si="3"/>
        <v>3.5722031884993086</v>
      </c>
      <c r="AE43" s="24">
        <f t="shared" si="3"/>
        <v>1.5151878252804583</v>
      </c>
      <c r="AF43" s="25">
        <f t="shared" si="3"/>
        <v>1.7420577113227314</v>
      </c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13.977879775908738</v>
      </c>
      <c r="I49" s="39"/>
      <c r="J49" s="41"/>
      <c r="K49" s="40">
        <f>MAX(B35:AF35)</f>
        <v>17.916045662711525</v>
      </c>
      <c r="L49" s="41"/>
      <c r="M49" s="41"/>
      <c r="N49" s="40">
        <f>MIN(B39:AF39)</f>
        <v>9.34305654191472</v>
      </c>
      <c r="O49" s="41"/>
      <c r="P49" s="41"/>
      <c r="Q49" s="40">
        <f>K49-N49</f>
        <v>8.5729891207968052</v>
      </c>
      <c r="R49" s="39"/>
      <c r="S49" s="40"/>
      <c r="T49" s="40">
        <f>AVERAGE(B35:AF35)</f>
        <v>15.618005939709656</v>
      </c>
      <c r="U49" s="40"/>
      <c r="V49" s="40">
        <f>AVERAGE(B39:AF39)</f>
        <v>12.720429439679986</v>
      </c>
      <c r="W49" s="40"/>
      <c r="X49" s="40">
        <f>T49-V49</f>
        <v>2.89757650002967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Operador</cp:lastModifiedBy>
  <dcterms:created xsi:type="dcterms:W3CDTF">2018-01-11T15:30:14Z</dcterms:created>
  <dcterms:modified xsi:type="dcterms:W3CDTF">2020-02-14T19:24:58Z</dcterms:modified>
</cp:coreProperties>
</file>