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dos\edição das pastas\Umid Esp\"/>
    </mc:Choice>
  </mc:AlternateContent>
  <xr:revisionPtr revIDLastSave="0" documentId="13_ncr:1_{CD2FA082-8B84-4661-B337-35F232A17312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Jan" sheetId="2" r:id="rId1"/>
    <sheet name="Fev" sheetId="3" r:id="rId2"/>
    <sheet name="Mar" sheetId="1" r:id="rId3"/>
    <sheet name="Abr" sheetId="5" r:id="rId4"/>
    <sheet name="Mai" sheetId="4" r:id="rId5"/>
    <sheet name="Jun" sheetId="6" r:id="rId6"/>
    <sheet name="Jul" sheetId="7" r:id="rId7"/>
    <sheet name="Ago" sheetId="8" r:id="rId8"/>
    <sheet name="Set" sheetId="9" r:id="rId9"/>
    <sheet name="Out" sheetId="10" r:id="rId10"/>
    <sheet name="Nov" sheetId="12" r:id="rId11"/>
    <sheet name="Dez" sheetId="11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1" l="1"/>
  <c r="B1" i="12"/>
  <c r="B1" i="10"/>
  <c r="B1" i="9"/>
  <c r="B1" i="8"/>
  <c r="B1" i="7"/>
  <c r="B1" i="6"/>
  <c r="B1" i="4"/>
  <c r="B1" i="5"/>
  <c r="B1" i="1"/>
  <c r="B1" i="3"/>
  <c r="B1" i="2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D35" i="11" l="1"/>
  <c r="Z35" i="11"/>
  <c r="V35" i="11"/>
  <c r="R35" i="11"/>
  <c r="N35" i="11"/>
  <c r="J35" i="11"/>
  <c r="F35" i="11"/>
  <c r="B35" i="11"/>
  <c r="AE31" i="11"/>
  <c r="AC35" i="11"/>
  <c r="AA31" i="11"/>
  <c r="Y35" i="11"/>
  <c r="W31" i="11"/>
  <c r="U35" i="11"/>
  <c r="S31" i="11"/>
  <c r="Q35" i="11"/>
  <c r="O31" i="11"/>
  <c r="M35" i="11"/>
  <c r="K31" i="11"/>
  <c r="I35" i="11"/>
  <c r="G31" i="11"/>
  <c r="E35" i="11"/>
  <c r="C31" i="11"/>
  <c r="AE39" i="12"/>
  <c r="AD35" i="12"/>
  <c r="AC35" i="12"/>
  <c r="AB39" i="12"/>
  <c r="AA39" i="12"/>
  <c r="Z35" i="12"/>
  <c r="Y35" i="12"/>
  <c r="X39" i="12"/>
  <c r="W39" i="12"/>
  <c r="V35" i="12"/>
  <c r="U35" i="12"/>
  <c r="T39" i="12"/>
  <c r="S39" i="12"/>
  <c r="R35" i="12"/>
  <c r="Q35" i="12"/>
  <c r="P39" i="12"/>
  <c r="O39" i="12"/>
  <c r="N35" i="12"/>
  <c r="M35" i="12"/>
  <c r="L39" i="12"/>
  <c r="K39" i="12"/>
  <c r="J35" i="12"/>
  <c r="I35" i="12"/>
  <c r="H39" i="12"/>
  <c r="G39" i="12"/>
  <c r="F35" i="12"/>
  <c r="E35" i="12"/>
  <c r="D39" i="12"/>
  <c r="C39" i="12"/>
  <c r="B35" i="12"/>
  <c r="C39" i="11" l="1"/>
  <c r="G39" i="11"/>
  <c r="K39" i="11"/>
  <c r="O39" i="11"/>
  <c r="S39" i="11"/>
  <c r="W39" i="11"/>
  <c r="AA39" i="11"/>
  <c r="AE39" i="11"/>
  <c r="B39" i="11"/>
  <c r="D31" i="11"/>
  <c r="F39" i="11"/>
  <c r="F43" i="11" s="1"/>
  <c r="H31" i="11"/>
  <c r="J39" i="11"/>
  <c r="J43" i="11" s="1"/>
  <c r="L31" i="11"/>
  <c r="N39" i="11"/>
  <c r="N43" i="11" s="1"/>
  <c r="P31" i="11"/>
  <c r="R39" i="11"/>
  <c r="R43" i="11" s="1"/>
  <c r="T31" i="11"/>
  <c r="V39" i="11"/>
  <c r="V43" i="11" s="1"/>
  <c r="X31" i="11"/>
  <c r="Z39" i="11"/>
  <c r="Z43" i="11" s="1"/>
  <c r="AB31" i="11"/>
  <c r="AD39" i="11"/>
  <c r="AD43" i="11" s="1"/>
  <c r="AF31" i="11"/>
  <c r="B43" i="11"/>
  <c r="B31" i="11"/>
  <c r="F31" i="11"/>
  <c r="J31" i="11"/>
  <c r="N31" i="11"/>
  <c r="R31" i="11"/>
  <c r="V31" i="11"/>
  <c r="Z31" i="11"/>
  <c r="AD31" i="11"/>
  <c r="C35" i="11"/>
  <c r="G35" i="11"/>
  <c r="K35" i="11"/>
  <c r="O35" i="11"/>
  <c r="S35" i="11"/>
  <c r="W35" i="11"/>
  <c r="AA35" i="11"/>
  <c r="AE35" i="11"/>
  <c r="D39" i="11"/>
  <c r="H39" i="11"/>
  <c r="L39" i="11"/>
  <c r="P39" i="11"/>
  <c r="T39" i="11"/>
  <c r="X39" i="11"/>
  <c r="AB39" i="11"/>
  <c r="AF39" i="11"/>
  <c r="E31" i="11"/>
  <c r="I31" i="11"/>
  <c r="M31" i="11"/>
  <c r="Q31" i="11"/>
  <c r="U31" i="11"/>
  <c r="Y31" i="11"/>
  <c r="AC31" i="11"/>
  <c r="D35" i="11"/>
  <c r="H35" i="11"/>
  <c r="L35" i="11"/>
  <c r="P35" i="11"/>
  <c r="T35" i="11"/>
  <c r="X35" i="11"/>
  <c r="AB35" i="11"/>
  <c r="AF35" i="11"/>
  <c r="E39" i="11"/>
  <c r="E43" i="11" s="1"/>
  <c r="I39" i="11"/>
  <c r="I43" i="11" s="1"/>
  <c r="M39" i="11"/>
  <c r="M43" i="11" s="1"/>
  <c r="Q39" i="11"/>
  <c r="Q43" i="11" s="1"/>
  <c r="U39" i="11"/>
  <c r="U43" i="11" s="1"/>
  <c r="Y39" i="11"/>
  <c r="Y43" i="11" s="1"/>
  <c r="AC39" i="11"/>
  <c r="AC43" i="11" s="1"/>
  <c r="E31" i="12"/>
  <c r="I31" i="12"/>
  <c r="M31" i="12"/>
  <c r="Q31" i="12"/>
  <c r="U31" i="12"/>
  <c r="Y31" i="12"/>
  <c r="AC31" i="12"/>
  <c r="C35" i="12"/>
  <c r="C43" i="12" s="1"/>
  <c r="G35" i="12"/>
  <c r="G43" i="12" s="1"/>
  <c r="K35" i="12"/>
  <c r="K43" i="12" s="1"/>
  <c r="O35" i="12"/>
  <c r="O43" i="12" s="1"/>
  <c r="S35" i="12"/>
  <c r="S43" i="12" s="1"/>
  <c r="W35" i="12"/>
  <c r="W43" i="12" s="1"/>
  <c r="AA35" i="12"/>
  <c r="AA43" i="12" s="1"/>
  <c r="AE35" i="12"/>
  <c r="AE43" i="12" s="1"/>
  <c r="E39" i="12"/>
  <c r="E43" i="12" s="1"/>
  <c r="I39" i="12"/>
  <c r="I43" i="12" s="1"/>
  <c r="M39" i="12"/>
  <c r="M43" i="12" s="1"/>
  <c r="Q39" i="12"/>
  <c r="Q43" i="12" s="1"/>
  <c r="U39" i="12"/>
  <c r="U43" i="12" s="1"/>
  <c r="Y39" i="12"/>
  <c r="Y43" i="12" s="1"/>
  <c r="AC39" i="12"/>
  <c r="AC43" i="12" s="1"/>
  <c r="B31" i="12"/>
  <c r="F31" i="12"/>
  <c r="J31" i="12"/>
  <c r="N31" i="12"/>
  <c r="R31" i="12"/>
  <c r="V31" i="12"/>
  <c r="Z31" i="12"/>
  <c r="AD31" i="12"/>
  <c r="D35" i="12"/>
  <c r="D43" i="12" s="1"/>
  <c r="H35" i="12"/>
  <c r="H43" i="12" s="1"/>
  <c r="L35" i="12"/>
  <c r="L43" i="12" s="1"/>
  <c r="P35" i="12"/>
  <c r="P43" i="12" s="1"/>
  <c r="T35" i="12"/>
  <c r="T43" i="12" s="1"/>
  <c r="X35" i="12"/>
  <c r="X43" i="12" s="1"/>
  <c r="AB35" i="12"/>
  <c r="AB43" i="12" s="1"/>
  <c r="B39" i="12"/>
  <c r="F39" i="12"/>
  <c r="F43" i="12" s="1"/>
  <c r="J39" i="12"/>
  <c r="J43" i="12" s="1"/>
  <c r="N39" i="12"/>
  <c r="N43" i="12" s="1"/>
  <c r="R39" i="12"/>
  <c r="R43" i="12" s="1"/>
  <c r="V39" i="12"/>
  <c r="V43" i="12" s="1"/>
  <c r="Z39" i="12"/>
  <c r="Z43" i="12" s="1"/>
  <c r="AD39" i="12"/>
  <c r="AD43" i="12" s="1"/>
  <c r="C31" i="12"/>
  <c r="G31" i="12"/>
  <c r="K31" i="12"/>
  <c r="O31" i="12"/>
  <c r="S31" i="12"/>
  <c r="W31" i="12"/>
  <c r="AA31" i="12"/>
  <c r="AE31" i="12"/>
  <c r="D31" i="12"/>
  <c r="H31" i="12"/>
  <c r="L31" i="12"/>
  <c r="P31" i="12"/>
  <c r="T31" i="12"/>
  <c r="X31" i="12"/>
  <c r="AB31" i="12"/>
  <c r="AF31" i="10"/>
  <c r="AE31" i="10"/>
  <c r="AD39" i="10"/>
  <c r="AC35" i="10"/>
  <c r="AB31" i="10"/>
  <c r="AA31" i="10"/>
  <c r="Z39" i="10"/>
  <c r="Y35" i="10"/>
  <c r="X31" i="10"/>
  <c r="W31" i="10"/>
  <c r="V39" i="10"/>
  <c r="U35" i="10"/>
  <c r="T31" i="10"/>
  <c r="S31" i="10"/>
  <c r="R39" i="10"/>
  <c r="Q35" i="10"/>
  <c r="P31" i="10"/>
  <c r="O31" i="10"/>
  <c r="N39" i="10"/>
  <c r="M35" i="10"/>
  <c r="L31" i="10"/>
  <c r="K31" i="10"/>
  <c r="J39" i="10"/>
  <c r="I35" i="10"/>
  <c r="H31" i="10"/>
  <c r="G31" i="10"/>
  <c r="F39" i="10"/>
  <c r="E35" i="10"/>
  <c r="D31" i="10"/>
  <c r="C31" i="10"/>
  <c r="B39" i="10"/>
  <c r="AE39" i="9"/>
  <c r="AD35" i="9"/>
  <c r="AC35" i="9"/>
  <c r="AB39" i="9"/>
  <c r="AA39" i="9"/>
  <c r="Z35" i="9"/>
  <c r="Y35" i="9"/>
  <c r="X39" i="9"/>
  <c r="W39" i="9"/>
  <c r="V35" i="9"/>
  <c r="U35" i="9"/>
  <c r="T39" i="9"/>
  <c r="S39" i="9"/>
  <c r="R35" i="9"/>
  <c r="Q35" i="9"/>
  <c r="P39" i="9"/>
  <c r="O39" i="9"/>
  <c r="N35" i="9"/>
  <c r="M35" i="9"/>
  <c r="L39" i="9"/>
  <c r="K39" i="9"/>
  <c r="J35" i="9"/>
  <c r="I35" i="9"/>
  <c r="H39" i="9"/>
  <c r="G39" i="9"/>
  <c r="F35" i="9"/>
  <c r="E35" i="9"/>
  <c r="D39" i="9"/>
  <c r="C39" i="9"/>
  <c r="B35" i="9"/>
  <c r="AF31" i="8"/>
  <c r="AE31" i="8"/>
  <c r="AD39" i="8"/>
  <c r="AC35" i="8"/>
  <c r="AB31" i="8"/>
  <c r="AA31" i="8"/>
  <c r="Z39" i="8"/>
  <c r="Y35" i="8"/>
  <c r="X31" i="8"/>
  <c r="W31" i="8"/>
  <c r="V39" i="8"/>
  <c r="U35" i="8"/>
  <c r="T31" i="8"/>
  <c r="S31" i="8"/>
  <c r="R39" i="8"/>
  <c r="Q35" i="8"/>
  <c r="P31" i="8"/>
  <c r="O31" i="8"/>
  <c r="N39" i="8"/>
  <c r="M35" i="8"/>
  <c r="L31" i="8"/>
  <c r="K31" i="8"/>
  <c r="J39" i="8"/>
  <c r="I35" i="8"/>
  <c r="H31" i="8"/>
  <c r="G31" i="8"/>
  <c r="F39" i="8"/>
  <c r="E35" i="8"/>
  <c r="D31" i="8"/>
  <c r="C31" i="8"/>
  <c r="B39" i="8"/>
  <c r="AF31" i="7"/>
  <c r="AE31" i="7"/>
  <c r="AD39" i="7"/>
  <c r="AC35" i="7"/>
  <c r="AB31" i="7"/>
  <c r="AA31" i="7"/>
  <c r="Z39" i="7"/>
  <c r="Y35" i="7"/>
  <c r="X31" i="7"/>
  <c r="W31" i="7"/>
  <c r="V39" i="7"/>
  <c r="U35" i="7"/>
  <c r="T31" i="7"/>
  <c r="S31" i="7"/>
  <c r="R39" i="7"/>
  <c r="Q35" i="7"/>
  <c r="P31" i="7"/>
  <c r="O31" i="7"/>
  <c r="N39" i="7"/>
  <c r="M35" i="7"/>
  <c r="L31" i="7"/>
  <c r="K31" i="7"/>
  <c r="J39" i="7"/>
  <c r="I35" i="7"/>
  <c r="H31" i="7"/>
  <c r="G31" i="7"/>
  <c r="F39" i="7"/>
  <c r="E35" i="7"/>
  <c r="D31" i="7"/>
  <c r="C31" i="7"/>
  <c r="B39" i="7"/>
  <c r="AE39" i="6"/>
  <c r="AD35" i="6"/>
  <c r="AC35" i="6"/>
  <c r="AB39" i="6"/>
  <c r="AA39" i="6"/>
  <c r="Z35" i="6"/>
  <c r="Y35" i="6"/>
  <c r="X39" i="6"/>
  <c r="W39" i="6"/>
  <c r="V35" i="6"/>
  <c r="U35" i="6"/>
  <c r="T39" i="6"/>
  <c r="S39" i="6"/>
  <c r="R35" i="6"/>
  <c r="Q35" i="6"/>
  <c r="P39" i="6"/>
  <c r="O39" i="6"/>
  <c r="N35" i="6"/>
  <c r="M35" i="6"/>
  <c r="L39" i="6"/>
  <c r="K39" i="6"/>
  <c r="J35" i="6"/>
  <c r="I35" i="6"/>
  <c r="H39" i="6"/>
  <c r="G39" i="6"/>
  <c r="F35" i="6"/>
  <c r="E35" i="6"/>
  <c r="D39" i="6"/>
  <c r="C39" i="6"/>
  <c r="B35" i="6"/>
  <c r="AF31" i="4"/>
  <c r="AE31" i="4"/>
  <c r="AD39" i="4"/>
  <c r="AC35" i="4"/>
  <c r="AB31" i="4"/>
  <c r="AA31" i="4"/>
  <c r="Z39" i="4"/>
  <c r="Y35" i="4"/>
  <c r="X31" i="4"/>
  <c r="W31" i="4"/>
  <c r="V39" i="4"/>
  <c r="U35" i="4"/>
  <c r="T31" i="4"/>
  <c r="S31" i="4"/>
  <c r="R39" i="4"/>
  <c r="Q35" i="4"/>
  <c r="P31" i="4"/>
  <c r="O31" i="4"/>
  <c r="N39" i="4"/>
  <c r="M35" i="4"/>
  <c r="L31" i="4"/>
  <c r="K31" i="4"/>
  <c r="J39" i="4"/>
  <c r="I35" i="4"/>
  <c r="H31" i="4"/>
  <c r="G31" i="4"/>
  <c r="F39" i="4"/>
  <c r="E35" i="4"/>
  <c r="D31" i="4"/>
  <c r="C31" i="4"/>
  <c r="B39" i="4"/>
  <c r="AE39" i="5"/>
  <c r="AD35" i="5"/>
  <c r="AC35" i="5"/>
  <c r="AB39" i="5"/>
  <c r="AA39" i="5"/>
  <c r="Z35" i="5"/>
  <c r="Y35" i="5"/>
  <c r="X39" i="5"/>
  <c r="W39" i="5"/>
  <c r="V35" i="5"/>
  <c r="U35" i="5"/>
  <c r="T39" i="5"/>
  <c r="S39" i="5"/>
  <c r="R35" i="5"/>
  <c r="Q35" i="5"/>
  <c r="P39" i="5"/>
  <c r="O39" i="5"/>
  <c r="N35" i="5"/>
  <c r="M35" i="5"/>
  <c r="L39" i="5"/>
  <c r="K39" i="5"/>
  <c r="J35" i="5"/>
  <c r="I35" i="5"/>
  <c r="H39" i="5"/>
  <c r="G39" i="5"/>
  <c r="F35" i="5"/>
  <c r="E35" i="5"/>
  <c r="D39" i="5"/>
  <c r="C39" i="5"/>
  <c r="B35" i="5"/>
  <c r="AF31" i="1"/>
  <c r="AD39" i="1"/>
  <c r="AC35" i="1"/>
  <c r="AB31" i="1"/>
  <c r="AA31" i="1"/>
  <c r="Z39" i="1"/>
  <c r="Y35" i="1"/>
  <c r="X31" i="1"/>
  <c r="W31" i="1"/>
  <c r="V39" i="1"/>
  <c r="U35" i="1"/>
  <c r="T31" i="1"/>
  <c r="S31" i="1"/>
  <c r="R39" i="1"/>
  <c r="Q35" i="1"/>
  <c r="P31" i="1"/>
  <c r="O31" i="1"/>
  <c r="N39" i="1"/>
  <c r="M35" i="1"/>
  <c r="L31" i="1"/>
  <c r="K31" i="1"/>
  <c r="J39" i="1"/>
  <c r="I35" i="1"/>
  <c r="H31" i="1"/>
  <c r="G31" i="1"/>
  <c r="F39" i="1"/>
  <c r="E35" i="1"/>
  <c r="D31" i="1"/>
  <c r="C31" i="1"/>
  <c r="B39" i="1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F31" i="2"/>
  <c r="AE31" i="2"/>
  <c r="AC35" i="2"/>
  <c r="AB31" i="2"/>
  <c r="AA31" i="2"/>
  <c r="Y35" i="2"/>
  <c r="X31" i="2"/>
  <c r="W31" i="2"/>
  <c r="U35" i="2"/>
  <c r="T31" i="2"/>
  <c r="S31" i="2"/>
  <c r="Q35" i="2"/>
  <c r="P31" i="2"/>
  <c r="O31" i="2"/>
  <c r="M35" i="2"/>
  <c r="L31" i="2"/>
  <c r="K31" i="2"/>
  <c r="I35" i="2"/>
  <c r="H31" i="2"/>
  <c r="G31" i="2"/>
  <c r="E35" i="2"/>
  <c r="D31" i="2"/>
  <c r="C31" i="2"/>
  <c r="AB43" i="11" l="1"/>
  <c r="L43" i="11"/>
  <c r="AE43" i="11"/>
  <c r="W43" i="11"/>
  <c r="O43" i="11"/>
  <c r="G43" i="11"/>
  <c r="AF43" i="11"/>
  <c r="X43" i="11"/>
  <c r="P43" i="11"/>
  <c r="H43" i="11"/>
  <c r="AA43" i="11"/>
  <c r="S43" i="11"/>
  <c r="K43" i="11"/>
  <c r="C43" i="11"/>
  <c r="C35" i="5"/>
  <c r="C43" i="5" s="1"/>
  <c r="G35" i="5"/>
  <c r="G43" i="5" s="1"/>
  <c r="K35" i="5"/>
  <c r="K43" i="5" s="1"/>
  <c r="O35" i="5"/>
  <c r="O43" i="5" s="1"/>
  <c r="S35" i="5"/>
  <c r="S43" i="5" s="1"/>
  <c r="W35" i="5"/>
  <c r="W43" i="5" s="1"/>
  <c r="AA35" i="5"/>
  <c r="AA43" i="5" s="1"/>
  <c r="AE35" i="5"/>
  <c r="AE43" i="5" s="1"/>
  <c r="C35" i="6"/>
  <c r="C43" i="6" s="1"/>
  <c r="G35" i="6"/>
  <c r="G43" i="6" s="1"/>
  <c r="K35" i="6"/>
  <c r="O35" i="6"/>
  <c r="S35" i="6"/>
  <c r="S43" i="6" s="1"/>
  <c r="W35" i="6"/>
  <c r="W43" i="6" s="1"/>
  <c r="AA35" i="6"/>
  <c r="AA43" i="6" s="1"/>
  <c r="AE35" i="6"/>
  <c r="AE43" i="6" s="1"/>
  <c r="N49" i="11"/>
  <c r="B35" i="2"/>
  <c r="F35" i="2"/>
  <c r="J35" i="2"/>
  <c r="N35" i="2"/>
  <c r="R35" i="2"/>
  <c r="V35" i="2"/>
  <c r="Z35" i="2"/>
  <c r="AD35" i="2"/>
  <c r="AE31" i="1"/>
  <c r="C35" i="9"/>
  <c r="C43" i="9" s="1"/>
  <c r="G35" i="9"/>
  <c r="G43" i="9" s="1"/>
  <c r="K35" i="9"/>
  <c r="K43" i="9" s="1"/>
  <c r="O35" i="9"/>
  <c r="O43" i="9" s="1"/>
  <c r="S35" i="9"/>
  <c r="S43" i="9" s="1"/>
  <c r="W35" i="9"/>
  <c r="W43" i="9" s="1"/>
  <c r="AA35" i="9"/>
  <c r="AA43" i="9" s="1"/>
  <c r="AE35" i="9"/>
  <c r="AE43" i="9" s="1"/>
  <c r="C39" i="2"/>
  <c r="G39" i="2"/>
  <c r="K39" i="2"/>
  <c r="O39" i="2"/>
  <c r="S39" i="2"/>
  <c r="W39" i="2"/>
  <c r="AA39" i="2"/>
  <c r="AE39" i="2"/>
  <c r="B39" i="2"/>
  <c r="F39" i="2"/>
  <c r="J39" i="2"/>
  <c r="N39" i="2"/>
  <c r="R39" i="2"/>
  <c r="V39" i="2"/>
  <c r="Z39" i="2"/>
  <c r="AD39" i="2"/>
  <c r="H49" i="11"/>
  <c r="T43" i="11"/>
  <c r="D43" i="11"/>
  <c r="K49" i="11"/>
  <c r="Q49" i="11" s="1"/>
  <c r="V49" i="11"/>
  <c r="T49" i="11"/>
  <c r="H49" i="12"/>
  <c r="N49" i="12"/>
  <c r="V49" i="12"/>
  <c r="T49" i="12"/>
  <c r="K49" i="12"/>
  <c r="B43" i="12"/>
  <c r="K43" i="6"/>
  <c r="O43" i="6"/>
  <c r="E31" i="10"/>
  <c r="I31" i="10"/>
  <c r="M31" i="10"/>
  <c r="Q31" i="10"/>
  <c r="U31" i="10"/>
  <c r="Y31" i="10"/>
  <c r="AC31" i="10"/>
  <c r="B35" i="10"/>
  <c r="F35" i="10"/>
  <c r="F43" i="10" s="1"/>
  <c r="J35" i="10"/>
  <c r="J43" i="10" s="1"/>
  <c r="N35" i="10"/>
  <c r="N43" i="10" s="1"/>
  <c r="R35" i="10"/>
  <c r="R43" i="10" s="1"/>
  <c r="V35" i="10"/>
  <c r="V43" i="10" s="1"/>
  <c r="Z35" i="10"/>
  <c r="Z43" i="10" s="1"/>
  <c r="AD35" i="10"/>
  <c r="AD43" i="10" s="1"/>
  <c r="C39" i="10"/>
  <c r="G39" i="10"/>
  <c r="K39" i="10"/>
  <c r="O39" i="10"/>
  <c r="S39" i="10"/>
  <c r="W39" i="10"/>
  <c r="AA39" i="10"/>
  <c r="AE39" i="10"/>
  <c r="B31" i="10"/>
  <c r="F31" i="10"/>
  <c r="J31" i="10"/>
  <c r="N31" i="10"/>
  <c r="R31" i="10"/>
  <c r="V31" i="10"/>
  <c r="Z31" i="10"/>
  <c r="AD31" i="10"/>
  <c r="C35" i="10"/>
  <c r="C43" i="10" s="1"/>
  <c r="G35" i="10"/>
  <c r="G43" i="10" s="1"/>
  <c r="K35" i="10"/>
  <c r="K43" i="10" s="1"/>
  <c r="O35" i="10"/>
  <c r="O43" i="10" s="1"/>
  <c r="S35" i="10"/>
  <c r="S43" i="10" s="1"/>
  <c r="W35" i="10"/>
  <c r="W43" i="10" s="1"/>
  <c r="AA35" i="10"/>
  <c r="AA43" i="10" s="1"/>
  <c r="AE35" i="10"/>
  <c r="AE43" i="10" s="1"/>
  <c r="D39" i="10"/>
  <c r="H39" i="10"/>
  <c r="L39" i="10"/>
  <c r="P39" i="10"/>
  <c r="T39" i="10"/>
  <c r="X39" i="10"/>
  <c r="AB39" i="10"/>
  <c r="AF39" i="10"/>
  <c r="D35" i="10"/>
  <c r="D43" i="10" s="1"/>
  <c r="H35" i="10"/>
  <c r="H43" i="10" s="1"/>
  <c r="L35" i="10"/>
  <c r="L43" i="10" s="1"/>
  <c r="P35" i="10"/>
  <c r="P43" i="10" s="1"/>
  <c r="T35" i="10"/>
  <c r="T43" i="10" s="1"/>
  <c r="X35" i="10"/>
  <c r="X43" i="10" s="1"/>
  <c r="AB35" i="10"/>
  <c r="AB43" i="10" s="1"/>
  <c r="AF35" i="10"/>
  <c r="AF43" i="10" s="1"/>
  <c r="E39" i="10"/>
  <c r="E43" i="10" s="1"/>
  <c r="I39" i="10"/>
  <c r="I43" i="10" s="1"/>
  <c r="M39" i="10"/>
  <c r="M43" i="10" s="1"/>
  <c r="Q39" i="10"/>
  <c r="Q43" i="10" s="1"/>
  <c r="U39" i="10"/>
  <c r="U43" i="10" s="1"/>
  <c r="Y39" i="10"/>
  <c r="Y43" i="10" s="1"/>
  <c r="AC39" i="10"/>
  <c r="AC43" i="10" s="1"/>
  <c r="E31" i="9"/>
  <c r="I31" i="9"/>
  <c r="M31" i="9"/>
  <c r="Q31" i="9"/>
  <c r="U31" i="9"/>
  <c r="Y31" i="9"/>
  <c r="AC31" i="9"/>
  <c r="E39" i="9"/>
  <c r="E43" i="9" s="1"/>
  <c r="I39" i="9"/>
  <c r="I43" i="9" s="1"/>
  <c r="M39" i="9"/>
  <c r="M43" i="9" s="1"/>
  <c r="Q39" i="9"/>
  <c r="Q43" i="9" s="1"/>
  <c r="U39" i="9"/>
  <c r="U43" i="9" s="1"/>
  <c r="Y39" i="9"/>
  <c r="Y43" i="9" s="1"/>
  <c r="AC39" i="9"/>
  <c r="AC43" i="9" s="1"/>
  <c r="B31" i="9"/>
  <c r="F31" i="9"/>
  <c r="J31" i="9"/>
  <c r="N31" i="9"/>
  <c r="R31" i="9"/>
  <c r="V31" i="9"/>
  <c r="Z31" i="9"/>
  <c r="AD31" i="9"/>
  <c r="D35" i="9"/>
  <c r="D43" i="9" s="1"/>
  <c r="H35" i="9"/>
  <c r="H43" i="9" s="1"/>
  <c r="L35" i="9"/>
  <c r="L43" i="9" s="1"/>
  <c r="P35" i="9"/>
  <c r="P43" i="9" s="1"/>
  <c r="T35" i="9"/>
  <c r="T43" i="9" s="1"/>
  <c r="X35" i="9"/>
  <c r="X43" i="9" s="1"/>
  <c r="AB35" i="9"/>
  <c r="AB43" i="9" s="1"/>
  <c r="B39" i="9"/>
  <c r="F39" i="9"/>
  <c r="F43" i="9" s="1"/>
  <c r="J39" i="9"/>
  <c r="J43" i="9" s="1"/>
  <c r="N39" i="9"/>
  <c r="N43" i="9" s="1"/>
  <c r="R39" i="9"/>
  <c r="R43" i="9" s="1"/>
  <c r="V39" i="9"/>
  <c r="V43" i="9" s="1"/>
  <c r="Z39" i="9"/>
  <c r="Z43" i="9" s="1"/>
  <c r="AD39" i="9"/>
  <c r="AD43" i="9" s="1"/>
  <c r="C31" i="9"/>
  <c r="G31" i="9"/>
  <c r="K31" i="9"/>
  <c r="O31" i="9"/>
  <c r="S31" i="9"/>
  <c r="W31" i="9"/>
  <c r="AA31" i="9"/>
  <c r="AE31" i="9"/>
  <c r="D31" i="9"/>
  <c r="H31" i="9"/>
  <c r="L31" i="9"/>
  <c r="P31" i="9"/>
  <c r="T31" i="9"/>
  <c r="X31" i="9"/>
  <c r="AB31" i="9"/>
  <c r="E31" i="8"/>
  <c r="I31" i="8"/>
  <c r="M31" i="8"/>
  <c r="Q31" i="8"/>
  <c r="U31" i="8"/>
  <c r="Y31" i="8"/>
  <c r="AC31" i="8"/>
  <c r="B35" i="8"/>
  <c r="F35" i="8"/>
  <c r="F43" i="8" s="1"/>
  <c r="J35" i="8"/>
  <c r="J43" i="8" s="1"/>
  <c r="N35" i="8"/>
  <c r="N43" i="8" s="1"/>
  <c r="R35" i="8"/>
  <c r="R43" i="8" s="1"/>
  <c r="V35" i="8"/>
  <c r="V43" i="8" s="1"/>
  <c r="Z35" i="8"/>
  <c r="Z43" i="8" s="1"/>
  <c r="AD35" i="8"/>
  <c r="AD43" i="8" s="1"/>
  <c r="C39" i="8"/>
  <c r="G39" i="8"/>
  <c r="K39" i="8"/>
  <c r="O39" i="8"/>
  <c r="S39" i="8"/>
  <c r="W39" i="8"/>
  <c r="AA39" i="8"/>
  <c r="AE39" i="8"/>
  <c r="B31" i="8"/>
  <c r="F31" i="8"/>
  <c r="J31" i="8"/>
  <c r="N31" i="8"/>
  <c r="R31" i="8"/>
  <c r="V31" i="8"/>
  <c r="Z31" i="8"/>
  <c r="AD31" i="8"/>
  <c r="C35" i="8"/>
  <c r="C43" i="8" s="1"/>
  <c r="G35" i="8"/>
  <c r="G43" i="8" s="1"/>
  <c r="K35" i="8"/>
  <c r="K43" i="8" s="1"/>
  <c r="O35" i="8"/>
  <c r="O43" i="8" s="1"/>
  <c r="S35" i="8"/>
  <c r="W35" i="8"/>
  <c r="W43" i="8" s="1"/>
  <c r="AA35" i="8"/>
  <c r="AA43" i="8" s="1"/>
  <c r="AE35" i="8"/>
  <c r="AE43" i="8" s="1"/>
  <c r="D39" i="8"/>
  <c r="H39" i="8"/>
  <c r="L39" i="8"/>
  <c r="P39" i="8"/>
  <c r="T39" i="8"/>
  <c r="X39" i="8"/>
  <c r="AB39" i="8"/>
  <c r="AF39" i="8"/>
  <c r="D35" i="8"/>
  <c r="D43" i="8" s="1"/>
  <c r="H35" i="8"/>
  <c r="H43" i="8" s="1"/>
  <c r="L35" i="8"/>
  <c r="L43" i="8" s="1"/>
  <c r="P35" i="8"/>
  <c r="P43" i="8" s="1"/>
  <c r="T35" i="8"/>
  <c r="T43" i="8" s="1"/>
  <c r="X35" i="8"/>
  <c r="X43" i="8" s="1"/>
  <c r="AB35" i="8"/>
  <c r="AB43" i="8" s="1"/>
  <c r="AF35" i="8"/>
  <c r="AF43" i="8" s="1"/>
  <c r="E39" i="8"/>
  <c r="E43" i="8" s="1"/>
  <c r="I39" i="8"/>
  <c r="I43" i="8" s="1"/>
  <c r="M39" i="8"/>
  <c r="M43" i="8" s="1"/>
  <c r="Q39" i="8"/>
  <c r="Q43" i="8" s="1"/>
  <c r="U39" i="8"/>
  <c r="U43" i="8" s="1"/>
  <c r="Y39" i="8"/>
  <c r="Y43" i="8" s="1"/>
  <c r="AC39" i="8"/>
  <c r="AC43" i="8" s="1"/>
  <c r="E31" i="7"/>
  <c r="I31" i="7"/>
  <c r="M31" i="7"/>
  <c r="Q31" i="7"/>
  <c r="U31" i="7"/>
  <c r="Y31" i="7"/>
  <c r="AC31" i="7"/>
  <c r="B35" i="7"/>
  <c r="F35" i="7"/>
  <c r="F43" i="7" s="1"/>
  <c r="J35" i="7"/>
  <c r="J43" i="7" s="1"/>
  <c r="N35" i="7"/>
  <c r="N43" i="7" s="1"/>
  <c r="R35" i="7"/>
  <c r="R43" i="7" s="1"/>
  <c r="V35" i="7"/>
  <c r="V43" i="7" s="1"/>
  <c r="Z35" i="7"/>
  <c r="Z43" i="7" s="1"/>
  <c r="AD35" i="7"/>
  <c r="AD43" i="7" s="1"/>
  <c r="C39" i="7"/>
  <c r="G39" i="7"/>
  <c r="K39" i="7"/>
  <c r="O39" i="7"/>
  <c r="S39" i="7"/>
  <c r="W39" i="7"/>
  <c r="AA39" i="7"/>
  <c r="AE39" i="7"/>
  <c r="B31" i="7"/>
  <c r="F31" i="7"/>
  <c r="J31" i="7"/>
  <c r="N31" i="7"/>
  <c r="R31" i="7"/>
  <c r="V31" i="7"/>
  <c r="Z31" i="7"/>
  <c r="AD31" i="7"/>
  <c r="C35" i="7"/>
  <c r="C43" i="7" s="1"/>
  <c r="G35" i="7"/>
  <c r="G43" i="7" s="1"/>
  <c r="K35" i="7"/>
  <c r="K43" i="7" s="1"/>
  <c r="O35" i="7"/>
  <c r="O43" i="7" s="1"/>
  <c r="S35" i="7"/>
  <c r="S43" i="7" s="1"/>
  <c r="W35" i="7"/>
  <c r="W43" i="7" s="1"/>
  <c r="AA35" i="7"/>
  <c r="AA43" i="7" s="1"/>
  <c r="AE35" i="7"/>
  <c r="AE43" i="7" s="1"/>
  <c r="D39" i="7"/>
  <c r="H39" i="7"/>
  <c r="L39" i="7"/>
  <c r="P39" i="7"/>
  <c r="T39" i="7"/>
  <c r="X39" i="7"/>
  <c r="AB39" i="7"/>
  <c r="AF39" i="7"/>
  <c r="D35" i="7"/>
  <c r="D43" i="7" s="1"/>
  <c r="H35" i="7"/>
  <c r="H43" i="7" s="1"/>
  <c r="L35" i="7"/>
  <c r="L43" i="7" s="1"/>
  <c r="P35" i="7"/>
  <c r="P43" i="7" s="1"/>
  <c r="T35" i="7"/>
  <c r="T43" i="7" s="1"/>
  <c r="X35" i="7"/>
  <c r="X43" i="7" s="1"/>
  <c r="AB35" i="7"/>
  <c r="AB43" i="7" s="1"/>
  <c r="AF35" i="7"/>
  <c r="AF43" i="7" s="1"/>
  <c r="E39" i="7"/>
  <c r="E43" i="7" s="1"/>
  <c r="I39" i="7"/>
  <c r="I43" i="7" s="1"/>
  <c r="M39" i="7"/>
  <c r="M43" i="7" s="1"/>
  <c r="Q39" i="7"/>
  <c r="Q43" i="7" s="1"/>
  <c r="U39" i="7"/>
  <c r="U43" i="7" s="1"/>
  <c r="Y39" i="7"/>
  <c r="Y43" i="7" s="1"/>
  <c r="AC39" i="7"/>
  <c r="AC43" i="7" s="1"/>
  <c r="E31" i="6"/>
  <c r="I31" i="6"/>
  <c r="M31" i="6"/>
  <c r="Q31" i="6"/>
  <c r="U31" i="6"/>
  <c r="Y31" i="6"/>
  <c r="AC31" i="6"/>
  <c r="E39" i="6"/>
  <c r="E43" i="6" s="1"/>
  <c r="I39" i="6"/>
  <c r="I43" i="6" s="1"/>
  <c r="M39" i="6"/>
  <c r="M43" i="6" s="1"/>
  <c r="Q39" i="6"/>
  <c r="Q43" i="6" s="1"/>
  <c r="U39" i="6"/>
  <c r="U43" i="6" s="1"/>
  <c r="Y39" i="6"/>
  <c r="Y43" i="6" s="1"/>
  <c r="AC39" i="6"/>
  <c r="AC43" i="6" s="1"/>
  <c r="B31" i="6"/>
  <c r="F31" i="6"/>
  <c r="J31" i="6"/>
  <c r="N31" i="6"/>
  <c r="R31" i="6"/>
  <c r="V31" i="6"/>
  <c r="Z31" i="6"/>
  <c r="AD31" i="6"/>
  <c r="D35" i="6"/>
  <c r="D43" i="6" s="1"/>
  <c r="H35" i="6"/>
  <c r="H43" i="6" s="1"/>
  <c r="L35" i="6"/>
  <c r="L43" i="6" s="1"/>
  <c r="P35" i="6"/>
  <c r="P43" i="6" s="1"/>
  <c r="T35" i="6"/>
  <c r="T43" i="6" s="1"/>
  <c r="X35" i="6"/>
  <c r="X43" i="6" s="1"/>
  <c r="AB35" i="6"/>
  <c r="AB43" i="6" s="1"/>
  <c r="B39" i="6"/>
  <c r="F39" i="6"/>
  <c r="F43" i="6" s="1"/>
  <c r="J39" i="6"/>
  <c r="J43" i="6" s="1"/>
  <c r="N39" i="6"/>
  <c r="N43" i="6" s="1"/>
  <c r="R39" i="6"/>
  <c r="R43" i="6" s="1"/>
  <c r="V39" i="6"/>
  <c r="V43" i="6" s="1"/>
  <c r="Z39" i="6"/>
  <c r="Z43" i="6" s="1"/>
  <c r="AD39" i="6"/>
  <c r="AD43" i="6" s="1"/>
  <c r="C31" i="6"/>
  <c r="G31" i="6"/>
  <c r="K31" i="6"/>
  <c r="O31" i="6"/>
  <c r="S31" i="6"/>
  <c r="W31" i="6"/>
  <c r="AA31" i="6"/>
  <c r="AE31" i="6"/>
  <c r="D31" i="6"/>
  <c r="H31" i="6"/>
  <c r="L31" i="6"/>
  <c r="P31" i="6"/>
  <c r="T31" i="6"/>
  <c r="X31" i="6"/>
  <c r="AB31" i="6"/>
  <c r="E31" i="4"/>
  <c r="I31" i="4"/>
  <c r="M31" i="4"/>
  <c r="Q31" i="4"/>
  <c r="U31" i="4"/>
  <c r="Y31" i="4"/>
  <c r="AC31" i="4"/>
  <c r="B35" i="4"/>
  <c r="F35" i="4"/>
  <c r="F43" i="4" s="1"/>
  <c r="J35" i="4"/>
  <c r="J43" i="4" s="1"/>
  <c r="N35" i="4"/>
  <c r="N43" i="4" s="1"/>
  <c r="R35" i="4"/>
  <c r="R43" i="4" s="1"/>
  <c r="V35" i="4"/>
  <c r="V43" i="4" s="1"/>
  <c r="Z35" i="4"/>
  <c r="Z43" i="4" s="1"/>
  <c r="AD35" i="4"/>
  <c r="AD43" i="4" s="1"/>
  <c r="C39" i="4"/>
  <c r="G39" i="4"/>
  <c r="K39" i="4"/>
  <c r="O39" i="4"/>
  <c r="S39" i="4"/>
  <c r="W39" i="4"/>
  <c r="AA39" i="4"/>
  <c r="AE39" i="4"/>
  <c r="B31" i="4"/>
  <c r="F31" i="4"/>
  <c r="J31" i="4"/>
  <c r="N31" i="4"/>
  <c r="R31" i="4"/>
  <c r="V31" i="4"/>
  <c r="Z31" i="4"/>
  <c r="AD31" i="4"/>
  <c r="C35" i="4"/>
  <c r="C43" i="4" s="1"/>
  <c r="G35" i="4"/>
  <c r="G43" i="4" s="1"/>
  <c r="K35" i="4"/>
  <c r="K43" i="4" s="1"/>
  <c r="O35" i="4"/>
  <c r="O43" i="4" s="1"/>
  <c r="S35" i="4"/>
  <c r="S43" i="4" s="1"/>
  <c r="W35" i="4"/>
  <c r="W43" i="4" s="1"/>
  <c r="AA35" i="4"/>
  <c r="AA43" i="4" s="1"/>
  <c r="AE35" i="4"/>
  <c r="AE43" i="4" s="1"/>
  <c r="D39" i="4"/>
  <c r="H39" i="4"/>
  <c r="L39" i="4"/>
  <c r="P39" i="4"/>
  <c r="T39" i="4"/>
  <c r="X39" i="4"/>
  <c r="AB39" i="4"/>
  <c r="AF39" i="4"/>
  <c r="D35" i="4"/>
  <c r="D43" i="4" s="1"/>
  <c r="H35" i="4"/>
  <c r="H43" i="4" s="1"/>
  <c r="L35" i="4"/>
  <c r="L43" i="4" s="1"/>
  <c r="P35" i="4"/>
  <c r="P43" i="4" s="1"/>
  <c r="T35" i="4"/>
  <c r="T43" i="4" s="1"/>
  <c r="X35" i="4"/>
  <c r="X43" i="4" s="1"/>
  <c r="AB35" i="4"/>
  <c r="AB43" i="4" s="1"/>
  <c r="AF35" i="4"/>
  <c r="AF43" i="4" s="1"/>
  <c r="E39" i="4"/>
  <c r="E43" i="4" s="1"/>
  <c r="I39" i="4"/>
  <c r="I43" i="4" s="1"/>
  <c r="M39" i="4"/>
  <c r="M43" i="4" s="1"/>
  <c r="Q39" i="4"/>
  <c r="Q43" i="4" s="1"/>
  <c r="U39" i="4"/>
  <c r="U43" i="4" s="1"/>
  <c r="Y39" i="4"/>
  <c r="Y43" i="4" s="1"/>
  <c r="AC39" i="4"/>
  <c r="AC43" i="4" s="1"/>
  <c r="E31" i="5"/>
  <c r="I31" i="5"/>
  <c r="M31" i="5"/>
  <c r="Q31" i="5"/>
  <c r="U31" i="5"/>
  <c r="Y31" i="5"/>
  <c r="AC31" i="5"/>
  <c r="E39" i="5"/>
  <c r="E43" i="5" s="1"/>
  <c r="I39" i="5"/>
  <c r="I43" i="5" s="1"/>
  <c r="M39" i="5"/>
  <c r="M43" i="5" s="1"/>
  <c r="Q39" i="5"/>
  <c r="Q43" i="5" s="1"/>
  <c r="U39" i="5"/>
  <c r="U43" i="5" s="1"/>
  <c r="Y39" i="5"/>
  <c r="Y43" i="5" s="1"/>
  <c r="AC39" i="5"/>
  <c r="AC43" i="5" s="1"/>
  <c r="B31" i="5"/>
  <c r="F31" i="5"/>
  <c r="J31" i="5"/>
  <c r="N31" i="5"/>
  <c r="R31" i="5"/>
  <c r="V31" i="5"/>
  <c r="Z31" i="5"/>
  <c r="AD31" i="5"/>
  <c r="D35" i="5"/>
  <c r="D43" i="5" s="1"/>
  <c r="H35" i="5"/>
  <c r="H43" i="5" s="1"/>
  <c r="L35" i="5"/>
  <c r="L43" i="5" s="1"/>
  <c r="P35" i="5"/>
  <c r="P43" i="5" s="1"/>
  <c r="T35" i="5"/>
  <c r="T43" i="5" s="1"/>
  <c r="X35" i="5"/>
  <c r="X43" i="5" s="1"/>
  <c r="AB35" i="5"/>
  <c r="AB43" i="5" s="1"/>
  <c r="B39" i="5"/>
  <c r="F39" i="5"/>
  <c r="F43" i="5" s="1"/>
  <c r="J39" i="5"/>
  <c r="J43" i="5" s="1"/>
  <c r="N39" i="5"/>
  <c r="N43" i="5" s="1"/>
  <c r="R39" i="5"/>
  <c r="R43" i="5" s="1"/>
  <c r="V39" i="5"/>
  <c r="V43" i="5" s="1"/>
  <c r="Z39" i="5"/>
  <c r="Z43" i="5" s="1"/>
  <c r="AD39" i="5"/>
  <c r="AD43" i="5" s="1"/>
  <c r="C31" i="5"/>
  <c r="G31" i="5"/>
  <c r="K31" i="5"/>
  <c r="O31" i="5"/>
  <c r="S31" i="5"/>
  <c r="W31" i="5"/>
  <c r="AA31" i="5"/>
  <c r="AE31" i="5"/>
  <c r="D31" i="5"/>
  <c r="H31" i="5"/>
  <c r="L31" i="5"/>
  <c r="P31" i="5"/>
  <c r="T31" i="5"/>
  <c r="X31" i="5"/>
  <c r="AB31" i="5"/>
  <c r="E31" i="1"/>
  <c r="I31" i="1"/>
  <c r="M31" i="1"/>
  <c r="Q31" i="1"/>
  <c r="U31" i="1"/>
  <c r="Y31" i="1"/>
  <c r="AC31" i="1"/>
  <c r="B35" i="1"/>
  <c r="F35" i="1"/>
  <c r="F43" i="1" s="1"/>
  <c r="J35" i="1"/>
  <c r="J43" i="1" s="1"/>
  <c r="N35" i="1"/>
  <c r="N43" i="1" s="1"/>
  <c r="R35" i="1"/>
  <c r="R43" i="1" s="1"/>
  <c r="V35" i="1"/>
  <c r="V43" i="1" s="1"/>
  <c r="Z35" i="1"/>
  <c r="Z43" i="1" s="1"/>
  <c r="AD35" i="1"/>
  <c r="AD43" i="1" s="1"/>
  <c r="C39" i="1"/>
  <c r="G39" i="1"/>
  <c r="K39" i="1"/>
  <c r="O39" i="1"/>
  <c r="S39" i="1"/>
  <c r="W39" i="1"/>
  <c r="AA39" i="1"/>
  <c r="AE39" i="1"/>
  <c r="B31" i="1"/>
  <c r="F31" i="1"/>
  <c r="J31" i="1"/>
  <c r="N31" i="1"/>
  <c r="R31" i="1"/>
  <c r="V31" i="1"/>
  <c r="Z31" i="1"/>
  <c r="AD31" i="1"/>
  <c r="C35" i="1"/>
  <c r="C43" i="1" s="1"/>
  <c r="G35" i="1"/>
  <c r="G43" i="1" s="1"/>
  <c r="K35" i="1"/>
  <c r="K43" i="1" s="1"/>
  <c r="O35" i="1"/>
  <c r="O43" i="1" s="1"/>
  <c r="S35" i="1"/>
  <c r="S43" i="1" s="1"/>
  <c r="W35" i="1"/>
  <c r="W43" i="1" s="1"/>
  <c r="AA35" i="1"/>
  <c r="AA43" i="1" s="1"/>
  <c r="AE35" i="1"/>
  <c r="AE43" i="1" s="1"/>
  <c r="D39" i="1"/>
  <c r="H39" i="1"/>
  <c r="L39" i="1"/>
  <c r="P39" i="1"/>
  <c r="T39" i="1"/>
  <c r="X39" i="1"/>
  <c r="AB39" i="1"/>
  <c r="AF39" i="1"/>
  <c r="D35" i="1"/>
  <c r="D43" i="1" s="1"/>
  <c r="H35" i="1"/>
  <c r="H43" i="1" s="1"/>
  <c r="L35" i="1"/>
  <c r="L43" i="1" s="1"/>
  <c r="P35" i="1"/>
  <c r="P43" i="1" s="1"/>
  <c r="T35" i="1"/>
  <c r="T43" i="1" s="1"/>
  <c r="X35" i="1"/>
  <c r="X43" i="1" s="1"/>
  <c r="AB35" i="1"/>
  <c r="AB43" i="1" s="1"/>
  <c r="AF35" i="1"/>
  <c r="AF43" i="1" s="1"/>
  <c r="E39" i="1"/>
  <c r="E43" i="1" s="1"/>
  <c r="I39" i="1"/>
  <c r="I43" i="1" s="1"/>
  <c r="M39" i="1"/>
  <c r="M43" i="1" s="1"/>
  <c r="Q39" i="1"/>
  <c r="Q43" i="1" s="1"/>
  <c r="U39" i="1"/>
  <c r="U43" i="1" s="1"/>
  <c r="Y39" i="1"/>
  <c r="Y43" i="1" s="1"/>
  <c r="AC39" i="1"/>
  <c r="AC43" i="1" s="1"/>
  <c r="N49" i="3"/>
  <c r="V49" i="3"/>
  <c r="E31" i="3"/>
  <c r="I31" i="3"/>
  <c r="M31" i="3"/>
  <c r="Q31" i="3"/>
  <c r="U31" i="3"/>
  <c r="Y31" i="3"/>
  <c r="AC31" i="3"/>
  <c r="E35" i="3"/>
  <c r="E43" i="3" s="1"/>
  <c r="I35" i="3"/>
  <c r="I43" i="3" s="1"/>
  <c r="M35" i="3"/>
  <c r="M43" i="3" s="1"/>
  <c r="Q35" i="3"/>
  <c r="Q43" i="3" s="1"/>
  <c r="U35" i="3"/>
  <c r="U43" i="3" s="1"/>
  <c r="Y35" i="3"/>
  <c r="Y43" i="3" s="1"/>
  <c r="AC35" i="3"/>
  <c r="AC43" i="3" s="1"/>
  <c r="B31" i="3"/>
  <c r="F31" i="3"/>
  <c r="J31" i="3"/>
  <c r="N31" i="3"/>
  <c r="R31" i="3"/>
  <c r="V31" i="3"/>
  <c r="Z31" i="3"/>
  <c r="B35" i="3"/>
  <c r="F35" i="3"/>
  <c r="F43" i="3" s="1"/>
  <c r="J35" i="3"/>
  <c r="J43" i="3" s="1"/>
  <c r="N35" i="3"/>
  <c r="N43" i="3" s="1"/>
  <c r="R35" i="3"/>
  <c r="R43" i="3" s="1"/>
  <c r="V35" i="3"/>
  <c r="V43" i="3" s="1"/>
  <c r="Z35" i="3"/>
  <c r="Z43" i="3" s="1"/>
  <c r="C31" i="3"/>
  <c r="G31" i="3"/>
  <c r="K31" i="3"/>
  <c r="O31" i="3"/>
  <c r="S31" i="3"/>
  <c r="W31" i="3"/>
  <c r="AA31" i="3"/>
  <c r="C35" i="3"/>
  <c r="C43" i="3" s="1"/>
  <c r="G35" i="3"/>
  <c r="G43" i="3" s="1"/>
  <c r="K35" i="3"/>
  <c r="K43" i="3" s="1"/>
  <c r="O35" i="3"/>
  <c r="O43" i="3" s="1"/>
  <c r="S35" i="3"/>
  <c r="S43" i="3" s="1"/>
  <c r="W35" i="3"/>
  <c r="W43" i="3" s="1"/>
  <c r="AA35" i="3"/>
  <c r="AA43" i="3" s="1"/>
  <c r="D31" i="3"/>
  <c r="H31" i="3"/>
  <c r="L31" i="3"/>
  <c r="P31" i="3"/>
  <c r="T31" i="3"/>
  <c r="X31" i="3"/>
  <c r="AB31" i="3"/>
  <c r="D35" i="3"/>
  <c r="D43" i="3" s="1"/>
  <c r="H35" i="3"/>
  <c r="H43" i="3" s="1"/>
  <c r="L35" i="3"/>
  <c r="L43" i="3" s="1"/>
  <c r="P35" i="3"/>
  <c r="P43" i="3" s="1"/>
  <c r="T35" i="3"/>
  <c r="T43" i="3" s="1"/>
  <c r="X35" i="3"/>
  <c r="X43" i="3" s="1"/>
  <c r="AB35" i="3"/>
  <c r="AB43" i="3" s="1"/>
  <c r="J43" i="2"/>
  <c r="Z43" i="2"/>
  <c r="M31" i="2"/>
  <c r="U31" i="2"/>
  <c r="AC31" i="2"/>
  <c r="B31" i="2"/>
  <c r="F31" i="2"/>
  <c r="J31" i="2"/>
  <c r="N31" i="2"/>
  <c r="R31" i="2"/>
  <c r="V31" i="2"/>
  <c r="Z31" i="2"/>
  <c r="AD31" i="2"/>
  <c r="C35" i="2"/>
  <c r="C43" i="2" s="1"/>
  <c r="G35" i="2"/>
  <c r="K35" i="2"/>
  <c r="K43" i="2" s="1"/>
  <c r="O35" i="2"/>
  <c r="S35" i="2"/>
  <c r="S43" i="2" s="1"/>
  <c r="W35" i="2"/>
  <c r="AA35" i="2"/>
  <c r="AA43" i="2" s="1"/>
  <c r="AE35" i="2"/>
  <c r="D39" i="2"/>
  <c r="H39" i="2"/>
  <c r="L39" i="2"/>
  <c r="P39" i="2"/>
  <c r="T39" i="2"/>
  <c r="X39" i="2"/>
  <c r="AB39" i="2"/>
  <c r="AF39" i="2"/>
  <c r="E31" i="2"/>
  <c r="I31" i="2"/>
  <c r="Q31" i="2"/>
  <c r="Y31" i="2"/>
  <c r="D35" i="2"/>
  <c r="D43" i="2" s="1"/>
  <c r="H35" i="2"/>
  <c r="H43" i="2" s="1"/>
  <c r="L35" i="2"/>
  <c r="L43" i="2" s="1"/>
  <c r="P35" i="2"/>
  <c r="P43" i="2" s="1"/>
  <c r="T35" i="2"/>
  <c r="T43" i="2" s="1"/>
  <c r="X35" i="2"/>
  <c r="X43" i="2" s="1"/>
  <c r="AB35" i="2"/>
  <c r="AB43" i="2" s="1"/>
  <c r="AF35" i="2"/>
  <c r="AF43" i="2" s="1"/>
  <c r="E39" i="2"/>
  <c r="E43" i="2" s="1"/>
  <c r="I39" i="2"/>
  <c r="I43" i="2" s="1"/>
  <c r="M39" i="2"/>
  <c r="M43" i="2" s="1"/>
  <c r="Q39" i="2"/>
  <c r="Q43" i="2" s="1"/>
  <c r="U39" i="2"/>
  <c r="U43" i="2" s="1"/>
  <c r="Y39" i="2"/>
  <c r="Y43" i="2" s="1"/>
  <c r="AC39" i="2"/>
  <c r="AC43" i="2" s="1"/>
  <c r="S43" i="8" l="1"/>
  <c r="V43" i="2"/>
  <c r="F43" i="2"/>
  <c r="AD43" i="2"/>
  <c r="N43" i="2"/>
  <c r="AE43" i="2"/>
  <c r="O43" i="2"/>
  <c r="Q49" i="12"/>
  <c r="X49" i="12"/>
  <c r="R43" i="2"/>
  <c r="B43" i="2"/>
  <c r="X49" i="11"/>
  <c r="W43" i="2"/>
  <c r="G43" i="2"/>
  <c r="N49" i="1"/>
  <c r="N49" i="10"/>
  <c r="N49" i="8"/>
  <c r="N49" i="4"/>
  <c r="N49" i="2"/>
  <c r="N49" i="7"/>
  <c r="V49" i="10"/>
  <c r="H49" i="10"/>
  <c r="K49" i="10"/>
  <c r="B43" i="10"/>
  <c r="T49" i="10"/>
  <c r="X49" i="10" s="1"/>
  <c r="N49" i="9"/>
  <c r="V49" i="9"/>
  <c r="T49" i="9"/>
  <c r="K49" i="9"/>
  <c r="H49" i="9"/>
  <c r="B43" i="9"/>
  <c r="V49" i="8"/>
  <c r="H49" i="8"/>
  <c r="K49" i="8"/>
  <c r="B43" i="8"/>
  <c r="T49" i="8"/>
  <c r="X49" i="8" s="1"/>
  <c r="V49" i="7"/>
  <c r="H49" i="7"/>
  <c r="K49" i="7"/>
  <c r="B43" i="7"/>
  <c r="T49" i="7"/>
  <c r="X49" i="7" s="1"/>
  <c r="H49" i="6"/>
  <c r="N49" i="6"/>
  <c r="V49" i="6"/>
  <c r="T49" i="6"/>
  <c r="K49" i="6"/>
  <c r="B43" i="6"/>
  <c r="V49" i="4"/>
  <c r="H49" i="4"/>
  <c r="K49" i="4"/>
  <c r="Q49" i="4" s="1"/>
  <c r="B43" i="4"/>
  <c r="T49" i="4"/>
  <c r="H49" i="5"/>
  <c r="N49" i="5"/>
  <c r="V49" i="5"/>
  <c r="T49" i="5"/>
  <c r="K49" i="5"/>
  <c r="B43" i="5"/>
  <c r="V49" i="1"/>
  <c r="H49" i="1"/>
  <c r="K49" i="1"/>
  <c r="B43" i="1"/>
  <c r="T49" i="1"/>
  <c r="X49" i="1" s="1"/>
  <c r="K49" i="3"/>
  <c r="Q49" i="3" s="1"/>
  <c r="T49" i="3"/>
  <c r="X49" i="3" s="1"/>
  <c r="B43" i="3"/>
  <c r="H49" i="3"/>
  <c r="T49" i="2"/>
  <c r="H49" i="2"/>
  <c r="K49" i="2"/>
  <c r="V49" i="2"/>
  <c r="Q49" i="1" l="1"/>
  <c r="Q49" i="2"/>
  <c r="Q49" i="7"/>
  <c r="X49" i="4"/>
  <c r="Q49" i="10"/>
  <c r="Q49" i="8"/>
  <c r="X49" i="6"/>
  <c r="X49" i="5"/>
  <c r="Q49" i="6"/>
  <c r="Q49" i="5"/>
  <c r="Q49" i="9"/>
  <c r="X49" i="9"/>
  <c r="X49" i="2"/>
</calcChain>
</file>

<file path=xl/sharedStrings.xml><?xml version="1.0" encoding="utf-8"?>
<sst xmlns="http://schemas.openxmlformats.org/spreadsheetml/2006/main" count="277" uniqueCount="12">
  <si>
    <t>H/D</t>
  </si>
  <si>
    <t>MÉDIA</t>
  </si>
  <si>
    <t>DIÁRIA</t>
  </si>
  <si>
    <t>MÁXIMA</t>
  </si>
  <si>
    <t>MÍNIMA</t>
  </si>
  <si>
    <t>AMPLITUDE</t>
  </si>
  <si>
    <t>DIF. DAS</t>
  </si>
  <si>
    <t>MENSAL</t>
  </si>
  <si>
    <t>DAS MÁX.</t>
  </si>
  <si>
    <t>DAS MÍN.</t>
  </si>
  <si>
    <t>MÉDIAS</t>
  </si>
  <si>
    <t>Umid. Específica (g.kg-1)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</si>
</sst>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left"/>
    </xf>
    <xf numFmtId="164" fontId="1" fillId="2" borderId="0" xfId="0" quotePrefix="1" applyNumberFormat="1" applyFont="1" applyFill="1" applyAlignment="1">
      <alignment horizontal="left"/>
    </xf>
    <xf numFmtId="0" fontId="2" fillId="2" borderId="0" xfId="0" applyFont="1" applyFill="1"/>
    <xf numFmtId="0" fontId="2" fillId="2" borderId="0" xfId="0" quotePrefix="1" applyFont="1" applyFill="1" applyAlignment="1">
      <alignment horizontal="left"/>
    </xf>
    <xf numFmtId="164" fontId="2" fillId="2" borderId="0" xfId="0" applyNumberFormat="1" applyFont="1" applyFill="1"/>
    <xf numFmtId="0" fontId="2" fillId="2" borderId="1" xfId="0" applyFont="1" applyFill="1" applyBorder="1" applyAlignment="1" applyProtection="1">
      <alignment horizontal="center"/>
    </xf>
    <xf numFmtId="1" fontId="2" fillId="2" borderId="2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 applyProtection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3" fillId="2" borderId="10" xfId="0" applyFont="1" applyFill="1" applyBorder="1"/>
    <xf numFmtId="164" fontId="0" fillId="2" borderId="11" xfId="0" applyNumberFormat="1" applyFill="1" applyBorder="1"/>
    <xf numFmtId="0" fontId="2" fillId="2" borderId="10" xfId="0" quotePrefix="1" applyFont="1" applyFill="1" applyBorder="1" applyAlignment="1">
      <alignment horizontal="left"/>
    </xf>
    <xf numFmtId="164" fontId="0" fillId="2" borderId="0" xfId="0" applyNumberFormat="1" applyFill="1" applyBorder="1"/>
    <xf numFmtId="164" fontId="3" fillId="2" borderId="0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2" fillId="2" borderId="10" xfId="0" applyFont="1" applyFill="1" applyBorder="1"/>
    <xf numFmtId="164" fontId="3" fillId="2" borderId="0" xfId="0" applyNumberFormat="1" applyFont="1" applyFill="1"/>
    <xf numFmtId="164" fontId="3" fillId="2" borderId="11" xfId="0" applyNumberFormat="1" applyFont="1" applyFill="1" applyBorder="1"/>
    <xf numFmtId="164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10" xfId="0" applyFill="1" applyBorder="1"/>
    <xf numFmtId="0" fontId="2" fillId="2" borderId="0" xfId="0" quotePrefix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quotePrefix="1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/>
    <xf numFmtId="0" fontId="0" fillId="2" borderId="12" xfId="0" applyFill="1" applyBorder="1"/>
    <xf numFmtId="164" fontId="0" fillId="2" borderId="13" xfId="0" applyNumberFormat="1" applyFill="1" applyBorder="1" applyAlignment="1">
      <alignment horizontal="center"/>
    </xf>
    <xf numFmtId="164" fontId="0" fillId="2" borderId="13" xfId="0" applyNumberFormat="1" applyFill="1" applyBorder="1"/>
    <xf numFmtId="164" fontId="3" fillId="2" borderId="13" xfId="0" applyNumberFormat="1" applyFont="1" applyFill="1" applyBorder="1" applyAlignment="1">
      <alignment horizontal="center"/>
    </xf>
    <xf numFmtId="164" fontId="3" fillId="2" borderId="13" xfId="0" applyNumberFormat="1" applyFont="1" applyFill="1" applyBorder="1"/>
    <xf numFmtId="164" fontId="0" fillId="2" borderId="14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9f/01f1989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9f/04f1989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9f/03f1989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9f/02f198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9f/12f1989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9f/11f1989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9f/10f1989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9f/09f1989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9f/08f1989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9f/07f1989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9f/06f1989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89f/05f198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 xml:space="preserve"> .janeiro.. DE  1989...</v>
          </cell>
        </row>
        <row r="10">
          <cell r="X10">
            <v>14.135582035402898</v>
          </cell>
        </row>
        <row r="11">
          <cell r="X11">
            <v>14.054355347632905</v>
          </cell>
        </row>
        <row r="12">
          <cell r="X12">
            <v>14.204345659027066</v>
          </cell>
        </row>
        <row r="13">
          <cell r="X13">
            <v>14.054781452646706</v>
          </cell>
        </row>
        <row r="14">
          <cell r="X14">
            <v>13.961794418677407</v>
          </cell>
        </row>
        <row r="15">
          <cell r="X15">
            <v>14.285240295090384</v>
          </cell>
        </row>
        <row r="16">
          <cell r="X16">
            <v>14.414529129177868</v>
          </cell>
        </row>
        <row r="17">
          <cell r="X17">
            <v>14.250539239904773</v>
          </cell>
        </row>
        <row r="18">
          <cell r="X18">
            <v>14.813397146705142</v>
          </cell>
        </row>
        <row r="19">
          <cell r="X19">
            <v>15.41714408392453</v>
          </cell>
        </row>
        <row r="20">
          <cell r="X20">
            <v>15.04721681909022</v>
          </cell>
        </row>
        <row r="21">
          <cell r="X21">
            <v>14.824778720355388</v>
          </cell>
        </row>
        <row r="22">
          <cell r="X22">
            <v>14.787672724174223</v>
          </cell>
        </row>
        <row r="23">
          <cell r="X23">
            <v>15.511597896422696</v>
          </cell>
        </row>
        <row r="24">
          <cell r="X24">
            <v>15.307557656226921</v>
          </cell>
        </row>
        <row r="25">
          <cell r="X25">
            <v>14.792537051956975</v>
          </cell>
        </row>
        <row r="26">
          <cell r="X26">
            <v>14.541350368902913</v>
          </cell>
        </row>
        <row r="27">
          <cell r="X27">
            <v>14.639398760098866</v>
          </cell>
        </row>
        <row r="28">
          <cell r="X28">
            <v>14.447468022687344</v>
          </cell>
        </row>
        <row r="29">
          <cell r="X29">
            <v>14.071310376981263</v>
          </cell>
        </row>
        <row r="30">
          <cell r="X30">
            <v>14.28508667159667</v>
          </cell>
        </row>
        <row r="31">
          <cell r="X31">
            <v>14.270199771094765</v>
          </cell>
        </row>
        <row r="32">
          <cell r="X32">
            <v>14.209783824938489</v>
          </cell>
        </row>
        <row r="33">
          <cell r="X33">
            <v>14.312309534000898</v>
          </cell>
        </row>
      </sheetData>
      <sheetData sheetId="3" refreshError="1"/>
      <sheetData sheetId="4">
        <row r="10">
          <cell r="X10">
            <v>14.30098413918553</v>
          </cell>
        </row>
        <row r="11">
          <cell r="X11">
            <v>14.193904484364595</v>
          </cell>
        </row>
        <row r="12">
          <cell r="X12">
            <v>14.500660015576777</v>
          </cell>
        </row>
        <row r="13">
          <cell r="X13">
            <v>14.142999851775725</v>
          </cell>
        </row>
        <row r="14">
          <cell r="X14">
            <v>14.284930266507171</v>
          </cell>
        </row>
        <row r="15">
          <cell r="X15">
            <v>14.493427852220814</v>
          </cell>
        </row>
        <row r="16">
          <cell r="X16">
            <v>14.193915306220489</v>
          </cell>
        </row>
        <row r="17">
          <cell r="X17">
            <v>14.004868192095726</v>
          </cell>
        </row>
        <row r="18">
          <cell r="X18">
            <v>14.377940024541186</v>
          </cell>
        </row>
        <row r="19">
          <cell r="X19">
            <v>15.142119326751921</v>
          </cell>
        </row>
        <row r="20">
          <cell r="X20">
            <v>15.106178154943514</v>
          </cell>
        </row>
        <row r="21">
          <cell r="X21">
            <v>14.921306027524819</v>
          </cell>
        </row>
        <row r="22">
          <cell r="X22">
            <v>14.696935605888758</v>
          </cell>
        </row>
        <row r="23">
          <cell r="X23">
            <v>14.745988916932385</v>
          </cell>
        </row>
        <row r="24">
          <cell r="X24">
            <v>14.56861392692684</v>
          </cell>
        </row>
        <row r="25">
          <cell r="X25">
            <v>13.780698790144347</v>
          </cell>
        </row>
        <row r="26">
          <cell r="X26">
            <v>13.608114366547069</v>
          </cell>
        </row>
        <row r="27">
          <cell r="X27">
            <v>13.733654362161161</v>
          </cell>
        </row>
        <row r="28">
          <cell r="X28">
            <v>13.493665756253444</v>
          </cell>
        </row>
        <row r="29">
          <cell r="X29">
            <v>13.34830305964511</v>
          </cell>
        </row>
        <row r="30">
          <cell r="X30">
            <v>13.381542387480506</v>
          </cell>
        </row>
        <row r="31">
          <cell r="X31">
            <v>13.549444727967247</v>
          </cell>
        </row>
        <row r="32">
          <cell r="X32">
            <v>13.597259468331714</v>
          </cell>
        </row>
        <row r="33">
          <cell r="X33">
            <v>13.513255154618117</v>
          </cell>
        </row>
      </sheetData>
      <sheetData sheetId="5" refreshError="1"/>
      <sheetData sheetId="6">
        <row r="10">
          <cell r="X10">
            <v>13.564472728272481</v>
          </cell>
        </row>
        <row r="11">
          <cell r="X11">
            <v>13.463611666231792</v>
          </cell>
        </row>
        <row r="12">
          <cell r="X12">
            <v>13.469008029637623</v>
          </cell>
        </row>
        <row r="13">
          <cell r="X13">
            <v>13.472453597358555</v>
          </cell>
        </row>
        <row r="14">
          <cell r="X14">
            <v>13.530389749460291</v>
          </cell>
        </row>
        <row r="15">
          <cell r="X15">
            <v>13.438873061887021</v>
          </cell>
        </row>
        <row r="16">
          <cell r="X16">
            <v>13.686430045673172</v>
          </cell>
        </row>
        <row r="17">
          <cell r="X17">
            <v>13.516957493079897</v>
          </cell>
        </row>
        <row r="18">
          <cell r="X18">
            <v>13.725153312245446</v>
          </cell>
        </row>
        <row r="19">
          <cell r="X19">
            <v>13.357801690708586</v>
          </cell>
        </row>
        <row r="20">
          <cell r="X20">
            <v>13.306998015449862</v>
          </cell>
        </row>
        <row r="21">
          <cell r="X21">
            <v>14.576407379272068</v>
          </cell>
        </row>
        <row r="22">
          <cell r="X22">
            <v>14.630814774405659</v>
          </cell>
        </row>
        <row r="23">
          <cell r="X23">
            <v>14.990596472092504</v>
          </cell>
        </row>
        <row r="24">
          <cell r="X24">
            <v>14.935333398392618</v>
          </cell>
        </row>
        <row r="25">
          <cell r="X25">
            <v>14.458391291663181</v>
          </cell>
        </row>
        <row r="26">
          <cell r="X26">
            <v>13.682970823554424</v>
          </cell>
        </row>
        <row r="27">
          <cell r="X27">
            <v>13.962671920258883</v>
          </cell>
        </row>
        <row r="28">
          <cell r="X28">
            <v>14.128117832508199</v>
          </cell>
        </row>
        <row r="29">
          <cell r="X29">
            <v>14.551377474947722</v>
          </cell>
        </row>
        <row r="30">
          <cell r="X30">
            <v>14.049540579920063</v>
          </cell>
        </row>
        <row r="31">
          <cell r="X31">
            <v>13.952298557121084</v>
          </cell>
        </row>
        <row r="32">
          <cell r="X32">
            <v>13.819821743337991</v>
          </cell>
        </row>
        <row r="33">
          <cell r="X33">
            <v>13.648556079749268</v>
          </cell>
        </row>
      </sheetData>
      <sheetData sheetId="7" refreshError="1"/>
      <sheetData sheetId="8">
        <row r="10">
          <cell r="X10">
            <v>13.222716774611721</v>
          </cell>
        </row>
        <row r="11">
          <cell r="X11">
            <v>12.994790370265303</v>
          </cell>
        </row>
        <row r="12">
          <cell r="X12">
            <v>13.150797716209116</v>
          </cell>
        </row>
        <row r="13">
          <cell r="X13">
            <v>13.669032072034657</v>
          </cell>
        </row>
        <row r="14">
          <cell r="X14">
            <v>14.176589035234185</v>
          </cell>
        </row>
        <row r="15">
          <cell r="X15">
            <v>13.870409690390048</v>
          </cell>
        </row>
        <row r="16">
          <cell r="X16">
            <v>14.088732827575901</v>
          </cell>
        </row>
        <row r="17">
          <cell r="X17">
            <v>14.17656295149202</v>
          </cell>
        </row>
        <row r="18">
          <cell r="X18">
            <v>14.14449100283867</v>
          </cell>
        </row>
        <row r="19">
          <cell r="X19">
            <v>14.202867962513478</v>
          </cell>
        </row>
        <row r="20">
          <cell r="X20">
            <v>14.123060014347233</v>
          </cell>
        </row>
        <row r="21">
          <cell r="X21">
            <v>14.489850425414778</v>
          </cell>
        </row>
        <row r="22">
          <cell r="X22">
            <v>14.062798052551447</v>
          </cell>
        </row>
        <row r="23">
          <cell r="X23">
            <v>15.045348583388199</v>
          </cell>
        </row>
        <row r="24">
          <cell r="X24">
            <v>13.864513949960619</v>
          </cell>
        </row>
        <row r="25">
          <cell r="X25">
            <v>14.659193775423541</v>
          </cell>
        </row>
        <row r="26">
          <cell r="X26">
            <v>14.746549947341913</v>
          </cell>
        </row>
        <row r="27">
          <cell r="X27">
            <v>14.70175341956365</v>
          </cell>
        </row>
        <row r="28">
          <cell r="X28">
            <v>14.777266519353045</v>
          </cell>
        </row>
        <row r="29">
          <cell r="X29">
            <v>14.577534355111302</v>
          </cell>
        </row>
        <row r="30">
          <cell r="X30">
            <v>14.525105828587911</v>
          </cell>
        </row>
        <row r="31">
          <cell r="X31">
            <v>14.520634897545552</v>
          </cell>
        </row>
        <row r="32">
          <cell r="X32">
            <v>14.613213320673987</v>
          </cell>
        </row>
        <row r="33">
          <cell r="X33">
            <v>14.804241377807603</v>
          </cell>
        </row>
      </sheetData>
      <sheetData sheetId="9" refreshError="1"/>
      <sheetData sheetId="10">
        <row r="10">
          <cell r="X10">
            <v>14.672515448527017</v>
          </cell>
        </row>
        <row r="11">
          <cell r="X11">
            <v>14.439537746600026</v>
          </cell>
        </row>
        <row r="12">
          <cell r="X12">
            <v>14.359546332721566</v>
          </cell>
        </row>
        <row r="13">
          <cell r="X13">
            <v>14.273718503873837</v>
          </cell>
        </row>
        <row r="14">
          <cell r="X14">
            <v>14.271732321734987</v>
          </cell>
        </row>
        <row r="15">
          <cell r="X15">
            <v>14.261463145073401</v>
          </cell>
        </row>
        <row r="16">
          <cell r="X16">
            <v>14.682063898591815</v>
          </cell>
        </row>
        <row r="17">
          <cell r="X17">
            <v>15.02595160591355</v>
          </cell>
        </row>
        <row r="18">
          <cell r="X18">
            <v>15.25657440939605</v>
          </cell>
        </row>
        <row r="19">
          <cell r="X19">
            <v>15.372523042266812</v>
          </cell>
        </row>
        <row r="20">
          <cell r="X20">
            <v>15.733500503695442</v>
          </cell>
        </row>
        <row r="21">
          <cell r="X21">
            <v>15.236574175718175</v>
          </cell>
        </row>
        <row r="22">
          <cell r="X22">
            <v>15.647226970424599</v>
          </cell>
        </row>
        <row r="23">
          <cell r="X23">
            <v>16.093915860988794</v>
          </cell>
        </row>
        <row r="24">
          <cell r="X24">
            <v>15.7683188338903</v>
          </cell>
        </row>
        <row r="25">
          <cell r="X25">
            <v>15.687034223650032</v>
          </cell>
        </row>
        <row r="26">
          <cell r="X26">
            <v>15.746463009757344</v>
          </cell>
        </row>
        <row r="27">
          <cell r="X27">
            <v>15.685719582107186</v>
          </cell>
        </row>
        <row r="28">
          <cell r="X28">
            <v>15.813768537146149</v>
          </cell>
        </row>
        <row r="29">
          <cell r="X29">
            <v>15.35578764220533</v>
          </cell>
        </row>
        <row r="30">
          <cell r="X30">
            <v>15.430571168723496</v>
          </cell>
        </row>
        <row r="31">
          <cell r="X31">
            <v>15.188524042435404</v>
          </cell>
        </row>
        <row r="32">
          <cell r="X32">
            <v>15.235069850367243</v>
          </cell>
        </row>
        <row r="33">
          <cell r="X33">
            <v>14.911194713341398</v>
          </cell>
        </row>
      </sheetData>
      <sheetData sheetId="11" refreshError="1"/>
      <sheetData sheetId="12">
        <row r="10">
          <cell r="X10">
            <v>14.77072390359249</v>
          </cell>
        </row>
        <row r="11">
          <cell r="X11">
            <v>14.660312546522388</v>
          </cell>
        </row>
        <row r="12">
          <cell r="X12">
            <v>14.428618130673684</v>
          </cell>
        </row>
        <row r="13">
          <cell r="X13">
            <v>14.282483305594589</v>
          </cell>
        </row>
        <row r="14">
          <cell r="X14">
            <v>14.278087894696434</v>
          </cell>
        </row>
        <row r="15">
          <cell r="X15">
            <v>14.363781851072595</v>
          </cell>
        </row>
        <row r="16">
          <cell r="X16">
            <v>14.512669980448941</v>
          </cell>
        </row>
        <row r="17">
          <cell r="X17">
            <v>14.254486730595076</v>
          </cell>
        </row>
        <row r="18">
          <cell r="X18">
            <v>14.472470802837034</v>
          </cell>
        </row>
        <row r="19">
          <cell r="X19">
            <v>13.999467309849969</v>
          </cell>
        </row>
        <row r="20">
          <cell r="X20">
            <v>14.360187297567622</v>
          </cell>
        </row>
        <row r="21">
          <cell r="X21">
            <v>15.053532049210839</v>
          </cell>
        </row>
        <row r="22">
          <cell r="X22">
            <v>14.679648661226782</v>
          </cell>
        </row>
        <row r="23">
          <cell r="X23">
            <v>15.746240648894414</v>
          </cell>
        </row>
        <row r="24">
          <cell r="X24">
            <v>15.121073496933006</v>
          </cell>
        </row>
        <row r="25">
          <cell r="X25">
            <v>14.714570949263216</v>
          </cell>
        </row>
        <row r="26">
          <cell r="X26">
            <v>14.955574937094561</v>
          </cell>
        </row>
        <row r="27">
          <cell r="X27">
            <v>16.040715108431755</v>
          </cell>
        </row>
        <row r="28">
          <cell r="X28">
            <v>15.518765345941357</v>
          </cell>
        </row>
        <row r="29">
          <cell r="X29">
            <v>15.604318405032943</v>
          </cell>
        </row>
        <row r="30">
          <cell r="X30">
            <v>15.559876070082325</v>
          </cell>
        </row>
        <row r="31">
          <cell r="X31">
            <v>15.503154117275686</v>
          </cell>
        </row>
        <row r="32">
          <cell r="X32">
            <v>15.447482081403374</v>
          </cell>
        </row>
        <row r="33">
          <cell r="X33">
            <v>15.215560489465018</v>
          </cell>
        </row>
      </sheetData>
      <sheetData sheetId="13" refreshError="1"/>
      <sheetData sheetId="14">
        <row r="10">
          <cell r="X10">
            <v>15.307299886634759</v>
          </cell>
        </row>
        <row r="11">
          <cell r="X11">
            <v>15.228908550599566</v>
          </cell>
        </row>
        <row r="12">
          <cell r="X12">
            <v>15.009356636232923</v>
          </cell>
        </row>
        <row r="13">
          <cell r="X13">
            <v>15.105014629156184</v>
          </cell>
        </row>
        <row r="14">
          <cell r="X14">
            <v>15.167463673534373</v>
          </cell>
        </row>
        <row r="15">
          <cell r="X15">
            <v>15.193888094887372</v>
          </cell>
        </row>
        <row r="16">
          <cell r="X16">
            <v>14.676036020075029</v>
          </cell>
        </row>
        <row r="17">
          <cell r="X17">
            <v>15.124005734378478</v>
          </cell>
        </row>
        <row r="18">
          <cell r="X18">
            <v>15.108717556268566</v>
          </cell>
        </row>
        <row r="19">
          <cell r="X19">
            <v>15.776862817346119</v>
          </cell>
        </row>
        <row r="20">
          <cell r="X20">
            <v>15.376538521626481</v>
          </cell>
        </row>
        <row r="21">
          <cell r="X21">
            <v>15.602144732752972</v>
          </cell>
        </row>
        <row r="22">
          <cell r="X22">
            <v>15.916724452251414</v>
          </cell>
        </row>
        <row r="23">
          <cell r="X23">
            <v>15.569069040145713</v>
          </cell>
        </row>
        <row r="24">
          <cell r="X24">
            <v>15.575758052166352</v>
          </cell>
        </row>
        <row r="25">
          <cell r="X25">
            <v>15.442001026899588</v>
          </cell>
        </row>
        <row r="26">
          <cell r="X26">
            <v>15.31961923982271</v>
          </cell>
        </row>
        <row r="27">
          <cell r="X27">
            <v>15.721891948712948</v>
          </cell>
        </row>
        <row r="28">
          <cell r="X28">
            <v>15.715585331383309</v>
          </cell>
        </row>
        <row r="29">
          <cell r="X29">
            <v>15.726224000993541</v>
          </cell>
        </row>
        <row r="30">
          <cell r="X30">
            <v>15.39804009899658</v>
          </cell>
        </row>
        <row r="31">
          <cell r="X31">
            <v>15.385471224656625</v>
          </cell>
        </row>
        <row r="32">
          <cell r="X32">
            <v>13.717539455290751</v>
          </cell>
        </row>
        <row r="33">
          <cell r="X33">
            <v>13.984905508923012</v>
          </cell>
        </row>
      </sheetData>
      <sheetData sheetId="15" refreshError="1"/>
      <sheetData sheetId="16">
        <row r="10">
          <cell r="X10">
            <v>14.673170216775622</v>
          </cell>
        </row>
        <row r="11">
          <cell r="X11">
            <v>14.863110019748099</v>
          </cell>
        </row>
        <row r="12">
          <cell r="X12">
            <v>15.05965464761865</v>
          </cell>
        </row>
        <row r="13">
          <cell r="X13">
            <v>15.062391189860728</v>
          </cell>
        </row>
        <row r="14">
          <cell r="X14">
            <v>15.21848846290259</v>
          </cell>
        </row>
        <row r="15">
          <cell r="X15">
            <v>15.075420030307752</v>
          </cell>
        </row>
        <row r="16">
          <cell r="X16">
            <v>14.127709066596637</v>
          </cell>
        </row>
        <row r="17">
          <cell r="X17">
            <v>14.221019957680847</v>
          </cell>
        </row>
        <row r="18">
          <cell r="X18">
            <v>14.706592092067158</v>
          </cell>
        </row>
        <row r="19">
          <cell r="X19">
            <v>15.051459967565945</v>
          </cell>
        </row>
        <row r="20">
          <cell r="X20">
            <v>15.471199295251752</v>
          </cell>
        </row>
        <row r="21">
          <cell r="X21">
            <v>15.335783782576202</v>
          </cell>
        </row>
        <row r="22">
          <cell r="X22">
            <v>15.704179637560483</v>
          </cell>
        </row>
        <row r="23">
          <cell r="X23">
            <v>15.400370564450856</v>
          </cell>
        </row>
        <row r="24">
          <cell r="X24">
            <v>16.369541407695728</v>
          </cell>
        </row>
        <row r="25">
          <cell r="X25">
            <v>16.118380140220978</v>
          </cell>
        </row>
        <row r="26">
          <cell r="X26">
            <v>16.453775217962328</v>
          </cell>
        </row>
        <row r="27">
          <cell r="X27">
            <v>15.188793452433172</v>
          </cell>
        </row>
        <row r="28">
          <cell r="X28">
            <v>14.789441990962723</v>
          </cell>
        </row>
        <row r="29">
          <cell r="X29">
            <v>15.223918503287461</v>
          </cell>
        </row>
        <row r="30">
          <cell r="X30">
            <v>15.357539789288442</v>
          </cell>
        </row>
        <row r="31">
          <cell r="X31">
            <v>15.308756408577606</v>
          </cell>
        </row>
        <row r="32">
          <cell r="X32">
            <v>15.217063643327675</v>
          </cell>
        </row>
        <row r="33">
          <cell r="X33">
            <v>14.426040300778322</v>
          </cell>
        </row>
      </sheetData>
      <sheetData sheetId="17" refreshError="1"/>
      <sheetData sheetId="18">
        <row r="10">
          <cell r="X10">
            <v>13.941272263213051</v>
          </cell>
        </row>
        <row r="11">
          <cell r="X11">
            <v>13.528372231870504</v>
          </cell>
        </row>
        <row r="12">
          <cell r="X12">
            <v>13.923426566408523</v>
          </cell>
        </row>
        <row r="13">
          <cell r="X13">
            <v>13.839054917489825</v>
          </cell>
        </row>
        <row r="14">
          <cell r="X14">
            <v>13.891989573594737</v>
          </cell>
        </row>
        <row r="15">
          <cell r="X15">
            <v>14.208131334816901</v>
          </cell>
        </row>
        <row r="16">
          <cell r="X16">
            <v>14.291169797232101</v>
          </cell>
        </row>
        <row r="17">
          <cell r="X17">
            <v>14.396171730126616</v>
          </cell>
        </row>
        <row r="18">
          <cell r="X18">
            <v>14.798838745716372</v>
          </cell>
        </row>
        <row r="19">
          <cell r="X19">
            <v>14.886919667682355</v>
          </cell>
        </row>
        <row r="20">
          <cell r="X20">
            <v>15.125139160671806</v>
          </cell>
        </row>
        <row r="21">
          <cell r="X21">
            <v>15.056729087438425</v>
          </cell>
        </row>
        <row r="22">
          <cell r="X22">
            <v>14.883385870617191</v>
          </cell>
        </row>
        <row r="23">
          <cell r="X23">
            <v>14.488849504270549</v>
          </cell>
        </row>
        <row r="24">
          <cell r="X24">
            <v>14.97423592373552</v>
          </cell>
        </row>
        <row r="25">
          <cell r="X25">
            <v>14.701591706305221</v>
          </cell>
        </row>
        <row r="26">
          <cell r="X26">
            <v>14.633487540657086</v>
          </cell>
        </row>
        <row r="27">
          <cell r="X27">
            <v>15.792252062538115</v>
          </cell>
        </row>
        <row r="28">
          <cell r="X28">
            <v>15.40652725464151</v>
          </cell>
        </row>
        <row r="29">
          <cell r="X29">
            <v>14.822288669613595</v>
          </cell>
        </row>
        <row r="30">
          <cell r="X30">
            <v>14.89187419137159</v>
          </cell>
        </row>
        <row r="31">
          <cell r="X31">
            <v>15.131198321449501</v>
          </cell>
        </row>
        <row r="32">
          <cell r="X32">
            <v>14.791472767156371</v>
          </cell>
        </row>
        <row r="33">
          <cell r="X33">
            <v>14.555749130802615</v>
          </cell>
        </row>
      </sheetData>
      <sheetData sheetId="19" refreshError="1"/>
      <sheetData sheetId="20">
        <row r="10">
          <cell r="X10">
            <v>14.908865283421978</v>
          </cell>
        </row>
        <row r="11">
          <cell r="X11">
            <v>14.765580732748754</v>
          </cell>
        </row>
        <row r="12">
          <cell r="X12">
            <v>14.765661701310542</v>
          </cell>
        </row>
        <row r="13">
          <cell r="X13">
            <v>14.757161909422463</v>
          </cell>
        </row>
        <row r="14">
          <cell r="X14">
            <v>14.837331837929254</v>
          </cell>
        </row>
        <row r="15">
          <cell r="X15">
            <v>14.346251294242892</v>
          </cell>
        </row>
        <row r="16">
          <cell r="X16">
            <v>15.056783370943439</v>
          </cell>
        </row>
        <row r="17">
          <cell r="X17">
            <v>14.71070016546698</v>
          </cell>
        </row>
        <row r="18">
          <cell r="X18">
            <v>15.595932358563021</v>
          </cell>
        </row>
        <row r="19">
          <cell r="X19">
            <v>15.08073647590361</v>
          </cell>
        </row>
        <row r="20">
          <cell r="X20">
            <v>15.261787933452821</v>
          </cell>
        </row>
        <row r="21">
          <cell r="X21">
            <v>14.62350524330947</v>
          </cell>
        </row>
        <row r="22">
          <cell r="X22">
            <v>16.481572660132265</v>
          </cell>
        </row>
        <row r="23">
          <cell r="X23">
            <v>15.923175599710518</v>
          </cell>
        </row>
        <row r="24">
          <cell r="X24">
            <v>15.223386947760215</v>
          </cell>
        </row>
        <row r="25">
          <cell r="X25">
            <v>14.825286781027421</v>
          </cell>
        </row>
        <row r="26">
          <cell r="X26">
            <v>15.343478948465467</v>
          </cell>
        </row>
        <row r="27">
          <cell r="X27">
            <v>14.94085013382195</v>
          </cell>
        </row>
        <row r="28">
          <cell r="X28">
            <v>14.248046941131598</v>
          </cell>
        </row>
        <row r="29">
          <cell r="X29">
            <v>14.554149013780563</v>
          </cell>
        </row>
        <row r="30">
          <cell r="X30">
            <v>14.503602941505275</v>
          </cell>
        </row>
        <row r="31">
          <cell r="X31">
            <v>14.536945784823377</v>
          </cell>
        </row>
        <row r="32">
          <cell r="X32">
            <v>14.532711768097482</v>
          </cell>
        </row>
        <row r="33">
          <cell r="X33">
            <v>14.809515186300157</v>
          </cell>
        </row>
      </sheetData>
      <sheetData sheetId="21" refreshError="1"/>
      <sheetData sheetId="22">
        <row r="10">
          <cell r="X10">
            <v>14.422884400626202</v>
          </cell>
        </row>
        <row r="11">
          <cell r="X11">
            <v>14.248152185681938</v>
          </cell>
        </row>
        <row r="12">
          <cell r="X12">
            <v>14.103335010703686</v>
          </cell>
        </row>
        <row r="13">
          <cell r="X13">
            <v>14.016433698580505</v>
          </cell>
        </row>
        <row r="14">
          <cell r="X14">
            <v>13.862472815918458</v>
          </cell>
        </row>
        <row r="15">
          <cell r="X15">
            <v>13.995737104779248</v>
          </cell>
        </row>
        <row r="16">
          <cell r="X16">
            <v>13.986900556963262</v>
          </cell>
        </row>
        <row r="17">
          <cell r="X17">
            <v>14.252649711487642</v>
          </cell>
        </row>
        <row r="18">
          <cell r="X18">
            <v>14.179463398464389</v>
          </cell>
        </row>
        <row r="19">
          <cell r="X19">
            <v>14.986673105380138</v>
          </cell>
        </row>
        <row r="20">
          <cell r="X20">
            <v>14.832210241080315</v>
          </cell>
        </row>
        <row r="21">
          <cell r="X21">
            <v>15.52846666085755</v>
          </cell>
        </row>
        <row r="22">
          <cell r="X22">
            <v>15.241711424042307</v>
          </cell>
        </row>
        <row r="23">
          <cell r="X23">
            <v>14.916627524987108</v>
          </cell>
        </row>
        <row r="24">
          <cell r="X24">
            <v>15.049410919111413</v>
          </cell>
        </row>
        <row r="25">
          <cell r="X25">
            <v>14.812852392025819</v>
          </cell>
        </row>
        <row r="26">
          <cell r="X26">
            <v>14.461760097954945</v>
          </cell>
        </row>
        <row r="27">
          <cell r="X27">
            <v>14.519767943824878</v>
          </cell>
        </row>
        <row r="28">
          <cell r="X28">
            <v>14.150364663068668</v>
          </cell>
        </row>
        <row r="29">
          <cell r="X29">
            <v>14.139155595959256</v>
          </cell>
        </row>
        <row r="30">
          <cell r="X30">
            <v>14.223552080043977</v>
          </cell>
        </row>
        <row r="31">
          <cell r="X31">
            <v>14.583244902297897</v>
          </cell>
        </row>
        <row r="32">
          <cell r="X32">
            <v>14.497175725646695</v>
          </cell>
        </row>
        <row r="33">
          <cell r="X33">
            <v>14.599973387279617</v>
          </cell>
        </row>
      </sheetData>
      <sheetData sheetId="23" refreshError="1"/>
      <sheetData sheetId="24">
        <row r="10">
          <cell r="X10">
            <v>14.656280181908743</v>
          </cell>
        </row>
        <row r="11">
          <cell r="X11">
            <v>14.818618797435342</v>
          </cell>
        </row>
        <row r="12">
          <cell r="X12">
            <v>14.731354350651271</v>
          </cell>
        </row>
        <row r="13">
          <cell r="X13">
            <v>14.829811526984686</v>
          </cell>
        </row>
        <row r="14">
          <cell r="X14">
            <v>14.637326633249046</v>
          </cell>
        </row>
        <row r="15">
          <cell r="X15">
            <v>14.813060378825485</v>
          </cell>
        </row>
        <row r="16">
          <cell r="X16">
            <v>15.212961012181758</v>
          </cell>
        </row>
        <row r="17">
          <cell r="X17">
            <v>14.62424305722452</v>
          </cell>
        </row>
        <row r="18">
          <cell r="X18">
            <v>15.05800188185907</v>
          </cell>
        </row>
        <row r="19">
          <cell r="X19">
            <v>15.014263840043036</v>
          </cell>
        </row>
        <row r="20">
          <cell r="X20">
            <v>14.811583065630025</v>
          </cell>
        </row>
        <row r="21">
          <cell r="X21">
            <v>14.971260119360752</v>
          </cell>
        </row>
        <row r="22">
          <cell r="X22">
            <v>16.089631749281438</v>
          </cell>
        </row>
        <row r="23">
          <cell r="X23">
            <v>16.137704849352829</v>
          </cell>
        </row>
        <row r="24">
          <cell r="X24">
            <v>15.734048676957801</v>
          </cell>
        </row>
        <row r="25">
          <cell r="X25">
            <v>15.341800915007122</v>
          </cell>
        </row>
        <row r="26">
          <cell r="X26">
            <v>15.726482735493823</v>
          </cell>
        </row>
        <row r="27">
          <cell r="X27">
            <v>15.136531306117774</v>
          </cell>
        </row>
        <row r="28">
          <cell r="X28">
            <v>14.686455160148581</v>
          </cell>
        </row>
        <row r="29">
          <cell r="X29">
            <v>14.714506177607372</v>
          </cell>
        </row>
        <row r="30">
          <cell r="X30">
            <v>14.647884084209021</v>
          </cell>
        </row>
        <row r="31">
          <cell r="X31">
            <v>14.506143249547902</v>
          </cell>
        </row>
        <row r="32">
          <cell r="X32">
            <v>14.862704467728415</v>
          </cell>
        </row>
        <row r="33">
          <cell r="X33">
            <v>14.60056987361452</v>
          </cell>
        </row>
      </sheetData>
      <sheetData sheetId="25" refreshError="1"/>
      <sheetData sheetId="26">
        <row r="10">
          <cell r="X10">
            <v>14.421365915214375</v>
          </cell>
        </row>
        <row r="11">
          <cell r="X11">
            <v>14.293551504044386</v>
          </cell>
        </row>
        <row r="12">
          <cell r="X12">
            <v>14.387537221003603</v>
          </cell>
        </row>
        <row r="13">
          <cell r="X13">
            <v>14.232448241022695</v>
          </cell>
        </row>
        <row r="14">
          <cell r="X14">
            <v>14.114116892157137</v>
          </cell>
        </row>
        <row r="15">
          <cell r="X15">
            <v>14.017145124994784</v>
          </cell>
        </row>
        <row r="16">
          <cell r="X16">
            <v>14.77343980951753</v>
          </cell>
        </row>
        <row r="17">
          <cell r="X17">
            <v>14.915468148365759</v>
          </cell>
        </row>
        <row r="18">
          <cell r="X18">
            <v>15.169073866352274</v>
          </cell>
        </row>
        <row r="19">
          <cell r="X19">
            <v>16.013153035701219</v>
          </cell>
        </row>
        <row r="20">
          <cell r="X20">
            <v>16.054139716449001</v>
          </cell>
        </row>
        <row r="21">
          <cell r="X21">
            <v>15.620666610755576</v>
          </cell>
        </row>
        <row r="22">
          <cell r="X22">
            <v>15.085287198112322</v>
          </cell>
        </row>
        <row r="23">
          <cell r="X23">
            <v>15.421421362411925</v>
          </cell>
        </row>
        <row r="24">
          <cell r="X24">
            <v>15.102056554448803</v>
          </cell>
        </row>
        <row r="25">
          <cell r="X25">
            <v>15.055182529738518</v>
          </cell>
        </row>
        <row r="26">
          <cell r="X26">
            <v>15.040511629850521</v>
          </cell>
        </row>
        <row r="27">
          <cell r="X27">
            <v>14.388562617721675</v>
          </cell>
        </row>
        <row r="28">
          <cell r="X28">
            <v>14.557079416138775</v>
          </cell>
        </row>
        <row r="29">
          <cell r="X29">
            <v>14.535715047060528</v>
          </cell>
        </row>
        <row r="30">
          <cell r="X30">
            <v>14.571149147442716</v>
          </cell>
        </row>
        <row r="31">
          <cell r="X31">
            <v>14.335604815813936</v>
          </cell>
        </row>
        <row r="32">
          <cell r="X32">
            <v>14.37507208754444</v>
          </cell>
        </row>
        <row r="33">
          <cell r="X33">
            <v>14.204376288796347</v>
          </cell>
        </row>
      </sheetData>
      <sheetData sheetId="27" refreshError="1"/>
      <sheetData sheetId="28">
        <row r="10">
          <cell r="X10">
            <v>14.001957912479039</v>
          </cell>
        </row>
        <row r="11">
          <cell r="X11">
            <v>14.011400937363732</v>
          </cell>
        </row>
        <row r="12">
          <cell r="X12">
            <v>14.16766079643515</v>
          </cell>
        </row>
        <row r="13">
          <cell r="X13">
            <v>14.082053338963032</v>
          </cell>
        </row>
        <row r="14">
          <cell r="X14">
            <v>14.07929886540701</v>
          </cell>
        </row>
        <row r="15">
          <cell r="X15">
            <v>14.246713509660198</v>
          </cell>
        </row>
        <row r="16">
          <cell r="X16">
            <v>14.35030555724447</v>
          </cell>
        </row>
        <row r="17">
          <cell r="X17">
            <v>14.630387542953859</v>
          </cell>
        </row>
        <row r="18">
          <cell r="X18">
            <v>14.374414232858372</v>
          </cell>
        </row>
        <row r="19">
          <cell r="X19">
            <v>15.055510702807299</v>
          </cell>
        </row>
        <row r="20">
          <cell r="X20">
            <v>15.479212276586969</v>
          </cell>
        </row>
        <row r="21">
          <cell r="X21">
            <v>14.015159841741685</v>
          </cell>
        </row>
        <row r="22">
          <cell r="X22">
            <v>15.495838707540313</v>
          </cell>
        </row>
        <row r="23">
          <cell r="X23">
            <v>15.463553207628848</v>
          </cell>
        </row>
        <row r="24">
          <cell r="X24">
            <v>14.755944924635012</v>
          </cell>
        </row>
        <row r="25">
          <cell r="X25">
            <v>13.877689804615219</v>
          </cell>
        </row>
        <row r="26">
          <cell r="X26">
            <v>14.162120244322114</v>
          </cell>
        </row>
        <row r="27">
          <cell r="X27">
            <v>14.032143458549177</v>
          </cell>
        </row>
        <row r="28">
          <cell r="X28">
            <v>13.562359847690677</v>
          </cell>
        </row>
        <row r="29">
          <cell r="X29">
            <v>13.463774943677384</v>
          </cell>
        </row>
        <row r="30">
          <cell r="X30">
            <v>13.071763067904357</v>
          </cell>
        </row>
        <row r="31">
          <cell r="X31">
            <v>12.984303656780721</v>
          </cell>
        </row>
        <row r="32">
          <cell r="X32">
            <v>13.064650313890484</v>
          </cell>
        </row>
        <row r="33">
          <cell r="X33">
            <v>13.506193330869973</v>
          </cell>
        </row>
      </sheetData>
      <sheetData sheetId="29" refreshError="1"/>
      <sheetData sheetId="30">
        <row r="10">
          <cell r="X10">
            <v>13.933638677426755</v>
          </cell>
        </row>
        <row r="11">
          <cell r="X11">
            <v>14.181621666636794</v>
          </cell>
        </row>
        <row r="12">
          <cell r="X12">
            <v>14.278631104942868</v>
          </cell>
        </row>
        <row r="13">
          <cell r="X13">
            <v>14.702886902471926</v>
          </cell>
        </row>
        <row r="14">
          <cell r="X14">
            <v>14.792450467411587</v>
          </cell>
        </row>
        <row r="15">
          <cell r="X15">
            <v>14.823187609638579</v>
          </cell>
        </row>
        <row r="16">
          <cell r="X16">
            <v>13.917946571635273</v>
          </cell>
        </row>
        <row r="17">
          <cell r="X17">
            <v>13.666352898999541</v>
          </cell>
        </row>
        <row r="18">
          <cell r="X18">
            <v>14.270322170670072</v>
          </cell>
        </row>
        <row r="19">
          <cell r="X19">
            <v>14.585152434729906</v>
          </cell>
        </row>
        <row r="20">
          <cell r="X20">
            <v>14.706889915177641</v>
          </cell>
        </row>
        <row r="21">
          <cell r="X21">
            <v>14.323416666079376</v>
          </cell>
        </row>
        <row r="22">
          <cell r="X22">
            <v>14.467978761223483</v>
          </cell>
        </row>
        <row r="23">
          <cell r="X23">
            <v>16.447205194374252</v>
          </cell>
        </row>
        <row r="24">
          <cell r="X24">
            <v>15.689905977220294</v>
          </cell>
        </row>
        <row r="25">
          <cell r="X25">
            <v>16.109021741729787</v>
          </cell>
        </row>
        <row r="26">
          <cell r="X26">
            <v>15.60756465485086</v>
          </cell>
        </row>
        <row r="27">
          <cell r="X27">
            <v>14.433778054732965</v>
          </cell>
        </row>
        <row r="28">
          <cell r="X28">
            <v>14.674037232042874</v>
          </cell>
        </row>
        <row r="29">
          <cell r="X29">
            <v>14.772813197969434</v>
          </cell>
        </row>
        <row r="30">
          <cell r="X30">
            <v>14.576429991710647</v>
          </cell>
        </row>
        <row r="31">
          <cell r="X31">
            <v>14.178865511108615</v>
          </cell>
        </row>
        <row r="32">
          <cell r="X32">
            <v>13.334130547360292</v>
          </cell>
        </row>
        <row r="33">
          <cell r="X33">
            <v>12.86419107477886</v>
          </cell>
        </row>
      </sheetData>
      <sheetData sheetId="31" refreshError="1"/>
      <sheetData sheetId="32">
        <row r="10">
          <cell r="X10">
            <v>12.446286780147249</v>
          </cell>
        </row>
        <row r="11">
          <cell r="X11">
            <v>12.29899977504812</v>
          </cell>
        </row>
        <row r="12">
          <cell r="X12">
            <v>12.455762850326202</v>
          </cell>
        </row>
        <row r="13">
          <cell r="X13">
            <v>12.848437753944948</v>
          </cell>
        </row>
        <row r="14">
          <cell r="X14">
            <v>13.341417994461896</v>
          </cell>
        </row>
        <row r="15">
          <cell r="X15">
            <v>13.740229151396607</v>
          </cell>
        </row>
        <row r="16">
          <cell r="X16">
            <v>14.029799318741283</v>
          </cell>
        </row>
        <row r="17">
          <cell r="X17">
            <v>14.377048673154238</v>
          </cell>
        </row>
        <row r="18">
          <cell r="X18">
            <v>14.273256912032844</v>
          </cell>
        </row>
        <row r="19">
          <cell r="X19">
            <v>13.853761571281373</v>
          </cell>
        </row>
        <row r="20">
          <cell r="X20">
            <v>13.998461626429641</v>
          </cell>
        </row>
        <row r="21">
          <cell r="X21">
            <v>14.363064005841069</v>
          </cell>
        </row>
        <row r="22">
          <cell r="X22">
            <v>15.127172421400925</v>
          </cell>
        </row>
        <row r="23">
          <cell r="X23">
            <v>15.726126776496839</v>
          </cell>
        </row>
        <row r="24">
          <cell r="X24">
            <v>14.26074718771056</v>
          </cell>
        </row>
        <row r="25">
          <cell r="X25">
            <v>14.202741663078008</v>
          </cell>
        </row>
        <row r="26">
          <cell r="X26">
            <v>14.496020425075077</v>
          </cell>
        </row>
        <row r="27">
          <cell r="X27">
            <v>14.581717794289121</v>
          </cell>
        </row>
        <row r="28">
          <cell r="X28">
            <v>14.381195674048019</v>
          </cell>
        </row>
        <row r="29">
          <cell r="X29">
            <v>14.607746015831175</v>
          </cell>
        </row>
        <row r="30">
          <cell r="X30">
            <v>14.694550111895289</v>
          </cell>
        </row>
        <row r="31">
          <cell r="X31">
            <v>14.950085051836558</v>
          </cell>
        </row>
        <row r="32">
          <cell r="X32">
            <v>15.009583412617683</v>
          </cell>
        </row>
        <row r="33">
          <cell r="X33">
            <v>14.762892207218156</v>
          </cell>
        </row>
      </sheetData>
      <sheetData sheetId="33" refreshError="1"/>
      <sheetData sheetId="34">
        <row r="10">
          <cell r="X10">
            <v>14.835721915391053</v>
          </cell>
        </row>
        <row r="11">
          <cell r="X11">
            <v>14.583053107626926</v>
          </cell>
        </row>
        <row r="12">
          <cell r="X12">
            <v>14.254948635805906</v>
          </cell>
        </row>
        <row r="13">
          <cell r="X13">
            <v>14.343727040551663</v>
          </cell>
        </row>
        <row r="14">
          <cell r="X14">
            <v>14.400622670085722</v>
          </cell>
        </row>
        <row r="15">
          <cell r="X15">
            <v>14.486232581854367</v>
          </cell>
        </row>
        <row r="16">
          <cell r="X16">
            <v>14.645232424641522</v>
          </cell>
        </row>
        <row r="17">
          <cell r="X17">
            <v>14.855117954809147</v>
          </cell>
        </row>
        <row r="18">
          <cell r="X18">
            <v>15.398519297447864</v>
          </cell>
        </row>
        <row r="19">
          <cell r="X19">
            <v>15.071640432835881</v>
          </cell>
        </row>
        <row r="20">
          <cell r="X20">
            <v>14.903840619461972</v>
          </cell>
        </row>
        <row r="21">
          <cell r="X21">
            <v>14.60569994474279</v>
          </cell>
        </row>
        <row r="22">
          <cell r="X22">
            <v>14.78232638618528</v>
          </cell>
        </row>
        <row r="23">
          <cell r="X23">
            <v>14.388814118091128</v>
          </cell>
        </row>
        <row r="24">
          <cell r="X24">
            <v>14.876213934492561</v>
          </cell>
        </row>
        <row r="25">
          <cell r="X25">
            <v>14.731027123843941</v>
          </cell>
        </row>
        <row r="26">
          <cell r="X26">
            <v>16.213762155101719</v>
          </cell>
        </row>
        <row r="27">
          <cell r="X27">
            <v>15.21138467574824</v>
          </cell>
        </row>
        <row r="28">
          <cell r="X28">
            <v>14.585751453272076</v>
          </cell>
        </row>
        <row r="29">
          <cell r="X29">
            <v>14.406558959335745</v>
          </cell>
        </row>
        <row r="30">
          <cell r="X30">
            <v>15.118399864294469</v>
          </cell>
        </row>
        <row r="31">
          <cell r="X31">
            <v>14.604825386606983</v>
          </cell>
        </row>
        <row r="32">
          <cell r="X32">
            <v>14.966070644072001</v>
          </cell>
        </row>
        <row r="33">
          <cell r="X33">
            <v>14.455725633128575</v>
          </cell>
        </row>
      </sheetData>
      <sheetData sheetId="35" refreshError="1"/>
      <sheetData sheetId="36">
        <row r="10">
          <cell r="X10">
            <v>13.626141443523405</v>
          </cell>
        </row>
        <row r="11">
          <cell r="X11">
            <v>14.029090430525557</v>
          </cell>
        </row>
        <row r="12">
          <cell r="X12">
            <v>14.105598870087579</v>
          </cell>
        </row>
        <row r="13">
          <cell r="X13">
            <v>13.942544139067033</v>
          </cell>
        </row>
        <row r="14">
          <cell r="X14">
            <v>13.890322511837741</v>
          </cell>
        </row>
        <row r="15">
          <cell r="X15">
            <v>13.706408997932495</v>
          </cell>
        </row>
        <row r="16">
          <cell r="X16">
            <v>14.351915539528287</v>
          </cell>
        </row>
        <row r="17">
          <cell r="X17">
            <v>14.834335878638983</v>
          </cell>
        </row>
        <row r="18">
          <cell r="X18">
            <v>14.427598314997795</v>
          </cell>
        </row>
        <row r="19">
          <cell r="X19">
            <v>15.500766597353611</v>
          </cell>
        </row>
        <row r="20">
          <cell r="X20">
            <v>15.268607319670911</v>
          </cell>
        </row>
        <row r="21">
          <cell r="X21">
            <v>14.688740777771276</v>
          </cell>
        </row>
        <row r="22">
          <cell r="X22">
            <v>14.736107142907006</v>
          </cell>
        </row>
        <row r="23">
          <cell r="X23">
            <v>16.284833721685363</v>
          </cell>
        </row>
        <row r="24">
          <cell r="X24">
            <v>15.391828855084832</v>
          </cell>
        </row>
        <row r="25">
          <cell r="X25">
            <v>16.179705571274457</v>
          </cell>
        </row>
        <row r="26">
          <cell r="X26">
            <v>13.490852999656454</v>
          </cell>
        </row>
        <row r="27">
          <cell r="X27">
            <v>15.193175713655105</v>
          </cell>
        </row>
        <row r="28">
          <cell r="X28">
            <v>15.366529227968366</v>
          </cell>
        </row>
        <row r="29">
          <cell r="X29">
            <v>14.987221309352231</v>
          </cell>
        </row>
        <row r="30">
          <cell r="X30">
            <v>14.905099273722314</v>
          </cell>
        </row>
        <row r="31">
          <cell r="X31">
            <v>14.059054616595573</v>
          </cell>
        </row>
        <row r="32">
          <cell r="X32">
            <v>14.140310684439811</v>
          </cell>
        </row>
        <row r="33">
          <cell r="X33">
            <v>13.953709830360195</v>
          </cell>
        </row>
      </sheetData>
      <sheetData sheetId="37" refreshError="1"/>
      <sheetData sheetId="38">
        <row r="10">
          <cell r="X10">
            <v>13.559951036002367</v>
          </cell>
        </row>
        <row r="11">
          <cell r="X11">
            <v>14.17762349650145</v>
          </cell>
        </row>
        <row r="12">
          <cell r="X12">
            <v>14.273590801071451</v>
          </cell>
        </row>
        <row r="13">
          <cell r="X13">
            <v>14.219603605144783</v>
          </cell>
        </row>
        <row r="14">
          <cell r="X14">
            <v>14.309480703648255</v>
          </cell>
        </row>
        <row r="15">
          <cell r="X15">
            <v>14.303103640570079</v>
          </cell>
        </row>
        <row r="16">
          <cell r="X16">
            <v>14.643602345616095</v>
          </cell>
        </row>
        <row r="17">
          <cell r="X17">
            <v>16.105216095223977</v>
          </cell>
        </row>
        <row r="18">
          <cell r="X18">
            <v>15.695303432524698</v>
          </cell>
        </row>
        <row r="19">
          <cell r="X19">
            <v>15.797986438051849</v>
          </cell>
        </row>
        <row r="20">
          <cell r="X20">
            <v>15.005425480070601</v>
          </cell>
        </row>
        <row r="21">
          <cell r="X21">
            <v>14.724260049830365</v>
          </cell>
        </row>
        <row r="22">
          <cell r="X22">
            <v>15.12161295417806</v>
          </cell>
        </row>
        <row r="23">
          <cell r="X23">
            <v>15.126960099461485</v>
          </cell>
        </row>
        <row r="24">
          <cell r="X24">
            <v>14.985791553776199</v>
          </cell>
        </row>
        <row r="25">
          <cell r="X25">
            <v>14.704349757444318</v>
          </cell>
        </row>
        <row r="26">
          <cell r="X26">
            <v>15.414057331330824</v>
          </cell>
        </row>
        <row r="27">
          <cell r="X27">
            <v>17.296550369180739</v>
          </cell>
        </row>
        <row r="28">
          <cell r="X28">
            <v>15.686694317123676</v>
          </cell>
        </row>
        <row r="29">
          <cell r="X29">
            <v>14.890389350676726</v>
          </cell>
        </row>
        <row r="30">
          <cell r="X30">
            <v>15.133300127709536</v>
          </cell>
        </row>
        <row r="31">
          <cell r="X31">
            <v>15.185908038799621</v>
          </cell>
        </row>
        <row r="32">
          <cell r="X32">
            <v>14.804738705300432</v>
          </cell>
        </row>
        <row r="33">
          <cell r="X33">
            <v>15.084251594476003</v>
          </cell>
        </row>
      </sheetData>
      <sheetData sheetId="39" refreshError="1"/>
      <sheetData sheetId="40">
        <row r="10">
          <cell r="X10">
            <v>14.837888300972349</v>
          </cell>
        </row>
        <row r="11">
          <cell r="X11">
            <v>15.178059192818605</v>
          </cell>
        </row>
        <row r="12">
          <cell r="X12">
            <v>15.532934464440249</v>
          </cell>
        </row>
        <row r="13">
          <cell r="X13">
            <v>15.247432446378909</v>
          </cell>
        </row>
        <row r="14">
          <cell r="X14">
            <v>14.471922306805006</v>
          </cell>
        </row>
        <row r="15">
          <cell r="X15">
            <v>14.217769139972793</v>
          </cell>
        </row>
        <row r="16">
          <cell r="X16">
            <v>14.305582017855217</v>
          </cell>
        </row>
        <row r="17">
          <cell r="X17">
            <v>14.335742593866764</v>
          </cell>
        </row>
        <row r="18">
          <cell r="X18">
            <v>13.587596704335205</v>
          </cell>
        </row>
        <row r="19">
          <cell r="X19">
            <v>14.413282054660758</v>
          </cell>
        </row>
        <row r="20">
          <cell r="X20">
            <v>14.872104822299896</v>
          </cell>
        </row>
        <row r="21">
          <cell r="X21">
            <v>15.592344773592629</v>
          </cell>
        </row>
        <row r="22">
          <cell r="X22">
            <v>14.960283136530927</v>
          </cell>
        </row>
        <row r="23">
          <cell r="X23">
            <v>15.653684861396819</v>
          </cell>
        </row>
        <row r="24">
          <cell r="X24">
            <v>15.750232107819908</v>
          </cell>
        </row>
        <row r="25">
          <cell r="X25">
            <v>14.671206315147444</v>
          </cell>
        </row>
        <row r="26">
          <cell r="X26">
            <v>15.084998337137261</v>
          </cell>
        </row>
        <row r="27">
          <cell r="X27">
            <v>14.395978892074542</v>
          </cell>
        </row>
        <row r="28">
          <cell r="X28">
            <v>14.785608198057989</v>
          </cell>
        </row>
        <row r="29">
          <cell r="X29">
            <v>15.013957695269664</v>
          </cell>
        </row>
        <row r="30">
          <cell r="X30">
            <v>14.439360442364991</v>
          </cell>
        </row>
        <row r="31">
          <cell r="X31">
            <v>13.623164913889051</v>
          </cell>
        </row>
        <row r="32">
          <cell r="X32">
            <v>13.893737304576259</v>
          </cell>
        </row>
        <row r="33">
          <cell r="X33">
            <v>13.428416615825043</v>
          </cell>
        </row>
      </sheetData>
      <sheetData sheetId="41" refreshError="1"/>
      <sheetData sheetId="42">
        <row r="10">
          <cell r="X10">
            <v>13.498409437196992</v>
          </cell>
        </row>
        <row r="11">
          <cell r="X11">
            <v>14.035131052361345</v>
          </cell>
        </row>
        <row r="12">
          <cell r="X12">
            <v>13.962125582472236</v>
          </cell>
        </row>
        <row r="13">
          <cell r="X13">
            <v>14.126338209241629</v>
          </cell>
        </row>
        <row r="14">
          <cell r="X14">
            <v>14.381899909925867</v>
          </cell>
        </row>
        <row r="15">
          <cell r="X15">
            <v>14.791559505459944</v>
          </cell>
        </row>
        <row r="16">
          <cell r="X16">
            <v>14.136722043279329</v>
          </cell>
        </row>
        <row r="17">
          <cell r="X17">
            <v>14.382492571897133</v>
          </cell>
        </row>
        <row r="18">
          <cell r="X18">
            <v>13.834368212921131</v>
          </cell>
        </row>
        <row r="19">
          <cell r="X19">
            <v>14.853888762948024</v>
          </cell>
        </row>
        <row r="20">
          <cell r="X20">
            <v>15.654644058934297</v>
          </cell>
        </row>
        <row r="21">
          <cell r="X21">
            <v>15.639437657310179</v>
          </cell>
        </row>
        <row r="22">
          <cell r="X22">
            <v>15.896989822137282</v>
          </cell>
        </row>
        <row r="23">
          <cell r="X23">
            <v>15.091404655352623</v>
          </cell>
        </row>
        <row r="24">
          <cell r="X24">
            <v>15.057153599036431</v>
          </cell>
        </row>
        <row r="25">
          <cell r="X25">
            <v>15.055375869384525</v>
          </cell>
        </row>
        <row r="26">
          <cell r="X26">
            <v>15.026942811372653</v>
          </cell>
        </row>
        <row r="27">
          <cell r="X27">
            <v>15.707344405398283</v>
          </cell>
        </row>
        <row r="28">
          <cell r="X28">
            <v>13.988037048930565</v>
          </cell>
        </row>
        <row r="29">
          <cell r="X29">
            <v>14.399767553148648</v>
          </cell>
        </row>
        <row r="30">
          <cell r="X30">
            <v>14.252622050288036</v>
          </cell>
        </row>
        <row r="31">
          <cell r="X31">
            <v>13.611815273826707</v>
          </cell>
        </row>
        <row r="32">
          <cell r="X32">
            <v>13.940586696846669</v>
          </cell>
        </row>
        <row r="33">
          <cell r="X33">
            <v>13.765634607523207</v>
          </cell>
        </row>
      </sheetData>
      <sheetData sheetId="43" refreshError="1"/>
      <sheetData sheetId="44">
        <row r="10">
          <cell r="X10">
            <v>14.624818973676426</v>
          </cell>
        </row>
        <row r="11">
          <cell r="X11">
            <v>14.638118434294977</v>
          </cell>
        </row>
        <row r="12">
          <cell r="X12">
            <v>14.733099483701617</v>
          </cell>
        </row>
        <row r="13">
          <cell r="X13">
            <v>14.901647102725807</v>
          </cell>
        </row>
        <row r="14">
          <cell r="X14">
            <v>14.314787371580287</v>
          </cell>
        </row>
        <row r="15">
          <cell r="X15">
            <v>13.878555263385763</v>
          </cell>
        </row>
        <row r="16">
          <cell r="X16">
            <v>14.405661135868726</v>
          </cell>
        </row>
        <row r="17">
          <cell r="X17">
            <v>14.43118176948051</v>
          </cell>
        </row>
        <row r="18">
          <cell r="X18">
            <v>14.540390919211207</v>
          </cell>
        </row>
        <row r="19">
          <cell r="X19">
            <v>14.201133170086228</v>
          </cell>
        </row>
        <row r="20">
          <cell r="X20">
            <v>14.212224833998512</v>
          </cell>
        </row>
        <row r="21">
          <cell r="X21">
            <v>13.797247714475406</v>
          </cell>
        </row>
        <row r="22">
          <cell r="X22">
            <v>14.990220604055057</v>
          </cell>
        </row>
        <row r="23">
          <cell r="X23">
            <v>14.765997438460319</v>
          </cell>
        </row>
        <row r="24">
          <cell r="X24">
            <v>16.738794266014818</v>
          </cell>
        </row>
        <row r="25">
          <cell r="X25">
            <v>16.504115921138357</v>
          </cell>
        </row>
        <row r="26">
          <cell r="X26">
            <v>15.387200492602226</v>
          </cell>
        </row>
        <row r="27">
          <cell r="X27">
            <v>15.556566726281426</v>
          </cell>
        </row>
        <row r="28">
          <cell r="X28">
            <v>16.047974037363034</v>
          </cell>
        </row>
        <row r="29">
          <cell r="X29">
            <v>15.637252794277005</v>
          </cell>
        </row>
        <row r="30">
          <cell r="X30">
            <v>15.239005203531132</v>
          </cell>
        </row>
        <row r="31">
          <cell r="X31">
            <v>15.240474176604227</v>
          </cell>
        </row>
        <row r="32">
          <cell r="X32">
            <v>15.333684301387061</v>
          </cell>
        </row>
        <row r="33">
          <cell r="X33">
            <v>15.145266041120317</v>
          </cell>
        </row>
      </sheetData>
      <sheetData sheetId="45" refreshError="1"/>
      <sheetData sheetId="46">
        <row r="10">
          <cell r="X10">
            <v>15.136368934031118</v>
          </cell>
        </row>
        <row r="11">
          <cell r="X11">
            <v>14.803220793491137</v>
          </cell>
        </row>
        <row r="12">
          <cell r="X12">
            <v>14.170297289680306</v>
          </cell>
        </row>
        <row r="13">
          <cell r="X13">
            <v>14.382968226532357</v>
          </cell>
        </row>
        <row r="14">
          <cell r="X14">
            <v>14.623033022682387</v>
          </cell>
        </row>
        <row r="15">
          <cell r="X15">
            <v>14.632898026610766</v>
          </cell>
        </row>
        <row r="16">
          <cell r="X16">
            <v>15.087396605455478</v>
          </cell>
        </row>
        <row r="17">
          <cell r="X17">
            <v>15.370768080315337</v>
          </cell>
        </row>
        <row r="18">
          <cell r="X18">
            <v>16.311841021916379</v>
          </cell>
        </row>
        <row r="19">
          <cell r="X19">
            <v>16.491681926725111</v>
          </cell>
        </row>
        <row r="20">
          <cell r="X20">
            <v>16.744960692257404</v>
          </cell>
        </row>
        <row r="21">
          <cell r="X21">
            <v>16.388590056030093</v>
          </cell>
        </row>
        <row r="22">
          <cell r="X22">
            <v>16.754069759983686</v>
          </cell>
        </row>
        <row r="23">
          <cell r="X23">
            <v>15.998083064963058</v>
          </cell>
        </row>
        <row r="24">
          <cell r="X24">
            <v>12.598213229453989</v>
          </cell>
        </row>
        <row r="25">
          <cell r="X25">
            <v>13.830496076989373</v>
          </cell>
        </row>
        <row r="26">
          <cell r="X26">
            <v>14.658342469434942</v>
          </cell>
        </row>
        <row r="27">
          <cell r="X27">
            <v>12.845892619089986</v>
          </cell>
        </row>
        <row r="28">
          <cell r="X28">
            <v>12.923241706466296</v>
          </cell>
        </row>
        <row r="29">
          <cell r="X29">
            <v>13.300187198436914</v>
          </cell>
        </row>
        <row r="30">
          <cell r="X30">
            <v>13.168543642596605</v>
          </cell>
        </row>
        <row r="31">
          <cell r="X31">
            <v>13.203463564236021</v>
          </cell>
        </row>
        <row r="32">
          <cell r="X32">
            <v>13.074174001749444</v>
          </cell>
        </row>
        <row r="33">
          <cell r="X33">
            <v>12.864613876539106</v>
          </cell>
        </row>
      </sheetData>
      <sheetData sheetId="47" refreshError="1"/>
      <sheetData sheetId="48">
        <row r="10">
          <cell r="X10">
            <v>12.740794348999868</v>
          </cell>
        </row>
        <row r="11">
          <cell r="X11">
            <v>13.494137666602736</v>
          </cell>
        </row>
        <row r="12">
          <cell r="X12">
            <v>13.735658078805196</v>
          </cell>
        </row>
        <row r="13">
          <cell r="X13">
            <v>13.737108873266651</v>
          </cell>
        </row>
        <row r="14">
          <cell r="X14">
            <v>14.334616672639587</v>
          </cell>
        </row>
        <row r="15">
          <cell r="X15">
            <v>14.385874803363222</v>
          </cell>
        </row>
        <row r="16">
          <cell r="X16">
            <v>13.418664525187635</v>
          </cell>
        </row>
        <row r="17">
          <cell r="X17">
            <v>13.490074085215509</v>
          </cell>
        </row>
        <row r="18">
          <cell r="X18">
            <v>14.083686801541393</v>
          </cell>
        </row>
        <row r="19">
          <cell r="X19">
            <v>14.678951714649049</v>
          </cell>
        </row>
        <row r="20">
          <cell r="X20">
            <v>14.75175710176172</v>
          </cell>
        </row>
        <row r="21">
          <cell r="X21">
            <v>14.002621859346307</v>
          </cell>
        </row>
        <row r="22">
          <cell r="X22">
            <v>14.556713646211627</v>
          </cell>
        </row>
        <row r="23">
          <cell r="X23">
            <v>13.927254266345681</v>
          </cell>
        </row>
        <row r="24">
          <cell r="X24">
            <v>16.330222084119718</v>
          </cell>
        </row>
        <row r="25">
          <cell r="X25">
            <v>16.293097310765788</v>
          </cell>
        </row>
        <row r="26">
          <cell r="X26">
            <v>15.448405228835997</v>
          </cell>
        </row>
        <row r="27">
          <cell r="X27">
            <v>14.905292767850298</v>
          </cell>
        </row>
        <row r="28">
          <cell r="X28">
            <v>13.704086008726142</v>
          </cell>
        </row>
        <row r="29">
          <cell r="X29">
            <v>14.121629642080832</v>
          </cell>
        </row>
        <row r="30">
          <cell r="X30">
            <v>14.030582028380003</v>
          </cell>
        </row>
        <row r="31">
          <cell r="X31">
            <v>14.110255019764239</v>
          </cell>
        </row>
        <row r="32">
          <cell r="X32">
            <v>13.618419758206112</v>
          </cell>
        </row>
        <row r="33">
          <cell r="X33">
            <v>13.407077029427615</v>
          </cell>
        </row>
      </sheetData>
      <sheetData sheetId="49" refreshError="1"/>
      <sheetData sheetId="50">
        <row r="10">
          <cell r="X10">
            <v>12.860545783013494</v>
          </cell>
        </row>
        <row r="11">
          <cell r="X11">
            <v>13.630635273937623</v>
          </cell>
        </row>
        <row r="12">
          <cell r="X12">
            <v>13.561185210268293</v>
          </cell>
        </row>
        <row r="13">
          <cell r="X13">
            <v>13.846909289469622</v>
          </cell>
        </row>
        <row r="14">
          <cell r="X14">
            <v>13.933620975139585</v>
          </cell>
        </row>
        <row r="15">
          <cell r="X15">
            <v>13.996906346775825</v>
          </cell>
        </row>
        <row r="16">
          <cell r="X16">
            <v>13.84393369671167</v>
          </cell>
        </row>
        <row r="17">
          <cell r="X17">
            <v>14.306799926463594</v>
          </cell>
        </row>
        <row r="18">
          <cell r="X18">
            <v>14.697278307757985</v>
          </cell>
        </row>
        <row r="19">
          <cell r="X19">
            <v>14.890375038842979</v>
          </cell>
        </row>
        <row r="20">
          <cell r="X20">
            <v>15.827443080505969</v>
          </cell>
        </row>
        <row r="21">
          <cell r="X21">
            <v>14.69272669682438</v>
          </cell>
        </row>
        <row r="22">
          <cell r="X22">
            <v>14.294340910525223</v>
          </cell>
        </row>
        <row r="23">
          <cell r="X23">
            <v>15.363516700050202</v>
          </cell>
        </row>
        <row r="24">
          <cell r="X24">
            <v>15.473907351565359</v>
          </cell>
        </row>
        <row r="25">
          <cell r="X25">
            <v>15.754878077607671</v>
          </cell>
        </row>
        <row r="26">
          <cell r="X26">
            <v>14.597894272131864</v>
          </cell>
        </row>
        <row r="27">
          <cell r="X27">
            <v>14.605610290972448</v>
          </cell>
        </row>
        <row r="28">
          <cell r="X28">
            <v>14.810416097193846</v>
          </cell>
        </row>
        <row r="29">
          <cell r="X29">
            <v>15.036514705958719</v>
          </cell>
        </row>
        <row r="30">
          <cell r="X30">
            <v>15.278832605018533</v>
          </cell>
        </row>
        <row r="31">
          <cell r="X31">
            <v>15.041328127215953</v>
          </cell>
        </row>
        <row r="32">
          <cell r="X32">
            <v>14.93208616078914</v>
          </cell>
        </row>
        <row r="33">
          <cell r="X33">
            <v>14.792499916225173</v>
          </cell>
        </row>
      </sheetData>
      <sheetData sheetId="51" refreshError="1"/>
      <sheetData sheetId="52">
        <row r="10">
          <cell r="X10">
            <v>14.473667522829581</v>
          </cell>
        </row>
        <row r="11">
          <cell r="X11">
            <v>14.540596297724974</v>
          </cell>
        </row>
        <row r="12">
          <cell r="X12">
            <v>14.45426716491575</v>
          </cell>
        </row>
        <row r="13">
          <cell r="X13">
            <v>14.426212593753061</v>
          </cell>
        </row>
        <row r="14">
          <cell r="X14">
            <v>14.424655553072038</v>
          </cell>
        </row>
        <row r="15">
          <cell r="X15">
            <v>14.809638397194384</v>
          </cell>
        </row>
        <row r="16">
          <cell r="X16">
            <v>15.607607938017182</v>
          </cell>
        </row>
        <row r="17">
          <cell r="X17">
            <v>14.353382220624312</v>
          </cell>
        </row>
        <row r="18">
          <cell r="X18">
            <v>14.10488559926455</v>
          </cell>
        </row>
        <row r="19">
          <cell r="X19">
            <v>14.630930452272992</v>
          </cell>
        </row>
        <row r="20">
          <cell r="X20">
            <v>13.921237666602083</v>
          </cell>
        </row>
        <row r="21">
          <cell r="X21">
            <v>14.517423411923531</v>
          </cell>
        </row>
        <row r="22">
          <cell r="X22">
            <v>14.374210673824857</v>
          </cell>
        </row>
        <row r="23">
          <cell r="X23">
            <v>14.345565671696443</v>
          </cell>
        </row>
        <row r="24">
          <cell r="X24">
            <v>13.762138668006445</v>
          </cell>
        </row>
        <row r="25">
          <cell r="X25">
            <v>13.132216416500601</v>
          </cell>
        </row>
        <row r="26">
          <cell r="X26">
            <v>12.558341397981767</v>
          </cell>
        </row>
        <row r="27">
          <cell r="X27">
            <v>13.148152916991238</v>
          </cell>
        </row>
        <row r="28">
          <cell r="X28">
            <v>12.824348598211145</v>
          </cell>
        </row>
        <row r="29">
          <cell r="X29">
            <v>13.149803568679056</v>
          </cell>
        </row>
        <row r="30">
          <cell r="X30">
            <v>13.213328811076542</v>
          </cell>
        </row>
        <row r="31">
          <cell r="X31">
            <v>13.624742505071881</v>
          </cell>
        </row>
        <row r="32">
          <cell r="X32">
            <v>14.117615787183595</v>
          </cell>
        </row>
        <row r="33">
          <cell r="X33">
            <v>14.326402615279068</v>
          </cell>
        </row>
      </sheetData>
      <sheetData sheetId="53" refreshError="1"/>
      <sheetData sheetId="54">
        <row r="10">
          <cell r="X10">
            <v>14.473838446284235</v>
          </cell>
        </row>
        <row r="11">
          <cell r="X11">
            <v>15.972048616871632</v>
          </cell>
        </row>
        <row r="12">
          <cell r="X12">
            <v>16.377206781918108</v>
          </cell>
        </row>
        <row r="13">
          <cell r="X13">
            <v>15.612518468354585</v>
          </cell>
        </row>
        <row r="14">
          <cell r="X14">
            <v>16.137699680532393</v>
          </cell>
        </row>
        <row r="15">
          <cell r="X15">
            <v>15.825362871414507</v>
          </cell>
        </row>
        <row r="16">
          <cell r="X16">
            <v>14.248727360367011</v>
          </cell>
        </row>
        <row r="17">
          <cell r="X17">
            <v>14.890942531845004</v>
          </cell>
        </row>
        <row r="18">
          <cell r="X18">
            <v>16.242389074153717</v>
          </cell>
        </row>
        <row r="19">
          <cell r="X19">
            <v>15.265670109521828</v>
          </cell>
        </row>
        <row r="20">
          <cell r="X20">
            <v>15.261059633248138</v>
          </cell>
        </row>
        <row r="21">
          <cell r="X21">
            <v>14.102573691744237</v>
          </cell>
        </row>
        <row r="22">
          <cell r="X22">
            <v>15.113902547879777</v>
          </cell>
        </row>
        <row r="23">
          <cell r="X23">
            <v>14.95798439395325</v>
          </cell>
        </row>
        <row r="24">
          <cell r="X24">
            <v>14.517647964473991</v>
          </cell>
        </row>
        <row r="25">
          <cell r="X25">
            <v>14.110564519597245</v>
          </cell>
        </row>
        <row r="26">
          <cell r="X26">
            <v>14.227192475525888</v>
          </cell>
        </row>
        <row r="27">
          <cell r="X27">
            <v>14.721542658276624</v>
          </cell>
        </row>
        <row r="28">
          <cell r="X28">
            <v>13.169219082671736</v>
          </cell>
        </row>
        <row r="29">
          <cell r="X29">
            <v>13.811070051481687</v>
          </cell>
        </row>
        <row r="30">
          <cell r="X30">
            <v>14.182756236878991</v>
          </cell>
        </row>
        <row r="31">
          <cell r="X31">
            <v>14.346880464628297</v>
          </cell>
        </row>
        <row r="32">
          <cell r="X32">
            <v>13.841163152731978</v>
          </cell>
        </row>
        <row r="33">
          <cell r="X33">
            <v>13.325228341178988</v>
          </cell>
        </row>
      </sheetData>
      <sheetData sheetId="55" refreshError="1"/>
      <sheetData sheetId="56">
        <row r="10">
          <cell r="X10">
            <v>13.041369987944018</v>
          </cell>
        </row>
        <row r="11">
          <cell r="X11">
            <v>12.88049373076035</v>
          </cell>
        </row>
        <row r="12">
          <cell r="X12">
            <v>12.695606566860061</v>
          </cell>
        </row>
        <row r="13">
          <cell r="X13">
            <v>12.694026031973857</v>
          </cell>
        </row>
        <row r="14">
          <cell r="X14">
            <v>13.022189322389426</v>
          </cell>
        </row>
        <row r="15">
          <cell r="X15">
            <v>13.181565310833024</v>
          </cell>
        </row>
        <row r="16">
          <cell r="X16">
            <v>13.813094032658634</v>
          </cell>
        </row>
        <row r="17">
          <cell r="X17">
            <v>14.693821090980828</v>
          </cell>
        </row>
        <row r="18">
          <cell r="X18">
            <v>14.904839932918337</v>
          </cell>
        </row>
        <row r="19">
          <cell r="X19">
            <v>15.097446093367163</v>
          </cell>
        </row>
        <row r="20">
          <cell r="X20">
            <v>15.240683450522438</v>
          </cell>
        </row>
        <row r="21">
          <cell r="X21">
            <v>14.645375269006415</v>
          </cell>
        </row>
        <row r="22">
          <cell r="X22">
            <v>15.583871649221562</v>
          </cell>
        </row>
        <row r="23">
          <cell r="X23">
            <v>15.792968475084924</v>
          </cell>
        </row>
        <row r="24">
          <cell r="X24">
            <v>17.330896130388265</v>
          </cell>
        </row>
        <row r="25">
          <cell r="X25">
            <v>14.83035579047419</v>
          </cell>
        </row>
        <row r="26">
          <cell r="X26">
            <v>15.222612702169085</v>
          </cell>
        </row>
        <row r="27">
          <cell r="X27">
            <v>15.407240261244569</v>
          </cell>
        </row>
        <row r="28">
          <cell r="X28">
            <v>15.301819748237326</v>
          </cell>
        </row>
        <row r="29">
          <cell r="X29">
            <v>15.882661104346163</v>
          </cell>
        </row>
        <row r="30">
          <cell r="X30">
            <v>15.754443604776698</v>
          </cell>
        </row>
        <row r="31">
          <cell r="X31">
            <v>15.429301726751351</v>
          </cell>
        </row>
        <row r="32">
          <cell r="X32">
            <v>15.373835671343684</v>
          </cell>
        </row>
        <row r="33">
          <cell r="X33">
            <v>15.629662877534059</v>
          </cell>
        </row>
      </sheetData>
      <sheetData sheetId="57" refreshError="1"/>
      <sheetData sheetId="58">
        <row r="10">
          <cell r="X10">
            <v>15.816330265429702</v>
          </cell>
        </row>
        <row r="11">
          <cell r="X11">
            <v>15.593444849751862</v>
          </cell>
        </row>
        <row r="12">
          <cell r="X12">
            <v>15.79109078195869</v>
          </cell>
        </row>
        <row r="13">
          <cell r="X13">
            <v>15.20932224848792</v>
          </cell>
        </row>
        <row r="14">
          <cell r="X14">
            <v>15.065965084979547</v>
          </cell>
        </row>
        <row r="15">
          <cell r="X15">
            <v>15.402273225327084</v>
          </cell>
        </row>
        <row r="16">
          <cell r="X16">
            <v>15.763763438684023</v>
          </cell>
        </row>
        <row r="17">
          <cell r="X17">
            <v>15.259986845890763</v>
          </cell>
        </row>
        <row r="18">
          <cell r="X18">
            <v>14.176875615856249</v>
          </cell>
        </row>
        <row r="19">
          <cell r="X19">
            <v>14.90280725248226</v>
          </cell>
        </row>
        <row r="20">
          <cell r="X20">
            <v>14.107085760222892</v>
          </cell>
        </row>
        <row r="21">
          <cell r="X21">
            <v>14.046416416563988</v>
          </cell>
        </row>
        <row r="22">
          <cell r="X22">
            <v>14.386450639429349</v>
          </cell>
        </row>
        <row r="23">
          <cell r="X23">
            <v>13.961041722556372</v>
          </cell>
        </row>
        <row r="24">
          <cell r="X24">
            <v>15.151791534373078</v>
          </cell>
        </row>
        <row r="25">
          <cell r="X25">
            <v>14.197587409157938</v>
          </cell>
        </row>
        <row r="26">
          <cell r="X26">
            <v>18.214935915212578</v>
          </cell>
        </row>
        <row r="27">
          <cell r="X27">
            <v>16.1757111008992</v>
          </cell>
        </row>
        <row r="28">
          <cell r="X28">
            <v>16.691459124956996</v>
          </cell>
        </row>
        <row r="29">
          <cell r="X29">
            <v>17.066055295586896</v>
          </cell>
        </row>
        <row r="30">
          <cell r="X30">
            <v>16.529051675650894</v>
          </cell>
        </row>
        <row r="31">
          <cell r="X31">
            <v>16.538842886194729</v>
          </cell>
        </row>
        <row r="32">
          <cell r="X32">
            <v>16.270505952612083</v>
          </cell>
        </row>
        <row r="33">
          <cell r="X33">
            <v>15.974380533512402</v>
          </cell>
        </row>
      </sheetData>
      <sheetData sheetId="59" refreshError="1"/>
      <sheetData sheetId="60">
        <row r="10">
          <cell r="X10">
            <v>15.703845774335122</v>
          </cell>
        </row>
        <row r="11">
          <cell r="X11">
            <v>15.454618615140367</v>
          </cell>
        </row>
        <row r="12">
          <cell r="X12">
            <v>15.140785996955012</v>
          </cell>
        </row>
        <row r="13">
          <cell r="X13">
            <v>15.652326329025243</v>
          </cell>
        </row>
        <row r="14">
          <cell r="X14">
            <v>15.358567599101486</v>
          </cell>
        </row>
        <row r="15">
          <cell r="X15">
            <v>15.218939318031296</v>
          </cell>
        </row>
        <row r="16">
          <cell r="X16">
            <v>15.800322541816112</v>
          </cell>
        </row>
        <row r="17">
          <cell r="X17">
            <v>15.600275550260296</v>
          </cell>
        </row>
        <row r="18">
          <cell r="X18">
            <v>15.704793142566109</v>
          </cell>
        </row>
        <row r="19">
          <cell r="X19">
            <v>15.725255898884228</v>
          </cell>
        </row>
        <row r="20">
          <cell r="X20">
            <v>15.90397369565162</v>
          </cell>
        </row>
        <row r="21">
          <cell r="X21">
            <v>15.673596936484669</v>
          </cell>
        </row>
        <row r="22">
          <cell r="X22">
            <v>14.53858025901296</v>
          </cell>
        </row>
        <row r="23">
          <cell r="X23">
            <v>15.998701562448547</v>
          </cell>
        </row>
        <row r="24">
          <cell r="X24">
            <v>16.147494780734075</v>
          </cell>
        </row>
        <row r="25">
          <cell r="X25">
            <v>15.793325449767739</v>
          </cell>
        </row>
        <row r="26">
          <cell r="X26">
            <v>18.392834362836709</v>
          </cell>
        </row>
        <row r="27">
          <cell r="X27">
            <v>17.940144500529144</v>
          </cell>
        </row>
        <row r="28">
          <cell r="X28">
            <v>17.307381839176593</v>
          </cell>
        </row>
        <row r="29">
          <cell r="X29">
            <v>17.226011139380351</v>
          </cell>
        </row>
        <row r="30">
          <cell r="X30">
            <v>16.99342914421851</v>
          </cell>
        </row>
        <row r="31">
          <cell r="X31">
            <v>16.962810578635345</v>
          </cell>
        </row>
        <row r="32">
          <cell r="X32">
            <v>16.646972751167567</v>
          </cell>
        </row>
        <row r="33">
          <cell r="X33">
            <v>16.6340209666673</v>
          </cell>
        </row>
      </sheetData>
      <sheetData sheetId="61" refreshError="1"/>
      <sheetData sheetId="62">
        <row r="10">
          <cell r="X10">
            <v>16.198759264450807</v>
          </cell>
        </row>
        <row r="11">
          <cell r="X11">
            <v>15.637895010787668</v>
          </cell>
        </row>
        <row r="12">
          <cell r="X12">
            <v>15.612396312190882</v>
          </cell>
        </row>
        <row r="13">
          <cell r="X13">
            <v>15.807393206202971</v>
          </cell>
        </row>
        <row r="14">
          <cell r="X14">
            <v>15.318159809340267</v>
          </cell>
        </row>
        <row r="15">
          <cell r="X15">
            <v>15.045533439563508</v>
          </cell>
        </row>
        <row r="16">
          <cell r="X16">
            <v>16.193862386628428</v>
          </cell>
        </row>
        <row r="17">
          <cell r="X17">
            <v>16.564356111271792</v>
          </cell>
        </row>
        <row r="18">
          <cell r="X18">
            <v>13.277982105012192</v>
          </cell>
        </row>
        <row r="19">
          <cell r="X19">
            <v>13.807853642598882</v>
          </cell>
        </row>
        <row r="20">
          <cell r="X20">
            <v>13.580442248689884</v>
          </cell>
        </row>
        <row r="21">
          <cell r="X21">
            <v>13.247812578247929</v>
          </cell>
        </row>
        <row r="22">
          <cell r="X22">
            <v>13.235657881291182</v>
          </cell>
        </row>
        <row r="23">
          <cell r="X23">
            <v>13.07506024567436</v>
          </cell>
        </row>
        <row r="24">
          <cell r="X24">
            <v>17.745889681928791</v>
          </cell>
        </row>
        <row r="25">
          <cell r="X25">
            <v>17.979757561451081</v>
          </cell>
        </row>
        <row r="26">
          <cell r="X26">
            <v>17.384920597674409</v>
          </cell>
        </row>
        <row r="27">
          <cell r="X27">
            <v>17.393002295949536</v>
          </cell>
        </row>
        <row r="28">
          <cell r="X28">
            <v>17.041074125735417</v>
          </cell>
        </row>
        <row r="29">
          <cell r="X29">
            <v>16.20851310656592</v>
          </cell>
        </row>
        <row r="30">
          <cell r="X30">
            <v>15.446453967390781</v>
          </cell>
        </row>
        <row r="31">
          <cell r="X31">
            <v>15.562932535835943</v>
          </cell>
        </row>
        <row r="32">
          <cell r="X32">
            <v>15.898091673128294</v>
          </cell>
        </row>
        <row r="33">
          <cell r="X33">
            <v>16.070583304376452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>ABRIL DE 1989</v>
          </cell>
        </row>
        <row r="10">
          <cell r="X10">
            <v>14.355566490044453</v>
          </cell>
        </row>
        <row r="11">
          <cell r="X11">
            <v>14.387625647641443</v>
          </cell>
        </row>
        <row r="12">
          <cell r="X12">
            <v>13.948216787748596</v>
          </cell>
        </row>
        <row r="13">
          <cell r="X13">
            <v>13.865422345564781</v>
          </cell>
        </row>
        <row r="14">
          <cell r="X14">
            <v>14.0933286526227</v>
          </cell>
        </row>
        <row r="15">
          <cell r="X15">
            <v>14.029577280327491</v>
          </cell>
        </row>
        <row r="16">
          <cell r="X16">
            <v>13.842774141414621</v>
          </cell>
        </row>
        <row r="17">
          <cell r="X17">
            <v>14.275780574030719</v>
          </cell>
        </row>
        <row r="18">
          <cell r="X18">
            <v>15.037325209562848</v>
          </cell>
        </row>
        <row r="19">
          <cell r="X19">
            <v>15.020518442771445</v>
          </cell>
        </row>
        <row r="20">
          <cell r="X20">
            <v>14.859103636194575</v>
          </cell>
        </row>
        <row r="21">
          <cell r="X21">
            <v>14.983193006629026</v>
          </cell>
        </row>
        <row r="22">
          <cell r="X22">
            <v>15.94145475860169</v>
          </cell>
        </row>
        <row r="23">
          <cell r="X23">
            <v>15.110531658400344</v>
          </cell>
        </row>
        <row r="24">
          <cell r="X24">
            <v>14.689193390071351</v>
          </cell>
        </row>
        <row r="25">
          <cell r="X25">
            <v>13.742275352367598</v>
          </cell>
        </row>
        <row r="26">
          <cell r="X26">
            <v>14.522060297826854</v>
          </cell>
        </row>
        <row r="27">
          <cell r="X27">
            <v>16.368111873646892</v>
          </cell>
        </row>
        <row r="28">
          <cell r="X28">
            <v>16.048572412186104</v>
          </cell>
        </row>
        <row r="29">
          <cell r="X29">
            <v>15.925870934377855</v>
          </cell>
        </row>
        <row r="30">
          <cell r="X30">
            <v>16.544082662507893</v>
          </cell>
        </row>
        <row r="31">
          <cell r="X31">
            <v>15.187045328093502</v>
          </cell>
        </row>
        <row r="32">
          <cell r="X32">
            <v>14.98617633584087</v>
          </cell>
        </row>
        <row r="33">
          <cell r="X33">
            <v>14.936630047584048</v>
          </cell>
        </row>
      </sheetData>
      <sheetData sheetId="3" refreshError="1"/>
      <sheetData sheetId="4">
        <row r="10">
          <cell r="X10">
            <v>15.063184952227774</v>
          </cell>
        </row>
        <row r="11">
          <cell r="X11">
            <v>14.786079235711417</v>
          </cell>
        </row>
        <row r="12">
          <cell r="X12">
            <v>14.947860562790682</v>
          </cell>
        </row>
        <row r="13">
          <cell r="X13">
            <v>14.799695638363691</v>
          </cell>
        </row>
        <row r="14">
          <cell r="X14">
            <v>14.616361467027938</v>
          </cell>
        </row>
        <row r="15">
          <cell r="X15">
            <v>13.945774540635599</v>
          </cell>
        </row>
        <row r="16">
          <cell r="X16">
            <v>14.008664995224821</v>
          </cell>
        </row>
        <row r="17">
          <cell r="X17">
            <v>15.213259097470829</v>
          </cell>
        </row>
        <row r="18">
          <cell r="X18">
            <v>14.61981961833928</v>
          </cell>
        </row>
        <row r="19">
          <cell r="X19">
            <v>14.877280526378085</v>
          </cell>
        </row>
        <row r="20">
          <cell r="X20">
            <v>14.90000912087095</v>
          </cell>
        </row>
        <row r="21">
          <cell r="X21">
            <v>14.698560474361747</v>
          </cell>
        </row>
        <row r="22">
          <cell r="X22">
            <v>15.158308364510114</v>
          </cell>
        </row>
        <row r="23">
          <cell r="X23">
            <v>15.896627352288784</v>
          </cell>
        </row>
        <row r="24">
          <cell r="X24">
            <v>15.187661110679464</v>
          </cell>
        </row>
        <row r="25">
          <cell r="X25">
            <v>14.870555267590516</v>
          </cell>
        </row>
        <row r="26">
          <cell r="X26">
            <v>15.212057613462886</v>
          </cell>
        </row>
        <row r="27">
          <cell r="X27">
            <v>14.348333606084942</v>
          </cell>
        </row>
        <row r="28">
          <cell r="X28">
            <v>14.154751002398235</v>
          </cell>
        </row>
        <row r="29">
          <cell r="X29">
            <v>14.139306372816121</v>
          </cell>
        </row>
        <row r="30">
          <cell r="X30">
            <v>13.776569813110548</v>
          </cell>
        </row>
        <row r="31">
          <cell r="X31">
            <v>13.636718290009062</v>
          </cell>
        </row>
        <row r="32">
          <cell r="X32">
            <v>13.949655733104375</v>
          </cell>
        </row>
        <row r="33">
          <cell r="X33">
            <v>14.045909322002178</v>
          </cell>
        </row>
      </sheetData>
      <sheetData sheetId="5" refreshError="1"/>
      <sheetData sheetId="6">
        <row r="10">
          <cell r="X10">
            <v>14.167064172722563</v>
          </cell>
        </row>
        <row r="11">
          <cell r="X11">
            <v>14.260457711036763</v>
          </cell>
        </row>
        <row r="12">
          <cell r="X12">
            <v>14.266447869639251</v>
          </cell>
        </row>
        <row r="13">
          <cell r="X13">
            <v>14.511343889965366</v>
          </cell>
        </row>
        <row r="14">
          <cell r="X14">
            <v>14.602647527585626</v>
          </cell>
        </row>
        <row r="15">
          <cell r="X15">
            <v>14.683796350225125</v>
          </cell>
        </row>
        <row r="16">
          <cell r="X16">
            <v>14.639861966533653</v>
          </cell>
        </row>
        <row r="17">
          <cell r="X17">
            <v>14.581010839247783</v>
          </cell>
        </row>
        <row r="18">
          <cell r="X18">
            <v>14.743776015845826</v>
          </cell>
        </row>
        <row r="19">
          <cell r="X19">
            <v>15.817065400290732</v>
          </cell>
        </row>
        <row r="20">
          <cell r="X20">
            <v>15.227976620385455</v>
          </cell>
        </row>
        <row r="21">
          <cell r="X21">
            <v>15.342476382144906</v>
          </cell>
        </row>
        <row r="22">
          <cell r="X22">
            <v>15.258051218611994</v>
          </cell>
        </row>
        <row r="23">
          <cell r="X23">
            <v>11.726555944367593</v>
          </cell>
        </row>
        <row r="24">
          <cell r="X24">
            <v>14.401574571483621</v>
          </cell>
        </row>
        <row r="25">
          <cell r="X25">
            <v>14.299929981984937</v>
          </cell>
        </row>
        <row r="26">
          <cell r="X26">
            <v>14.98102903039662</v>
          </cell>
        </row>
        <row r="27">
          <cell r="X27">
            <v>15.03289045279312</v>
          </cell>
        </row>
        <row r="28">
          <cell r="X28">
            <v>14.736215538462536</v>
          </cell>
        </row>
        <row r="29">
          <cell r="X29">
            <v>14.769247017261989</v>
          </cell>
        </row>
        <row r="30">
          <cell r="X30">
            <v>14.803987053030506</v>
          </cell>
        </row>
        <row r="31">
          <cell r="X31">
            <v>14.100220842959169</v>
          </cell>
        </row>
        <row r="32">
          <cell r="X32">
            <v>13.693197665002913</v>
          </cell>
        </row>
        <row r="33">
          <cell r="X33">
            <v>14.051691155473174</v>
          </cell>
        </row>
      </sheetData>
      <sheetData sheetId="7" refreshError="1"/>
      <sheetData sheetId="8">
        <row r="10">
          <cell r="X10">
            <v>14.022131389305251</v>
          </cell>
        </row>
        <row r="11">
          <cell r="X11">
            <v>13.824023141737324</v>
          </cell>
        </row>
        <row r="12">
          <cell r="X12">
            <v>14.203956298824508</v>
          </cell>
        </row>
        <row r="13">
          <cell r="X13">
            <v>14.43686484949092</v>
          </cell>
        </row>
        <row r="14">
          <cell r="X14">
            <v>14.281525271288707</v>
          </cell>
        </row>
        <row r="15">
          <cell r="X15">
            <v>13.770406328330402</v>
          </cell>
        </row>
        <row r="16">
          <cell r="X16">
            <v>13.939234143481903</v>
          </cell>
        </row>
        <row r="17">
          <cell r="X17">
            <v>13.810468888129979</v>
          </cell>
        </row>
        <row r="18">
          <cell r="X18">
            <v>14.014479090755156</v>
          </cell>
        </row>
        <row r="19">
          <cell r="X19">
            <v>13.827277931758431</v>
          </cell>
        </row>
        <row r="20">
          <cell r="X20">
            <v>13.091334445399227</v>
          </cell>
        </row>
        <row r="21">
          <cell r="X21">
            <v>12.871034921424842</v>
          </cell>
        </row>
        <row r="22">
          <cell r="X22">
            <v>14.201582804596843</v>
          </cell>
        </row>
        <row r="23">
          <cell r="X23">
            <v>13.816669763716979</v>
          </cell>
        </row>
        <row r="24">
          <cell r="X24">
            <v>14.802444068832953</v>
          </cell>
        </row>
        <row r="25">
          <cell r="X25">
            <v>14.298960266170671</v>
          </cell>
        </row>
        <row r="26">
          <cell r="X26">
            <v>13.68788115130177</v>
          </cell>
        </row>
        <row r="27">
          <cell r="X27">
            <v>13.882629208896269</v>
          </cell>
        </row>
        <row r="28">
          <cell r="X28">
            <v>13.87456798262283</v>
          </cell>
        </row>
        <row r="29">
          <cell r="X29">
            <v>14.051800766080916</v>
          </cell>
        </row>
        <row r="30">
          <cell r="X30">
            <v>14.030368919732627</v>
          </cell>
        </row>
        <row r="31">
          <cell r="X31">
            <v>13.739480826406684</v>
          </cell>
        </row>
        <row r="32">
          <cell r="X32">
            <v>13.294641321176798</v>
          </cell>
        </row>
        <row r="33">
          <cell r="X33">
            <v>13.169403932090642</v>
          </cell>
        </row>
      </sheetData>
      <sheetData sheetId="9" refreshError="1"/>
      <sheetData sheetId="10">
        <row r="10">
          <cell r="X10">
            <v>13.057107633914866</v>
          </cell>
        </row>
        <row r="11">
          <cell r="X11">
            <v>12.984089622269792</v>
          </cell>
        </row>
        <row r="12">
          <cell r="X12">
            <v>12.87583091304808</v>
          </cell>
        </row>
        <row r="13">
          <cell r="X13">
            <v>12.505734953014018</v>
          </cell>
        </row>
        <row r="14">
          <cell r="X14">
            <v>12.694688744947369</v>
          </cell>
        </row>
        <row r="15">
          <cell r="X15">
            <v>12.848292186438366</v>
          </cell>
        </row>
        <row r="16">
          <cell r="X16">
            <v>13.867608261347424</v>
          </cell>
        </row>
        <row r="17">
          <cell r="X17">
            <v>14.588093095751555</v>
          </cell>
        </row>
        <row r="18">
          <cell r="X18">
            <v>14.353465155465718</v>
          </cell>
        </row>
        <row r="19">
          <cell r="X19">
            <v>14.589132690439209</v>
          </cell>
        </row>
        <row r="20">
          <cell r="X20">
            <v>14.580441410868419</v>
          </cell>
        </row>
        <row r="21">
          <cell r="X21">
            <v>14.250393971647274</v>
          </cell>
        </row>
        <row r="22">
          <cell r="X22">
            <v>12.713124379298042</v>
          </cell>
        </row>
        <row r="23">
          <cell r="X23">
            <v>14.045027686728231</v>
          </cell>
        </row>
        <row r="24">
          <cell r="X24">
            <v>16.942683950448483</v>
          </cell>
        </row>
        <row r="25">
          <cell r="X25">
            <v>16.358771072383089</v>
          </cell>
        </row>
        <row r="26">
          <cell r="X26">
            <v>16.371676428226127</v>
          </cell>
        </row>
        <row r="27">
          <cell r="X27">
            <v>16.0777296528601</v>
          </cell>
        </row>
        <row r="28">
          <cell r="X28">
            <v>15.373298801067332</v>
          </cell>
        </row>
        <row r="29">
          <cell r="X29">
            <v>15.25000929431507</v>
          </cell>
        </row>
        <row r="30">
          <cell r="X30">
            <v>14.895749005174222</v>
          </cell>
        </row>
        <row r="31">
          <cell r="X31">
            <v>14.596492744995565</v>
          </cell>
        </row>
        <row r="32">
          <cell r="X32">
            <v>14.478031399747971</v>
          </cell>
        </row>
        <row r="33">
          <cell r="X33">
            <v>14.078141778170643</v>
          </cell>
        </row>
      </sheetData>
      <sheetData sheetId="11" refreshError="1"/>
      <sheetData sheetId="12">
        <row r="10">
          <cell r="X10">
            <v>13.755417228830927</v>
          </cell>
        </row>
        <row r="11">
          <cell r="X11">
            <v>13.905065367233492</v>
          </cell>
        </row>
        <row r="12">
          <cell r="X12">
            <v>14.929147497571284</v>
          </cell>
        </row>
        <row r="13">
          <cell r="X13">
            <v>14.417260346414899</v>
          </cell>
        </row>
        <row r="14">
          <cell r="X14">
            <v>14.459169220167839</v>
          </cell>
        </row>
        <row r="15">
          <cell r="X15">
            <v>13.805410641261576</v>
          </cell>
        </row>
        <row r="16">
          <cell r="X16">
            <v>14.186974247795261</v>
          </cell>
        </row>
        <row r="17">
          <cell r="X17">
            <v>14.059109527452936</v>
          </cell>
        </row>
        <row r="18">
          <cell r="X18">
            <v>15.562484616195277</v>
          </cell>
        </row>
        <row r="19">
          <cell r="X19">
            <v>14.94755496031433</v>
          </cell>
        </row>
        <row r="20">
          <cell r="X20">
            <v>13.797632147544851</v>
          </cell>
        </row>
        <row r="21">
          <cell r="X21">
            <v>14.419566743350037</v>
          </cell>
        </row>
        <row r="22">
          <cell r="X22">
            <v>16.382464441381071</v>
          </cell>
        </row>
        <row r="23">
          <cell r="X23">
            <v>16.069992782656552</v>
          </cell>
        </row>
        <row r="24">
          <cell r="X24">
            <v>15.544678407428302</v>
          </cell>
        </row>
        <row r="25">
          <cell r="X25">
            <v>14.7111490289856</v>
          </cell>
        </row>
        <row r="26">
          <cell r="X26">
            <v>14.6590977456923</v>
          </cell>
        </row>
        <row r="27">
          <cell r="X27">
            <v>14.433774973652815</v>
          </cell>
        </row>
        <row r="28">
          <cell r="X28">
            <v>14.543392552539848</v>
          </cell>
        </row>
        <row r="29">
          <cell r="X29">
            <v>14.430853460011177</v>
          </cell>
        </row>
        <row r="30">
          <cell r="X30">
            <v>14.372458695390952</v>
          </cell>
        </row>
        <row r="31">
          <cell r="X31">
            <v>14.332293222778654</v>
          </cell>
        </row>
        <row r="32">
          <cell r="X32">
            <v>14.416415081494115</v>
          </cell>
        </row>
        <row r="33">
          <cell r="X33">
            <v>14.327415875501424</v>
          </cell>
        </row>
      </sheetData>
      <sheetData sheetId="13" refreshError="1"/>
      <sheetData sheetId="14">
        <row r="10">
          <cell r="X10">
            <v>13.993168392227272</v>
          </cell>
        </row>
        <row r="11">
          <cell r="X11">
            <v>13.998783512040779</v>
          </cell>
        </row>
        <row r="12">
          <cell r="X12">
            <v>14.09427550850133</v>
          </cell>
        </row>
        <row r="13">
          <cell r="X13">
            <v>13.99483220718885</v>
          </cell>
        </row>
        <row r="14">
          <cell r="X14">
            <v>14.084320866215162</v>
          </cell>
        </row>
        <row r="15">
          <cell r="X15">
            <v>14.521080469384462</v>
          </cell>
        </row>
        <row r="16">
          <cell r="X16">
            <v>14.242177714883837</v>
          </cell>
        </row>
        <row r="17">
          <cell r="X17">
            <v>14.207890179538037</v>
          </cell>
        </row>
        <row r="18">
          <cell r="X18">
            <v>14.300352441917809</v>
          </cell>
        </row>
        <row r="19">
          <cell r="X19">
            <v>14.818552567678795</v>
          </cell>
        </row>
        <row r="20">
          <cell r="X20">
            <v>14.843963327178688</v>
          </cell>
        </row>
        <row r="21">
          <cell r="X21">
            <v>14.680256543420017</v>
          </cell>
        </row>
        <row r="22">
          <cell r="X22">
            <v>14.93757065493921</v>
          </cell>
        </row>
        <row r="23">
          <cell r="X23">
            <v>15.119252725844678</v>
          </cell>
        </row>
        <row r="24">
          <cell r="X24">
            <v>15.701040809829269</v>
          </cell>
        </row>
        <row r="25">
          <cell r="X25">
            <v>15.995001322686857</v>
          </cell>
        </row>
        <row r="26">
          <cell r="X26">
            <v>15.883766315381516</v>
          </cell>
        </row>
        <row r="27">
          <cell r="X27">
            <v>14.895233748157006</v>
          </cell>
        </row>
        <row r="28">
          <cell r="X28">
            <v>15.107083270560423</v>
          </cell>
        </row>
        <row r="29">
          <cell r="X29">
            <v>15.046382579208814</v>
          </cell>
        </row>
        <row r="30">
          <cell r="X30">
            <v>15.223387723690067</v>
          </cell>
        </row>
        <row r="31">
          <cell r="X31">
            <v>14.982572647516776</v>
          </cell>
        </row>
        <row r="32">
          <cell r="X32">
            <v>14.977341255125697</v>
          </cell>
        </row>
        <row r="33">
          <cell r="X33">
            <v>15.258737288805236</v>
          </cell>
        </row>
      </sheetData>
      <sheetData sheetId="15" refreshError="1"/>
      <sheetData sheetId="16">
        <row r="10">
          <cell r="X10">
            <v>14.903579919099535</v>
          </cell>
        </row>
        <row r="11">
          <cell r="X11">
            <v>14.591855907566533</v>
          </cell>
        </row>
        <row r="12">
          <cell r="X12">
            <v>14.883769322988194</v>
          </cell>
        </row>
        <row r="13">
          <cell r="X13">
            <v>14.432494103355424</v>
          </cell>
        </row>
        <row r="14">
          <cell r="X14">
            <v>14.590502530281485</v>
          </cell>
        </row>
        <row r="15">
          <cell r="X15">
            <v>15.046733115924498</v>
          </cell>
        </row>
        <row r="16">
          <cell r="X16">
            <v>14.967983971391684</v>
          </cell>
        </row>
        <row r="17">
          <cell r="X17">
            <v>14.981938826040935</v>
          </cell>
        </row>
        <row r="18">
          <cell r="X18">
            <v>15.178929035563886</v>
          </cell>
        </row>
        <row r="19">
          <cell r="X19">
            <v>13.88529842939608</v>
          </cell>
        </row>
        <row r="20">
          <cell r="X20">
            <v>14.026029630485256</v>
          </cell>
        </row>
        <row r="21">
          <cell r="X21">
            <v>14.654351577090084</v>
          </cell>
        </row>
        <row r="22">
          <cell r="X22">
            <v>15.091547675539159</v>
          </cell>
        </row>
        <row r="23">
          <cell r="X23">
            <v>17.202678032456728</v>
          </cell>
        </row>
        <row r="24">
          <cell r="X24">
            <v>16.553367936423864</v>
          </cell>
        </row>
        <row r="25">
          <cell r="X25">
            <v>16.284426382053734</v>
          </cell>
        </row>
        <row r="26">
          <cell r="X26">
            <v>16.04750177504588</v>
          </cell>
        </row>
        <row r="27">
          <cell r="X27">
            <v>15.898387348990207</v>
          </cell>
        </row>
        <row r="28">
          <cell r="X28">
            <v>16.180553439017466</v>
          </cell>
        </row>
        <row r="29">
          <cell r="X29">
            <v>16.156205227440477</v>
          </cell>
        </row>
        <row r="30">
          <cell r="X30">
            <v>15.987188435355288</v>
          </cell>
        </row>
        <row r="31">
          <cell r="X31">
            <v>15.73877728865086</v>
          </cell>
        </row>
        <row r="32">
          <cell r="X32">
            <v>15.327560403186576</v>
          </cell>
        </row>
        <row r="33">
          <cell r="X33">
            <v>15.078239127453084</v>
          </cell>
        </row>
      </sheetData>
      <sheetData sheetId="17" refreshError="1"/>
      <sheetData sheetId="18">
        <row r="10">
          <cell r="X10">
            <v>14.748804429576525</v>
          </cell>
        </row>
        <row r="11">
          <cell r="X11">
            <v>14.388001429071499</v>
          </cell>
        </row>
        <row r="12">
          <cell r="X12">
            <v>14.670159856971793</v>
          </cell>
        </row>
        <row r="13">
          <cell r="X13">
            <v>14.58233270498372</v>
          </cell>
        </row>
        <row r="14">
          <cell r="X14">
            <v>14.733840398793905</v>
          </cell>
        </row>
        <row r="15">
          <cell r="X15">
            <v>14.573536406090037</v>
          </cell>
        </row>
        <row r="16">
          <cell r="X16">
            <v>14.796913351782315</v>
          </cell>
        </row>
        <row r="17">
          <cell r="X17">
            <v>15.143479089335331</v>
          </cell>
        </row>
        <row r="18">
          <cell r="X18">
            <v>15.410677547354084</v>
          </cell>
        </row>
        <row r="19">
          <cell r="X19">
            <v>15.527798462911921</v>
          </cell>
        </row>
        <row r="20">
          <cell r="X20">
            <v>15.222872587055273</v>
          </cell>
        </row>
        <row r="21">
          <cell r="X21">
            <v>14.815304720800818</v>
          </cell>
        </row>
        <row r="22">
          <cell r="X22">
            <v>15.389046246219573</v>
          </cell>
        </row>
        <row r="23">
          <cell r="X23">
            <v>15.06063858422403</v>
          </cell>
        </row>
        <row r="24">
          <cell r="X24">
            <v>14.275087398844349</v>
          </cell>
        </row>
        <row r="25">
          <cell r="X25">
            <v>13.762728042365072</v>
          </cell>
        </row>
        <row r="26">
          <cell r="X26">
            <v>14.455682683203181</v>
          </cell>
        </row>
        <row r="27">
          <cell r="X27">
            <v>15.16902177893388</v>
          </cell>
        </row>
        <row r="28">
          <cell r="X28">
            <v>14.747512693371711</v>
          </cell>
        </row>
        <row r="29">
          <cell r="X29">
            <v>15.580144616670706</v>
          </cell>
        </row>
        <row r="30">
          <cell r="X30">
            <v>15.888583306533151</v>
          </cell>
        </row>
        <row r="31">
          <cell r="X31">
            <v>16.056869131518326</v>
          </cell>
        </row>
        <row r="32">
          <cell r="X32">
            <v>15.959406434851367</v>
          </cell>
        </row>
        <row r="33">
          <cell r="X33">
            <v>15.6441376715562</v>
          </cell>
        </row>
      </sheetData>
      <sheetData sheetId="19" refreshError="1"/>
      <sheetData sheetId="20">
        <row r="10">
          <cell r="X10">
            <v>15.154360226622124</v>
          </cell>
        </row>
        <row r="11">
          <cell r="X11">
            <v>14.882622838302961</v>
          </cell>
        </row>
        <row r="12">
          <cell r="X12">
            <v>14.950842181546738</v>
          </cell>
        </row>
        <row r="13">
          <cell r="X13">
            <v>15.074402758667585</v>
          </cell>
        </row>
        <row r="14">
          <cell r="X14">
            <v>14.703200016997604</v>
          </cell>
        </row>
        <row r="15">
          <cell r="X15">
            <v>13.935405130208848</v>
          </cell>
        </row>
        <row r="16">
          <cell r="X16">
            <v>14.185505764489458</v>
          </cell>
        </row>
        <row r="17">
          <cell r="X17">
            <v>13.965288897880704</v>
          </cell>
        </row>
        <row r="18">
          <cell r="X18">
            <v>13.874591213651632</v>
          </cell>
        </row>
        <row r="19">
          <cell r="X19">
            <v>14.411872135505243</v>
          </cell>
        </row>
        <row r="20">
          <cell r="X20">
            <v>13.784175167551853</v>
          </cell>
        </row>
        <row r="21">
          <cell r="X21">
            <v>13.649561913594512</v>
          </cell>
        </row>
        <row r="22">
          <cell r="X22">
            <v>13.429080732370792</v>
          </cell>
        </row>
        <row r="23">
          <cell r="X23">
            <v>13.572649279753859</v>
          </cell>
        </row>
        <row r="24">
          <cell r="X24">
            <v>14.046161968720382</v>
          </cell>
        </row>
        <row r="25">
          <cell r="X25">
            <v>14.535480808631958</v>
          </cell>
        </row>
        <row r="26">
          <cell r="X26">
            <v>14.401178973761303</v>
          </cell>
        </row>
        <row r="27">
          <cell r="X27">
            <v>13.510839490379746</v>
          </cell>
        </row>
        <row r="28">
          <cell r="X28">
            <v>13.769996137275806</v>
          </cell>
        </row>
        <row r="29">
          <cell r="X29">
            <v>13.812427691989829</v>
          </cell>
        </row>
        <row r="30">
          <cell r="X30">
            <v>14.152116292642745</v>
          </cell>
        </row>
        <row r="31">
          <cell r="X31">
            <v>14.690814047242256</v>
          </cell>
        </row>
        <row r="32">
          <cell r="X32">
            <v>14.622859413123527</v>
          </cell>
        </row>
        <row r="33">
          <cell r="X33">
            <v>14.199990221831303</v>
          </cell>
        </row>
      </sheetData>
      <sheetData sheetId="21" refreshError="1"/>
      <sheetData sheetId="22">
        <row r="10">
          <cell r="X10">
            <v>14.026041456667608</v>
          </cell>
        </row>
        <row r="11">
          <cell r="X11">
            <v>14.348108454223244</v>
          </cell>
        </row>
        <row r="12">
          <cell r="X12">
            <v>14.030942493037635</v>
          </cell>
        </row>
        <row r="13">
          <cell r="X13">
            <v>14.271092985781049</v>
          </cell>
        </row>
        <row r="14">
          <cell r="X14">
            <v>14.182196236082646</v>
          </cell>
        </row>
        <row r="15">
          <cell r="X15">
            <v>14.102937210151026</v>
          </cell>
        </row>
        <row r="16">
          <cell r="X16">
            <v>14.193140156381698</v>
          </cell>
        </row>
        <row r="17">
          <cell r="X17">
            <v>14.542258388124877</v>
          </cell>
        </row>
        <row r="18">
          <cell r="X18">
            <v>14.717677223637534</v>
          </cell>
        </row>
        <row r="19">
          <cell r="X19">
            <v>14.926186324640785</v>
          </cell>
        </row>
        <row r="20">
          <cell r="X20">
            <v>15.083036726402769</v>
          </cell>
        </row>
        <row r="21">
          <cell r="X21">
            <v>15.027264705096192</v>
          </cell>
        </row>
        <row r="22">
          <cell r="X22">
            <v>15.188380010106494</v>
          </cell>
        </row>
        <row r="23">
          <cell r="X23">
            <v>15.142750598715917</v>
          </cell>
        </row>
        <row r="24">
          <cell r="X24">
            <v>14.81193025227722</v>
          </cell>
        </row>
        <row r="25">
          <cell r="X25">
            <v>16.592803280783428</v>
          </cell>
        </row>
        <row r="26">
          <cell r="X26">
            <v>16.894923320949097</v>
          </cell>
        </row>
        <row r="27">
          <cell r="X27">
            <v>15.221094259390783</v>
          </cell>
        </row>
        <row r="28">
          <cell r="X28">
            <v>15.015239185907138</v>
          </cell>
        </row>
        <row r="29">
          <cell r="X29">
            <v>14.975083983236706</v>
          </cell>
        </row>
        <row r="30">
          <cell r="X30">
            <v>15.310761152062168</v>
          </cell>
        </row>
        <row r="31">
          <cell r="X31">
            <v>15.49287749089166</v>
          </cell>
        </row>
        <row r="32">
          <cell r="X32">
            <v>15.52291592668184</v>
          </cell>
        </row>
        <row r="33">
          <cell r="X33">
            <v>14.818881722797894</v>
          </cell>
        </row>
      </sheetData>
      <sheetData sheetId="23" refreshError="1"/>
      <sheetData sheetId="24">
        <row r="10">
          <cell r="X10">
            <v>14.709396144486735</v>
          </cell>
        </row>
        <row r="11">
          <cell r="X11">
            <v>14.72169564373975</v>
          </cell>
        </row>
        <row r="12">
          <cell r="X12">
            <v>14.725455190243272</v>
          </cell>
        </row>
        <row r="13">
          <cell r="X13">
            <v>14.668208877064483</v>
          </cell>
        </row>
        <row r="14">
          <cell r="X14">
            <v>14.759865003084006</v>
          </cell>
        </row>
        <row r="15">
          <cell r="X15">
            <v>14.723903467197372</v>
          </cell>
        </row>
        <row r="16">
          <cell r="X16">
            <v>14.881275947331078</v>
          </cell>
        </row>
        <row r="17">
          <cell r="X17">
            <v>15.138472239195366</v>
          </cell>
        </row>
        <row r="18">
          <cell r="X18">
            <v>15.40734736214146</v>
          </cell>
        </row>
        <row r="19">
          <cell r="X19">
            <v>15.717318661586056</v>
          </cell>
        </row>
        <row r="20">
          <cell r="X20">
            <v>14.821431113628147</v>
          </cell>
        </row>
        <row r="21">
          <cell r="X21">
            <v>15.276715660184331</v>
          </cell>
        </row>
        <row r="22">
          <cell r="X22">
            <v>15.566240281617253</v>
          </cell>
        </row>
        <row r="23">
          <cell r="X23">
            <v>16.044634712190771</v>
          </cell>
        </row>
        <row r="24">
          <cell r="X24">
            <v>16.255798512685413</v>
          </cell>
        </row>
        <row r="25">
          <cell r="X25">
            <v>15.165231825274768</v>
          </cell>
        </row>
        <row r="26">
          <cell r="X26">
            <v>15.782155986441367</v>
          </cell>
        </row>
        <row r="27">
          <cell r="X27">
            <v>15.822004995045026</v>
          </cell>
        </row>
        <row r="28">
          <cell r="X28">
            <v>15.855602323879454</v>
          </cell>
        </row>
        <row r="29">
          <cell r="X29">
            <v>15.785784984971828</v>
          </cell>
        </row>
        <row r="30">
          <cell r="X30">
            <v>15.580140200743907</v>
          </cell>
        </row>
        <row r="31">
          <cell r="X31">
            <v>15.437584041559926</v>
          </cell>
        </row>
        <row r="32">
          <cell r="X32">
            <v>15.521621716314263</v>
          </cell>
        </row>
        <row r="33">
          <cell r="X33">
            <v>15.244435878792039</v>
          </cell>
        </row>
      </sheetData>
      <sheetData sheetId="25" refreshError="1"/>
      <sheetData sheetId="26">
        <row r="10">
          <cell r="X10">
            <v>15.345606133337588</v>
          </cell>
        </row>
        <row r="11">
          <cell r="X11">
            <v>15.093612584852735</v>
          </cell>
        </row>
        <row r="12">
          <cell r="X12">
            <v>15.165006955688114</v>
          </cell>
        </row>
        <row r="13">
          <cell r="X13">
            <v>14.982477713650161</v>
          </cell>
        </row>
        <row r="14">
          <cell r="X14">
            <v>14.890586335285088</v>
          </cell>
        </row>
        <row r="15">
          <cell r="X15">
            <v>14.633048810163418</v>
          </cell>
        </row>
        <row r="16">
          <cell r="X16">
            <v>14.445757778071068</v>
          </cell>
        </row>
        <row r="17">
          <cell r="X17">
            <v>14.445165890307141</v>
          </cell>
        </row>
        <row r="18">
          <cell r="X18">
            <v>14.471435317905829</v>
          </cell>
        </row>
        <row r="19">
          <cell r="X19">
            <v>14.836957050464617</v>
          </cell>
        </row>
        <row r="20">
          <cell r="X20">
            <v>14.920760875501681</v>
          </cell>
        </row>
        <row r="21">
          <cell r="X21">
            <v>15.217199999153843</v>
          </cell>
        </row>
        <row r="22">
          <cell r="X22">
            <v>15.879650491413775</v>
          </cell>
        </row>
        <row r="23">
          <cell r="X23">
            <v>15.131574214056128</v>
          </cell>
        </row>
        <row r="24">
          <cell r="X24">
            <v>15.33072430260026</v>
          </cell>
        </row>
        <row r="25">
          <cell r="X25">
            <v>14.860594562081303</v>
          </cell>
        </row>
        <row r="26">
          <cell r="X26">
            <v>14.578748816807128</v>
          </cell>
        </row>
        <row r="27">
          <cell r="X27">
            <v>14.599387029509389</v>
          </cell>
        </row>
        <row r="28">
          <cell r="X28">
            <v>14.203350376806073</v>
          </cell>
        </row>
        <row r="29">
          <cell r="X29">
            <v>14.513839160341291</v>
          </cell>
        </row>
        <row r="30">
          <cell r="X30">
            <v>14.371744003204965</v>
          </cell>
        </row>
        <row r="31">
          <cell r="X31">
            <v>14.320023413177029</v>
          </cell>
        </row>
        <row r="32">
          <cell r="X32">
            <v>14.355987998439701</v>
          </cell>
        </row>
        <row r="33">
          <cell r="X33">
            <v>14.263218222961559</v>
          </cell>
        </row>
      </sheetData>
      <sheetData sheetId="27" refreshError="1"/>
      <sheetData sheetId="28">
        <row r="10">
          <cell r="X10">
            <v>13.914683896183925</v>
          </cell>
        </row>
        <row r="11">
          <cell r="X11">
            <v>13.77465091736193</v>
          </cell>
        </row>
        <row r="12">
          <cell r="X12">
            <v>13.582929826444081</v>
          </cell>
        </row>
        <row r="13">
          <cell r="X13">
            <v>13.840993936630783</v>
          </cell>
        </row>
        <row r="14">
          <cell r="X14">
            <v>13.581982854014097</v>
          </cell>
        </row>
        <row r="15">
          <cell r="X15">
            <v>13.264664146831672</v>
          </cell>
        </row>
        <row r="16">
          <cell r="X16">
            <v>13.409514128979716</v>
          </cell>
        </row>
        <row r="17">
          <cell r="X17">
            <v>14.829889384347513</v>
          </cell>
        </row>
        <row r="18">
          <cell r="X18">
            <v>13.824054235726607</v>
          </cell>
        </row>
        <row r="19">
          <cell r="X19">
            <v>13.712529062652131</v>
          </cell>
        </row>
        <row r="20">
          <cell r="X20">
            <v>15.055997757091363</v>
          </cell>
        </row>
        <row r="21">
          <cell r="X21">
            <v>14.492705930135408</v>
          </cell>
        </row>
        <row r="22">
          <cell r="X22">
            <v>14.051098222455749</v>
          </cell>
        </row>
        <row r="23">
          <cell r="X23">
            <v>13.793220441353025</v>
          </cell>
        </row>
        <row r="24">
          <cell r="X24">
            <v>14.190147548232787</v>
          </cell>
        </row>
        <row r="25">
          <cell r="X25">
            <v>13.50773770056354</v>
          </cell>
        </row>
        <row r="26">
          <cell r="X26">
            <v>12.726542839398663</v>
          </cell>
        </row>
        <row r="27">
          <cell r="X27">
            <v>11.90163978384728</v>
          </cell>
        </row>
        <row r="28">
          <cell r="X28">
            <v>11.734284900139933</v>
          </cell>
        </row>
        <row r="29">
          <cell r="X29">
            <v>11.810029961263485</v>
          </cell>
        </row>
        <row r="30">
          <cell r="X30">
            <v>12.218334115818786</v>
          </cell>
        </row>
        <row r="31">
          <cell r="X31">
            <v>12.298158448518821</v>
          </cell>
        </row>
        <row r="32">
          <cell r="X32">
            <v>12.219904473608283</v>
          </cell>
        </row>
        <row r="33">
          <cell r="X33">
            <v>11.832581123248907</v>
          </cell>
        </row>
      </sheetData>
      <sheetData sheetId="29" refreshError="1"/>
      <sheetData sheetId="30">
        <row r="10">
          <cell r="X10">
            <v>11.784119015089436</v>
          </cell>
        </row>
        <row r="11">
          <cell r="X11">
            <v>11.98703360131678</v>
          </cell>
        </row>
        <row r="12">
          <cell r="X12">
            <v>12.299542906984906</v>
          </cell>
        </row>
        <row r="13">
          <cell r="X13">
            <v>12.218845391468314</v>
          </cell>
        </row>
        <row r="14">
          <cell r="X14">
            <v>12.291506972136457</v>
          </cell>
        </row>
        <row r="15">
          <cell r="X15">
            <v>12.155039020333366</v>
          </cell>
        </row>
        <row r="16">
          <cell r="X16">
            <v>12.74459001496615</v>
          </cell>
        </row>
        <row r="17">
          <cell r="X17">
            <v>12.570548452313298</v>
          </cell>
        </row>
        <row r="18">
          <cell r="X18">
            <v>13.069035104429128</v>
          </cell>
        </row>
        <row r="19">
          <cell r="X19">
            <v>12.651649269428892</v>
          </cell>
        </row>
        <row r="20">
          <cell r="X20">
            <v>12.995863827645675</v>
          </cell>
        </row>
        <row r="21">
          <cell r="X21">
            <v>13.887426214873123</v>
          </cell>
        </row>
        <row r="22">
          <cell r="X22">
            <v>14.389629848767711</v>
          </cell>
        </row>
        <row r="23">
          <cell r="X23">
            <v>14.001659020704942</v>
          </cell>
        </row>
        <row r="24">
          <cell r="X24">
            <v>13.657376982623971</v>
          </cell>
        </row>
        <row r="25">
          <cell r="X25">
            <v>13.961532705764716</v>
          </cell>
        </row>
        <row r="26">
          <cell r="X26">
            <v>13.62046145040993</v>
          </cell>
        </row>
        <row r="27">
          <cell r="X27">
            <v>13.670868910768055</v>
          </cell>
        </row>
        <row r="28">
          <cell r="X28">
            <v>13.749568573197779</v>
          </cell>
        </row>
        <row r="29">
          <cell r="X29">
            <v>13.78491695284251</v>
          </cell>
        </row>
        <row r="30">
          <cell r="X30">
            <v>13.913000932998846</v>
          </cell>
        </row>
        <row r="31">
          <cell r="X31">
            <v>13.780323818027306</v>
          </cell>
        </row>
        <row r="32">
          <cell r="X32">
            <v>13.464475767690265</v>
          </cell>
        </row>
        <row r="33">
          <cell r="X33">
            <v>13.206501168319294</v>
          </cell>
        </row>
      </sheetData>
      <sheetData sheetId="31" refreshError="1"/>
      <sheetData sheetId="32">
        <row r="10">
          <cell r="X10">
            <v>12.906367195681495</v>
          </cell>
        </row>
        <row r="11">
          <cell r="X11">
            <v>12.814334667107165</v>
          </cell>
        </row>
        <row r="12">
          <cell r="X12">
            <v>12.694246452230683</v>
          </cell>
        </row>
        <row r="13">
          <cell r="X13">
            <v>12.125148067351118</v>
          </cell>
        </row>
        <row r="14">
          <cell r="X14">
            <v>11.204138739408037</v>
          </cell>
        </row>
        <row r="15">
          <cell r="X15">
            <v>11.056501397241906</v>
          </cell>
        </row>
        <row r="16">
          <cell r="X16">
            <v>11.441798123654898</v>
          </cell>
        </row>
        <row r="17">
          <cell r="X17">
            <v>12.560701765895875</v>
          </cell>
        </row>
        <row r="18">
          <cell r="X18">
            <v>12.752411058850193</v>
          </cell>
        </row>
        <row r="19">
          <cell r="X19">
            <v>12.979320701620377</v>
          </cell>
        </row>
        <row r="20">
          <cell r="X20">
            <v>12.866605855575916</v>
          </cell>
        </row>
        <row r="21">
          <cell r="X21">
            <v>13.254975544467351</v>
          </cell>
        </row>
        <row r="22">
          <cell r="X22">
            <v>13.577019885084514</v>
          </cell>
        </row>
        <row r="23">
          <cell r="X23">
            <v>13.081653293888158</v>
          </cell>
        </row>
        <row r="24">
          <cell r="X24">
            <v>14.354032920078678</v>
          </cell>
        </row>
        <row r="25">
          <cell r="X25">
            <v>15.092034811011137</v>
          </cell>
        </row>
        <row r="26">
          <cell r="X26">
            <v>14.594615032485589</v>
          </cell>
        </row>
        <row r="27">
          <cell r="X27">
            <v>14.551163973768093</v>
          </cell>
        </row>
        <row r="28">
          <cell r="X28">
            <v>14.06624623224247</v>
          </cell>
        </row>
        <row r="29">
          <cell r="X29">
            <v>13.779208059131546</v>
          </cell>
        </row>
        <row r="30">
          <cell r="X30">
            <v>13.730593268170072</v>
          </cell>
        </row>
        <row r="31">
          <cell r="X31">
            <v>13.63554354091737</v>
          </cell>
        </row>
        <row r="32">
          <cell r="X32">
            <v>13.548428372473138</v>
          </cell>
        </row>
        <row r="33">
          <cell r="X33">
            <v>12.992136923599054</v>
          </cell>
        </row>
      </sheetData>
      <sheetData sheetId="33" refreshError="1"/>
      <sheetData sheetId="34">
        <row r="10">
          <cell r="X10">
            <v>12.606577222315764</v>
          </cell>
        </row>
        <row r="11">
          <cell r="X11">
            <v>12.655551311548576</v>
          </cell>
        </row>
        <row r="12">
          <cell r="X12">
            <v>12.348804689398111</v>
          </cell>
        </row>
        <row r="13">
          <cell r="X13">
            <v>12.63423182347791</v>
          </cell>
        </row>
        <row r="14">
          <cell r="X14">
            <v>12.497165288803073</v>
          </cell>
        </row>
        <row r="15">
          <cell r="X15">
            <v>12.42974284516162</v>
          </cell>
        </row>
        <row r="16">
          <cell r="X16">
            <v>12.338126078551001</v>
          </cell>
        </row>
        <row r="17">
          <cell r="X17">
            <v>12.792141325032382</v>
          </cell>
        </row>
        <row r="18">
          <cell r="X18">
            <v>13.071976107516578</v>
          </cell>
        </row>
        <row r="19">
          <cell r="X19">
            <v>13.150869616272594</v>
          </cell>
        </row>
        <row r="20">
          <cell r="X20">
            <v>13.392608906464558</v>
          </cell>
        </row>
        <row r="21">
          <cell r="X21">
            <v>13.76645891216895</v>
          </cell>
        </row>
        <row r="22">
          <cell r="X22">
            <v>13.206538383470559</v>
          </cell>
        </row>
        <row r="23">
          <cell r="X23">
            <v>13.203878892282619</v>
          </cell>
        </row>
        <row r="24">
          <cell r="X24">
            <v>12.830726323362589</v>
          </cell>
        </row>
        <row r="25">
          <cell r="X25">
            <v>12.287414410607647</v>
          </cell>
        </row>
        <row r="26">
          <cell r="X26">
            <v>12.989394152133551</v>
          </cell>
        </row>
        <row r="27">
          <cell r="X27">
            <v>13.887814669064413</v>
          </cell>
        </row>
        <row r="28">
          <cell r="X28">
            <v>15.132189455154061</v>
          </cell>
        </row>
        <row r="29">
          <cell r="X29">
            <v>14.945840094767137</v>
          </cell>
        </row>
        <row r="30">
          <cell r="X30">
            <v>14.472486745851899</v>
          </cell>
        </row>
        <row r="31">
          <cell r="X31">
            <v>14.763408031434137</v>
          </cell>
        </row>
        <row r="32">
          <cell r="X32">
            <v>14.608717090097334</v>
          </cell>
        </row>
        <row r="33">
          <cell r="X33">
            <v>14.396187741253407</v>
          </cell>
        </row>
      </sheetData>
      <sheetData sheetId="35" refreshError="1"/>
      <sheetData sheetId="36">
        <row r="10">
          <cell r="X10">
            <v>14.108144609909353</v>
          </cell>
        </row>
        <row r="11">
          <cell r="X11">
            <v>13.610702943665089</v>
          </cell>
        </row>
        <row r="12">
          <cell r="X12">
            <v>13.424406184361215</v>
          </cell>
        </row>
        <row r="13">
          <cell r="X13">
            <v>14.287972726510882</v>
          </cell>
        </row>
        <row r="14">
          <cell r="X14">
            <v>14.472261892474647</v>
          </cell>
        </row>
        <row r="15">
          <cell r="X15">
            <v>14.202962526096648</v>
          </cell>
        </row>
        <row r="16">
          <cell r="X16">
            <v>13.896869660346027</v>
          </cell>
        </row>
        <row r="17">
          <cell r="X17">
            <v>13.914705719790545</v>
          </cell>
        </row>
        <row r="18">
          <cell r="X18">
            <v>14.309072176205897</v>
          </cell>
        </row>
        <row r="19">
          <cell r="X19">
            <v>14.227721352490908</v>
          </cell>
        </row>
        <row r="20">
          <cell r="X20">
            <v>13.658252102093488</v>
          </cell>
        </row>
        <row r="21">
          <cell r="X21">
            <v>12.918431326195433</v>
          </cell>
        </row>
        <row r="22">
          <cell r="X22">
            <v>13.317771168688598</v>
          </cell>
        </row>
        <row r="23">
          <cell r="X23">
            <v>13.905392560826368</v>
          </cell>
        </row>
        <row r="24">
          <cell r="X24">
            <v>13.630281848301722</v>
          </cell>
        </row>
        <row r="25">
          <cell r="X25">
            <v>12.58355923960359</v>
          </cell>
        </row>
        <row r="26">
          <cell r="X26">
            <v>13.345368557305903</v>
          </cell>
        </row>
        <row r="27">
          <cell r="X27">
            <v>13.273307298464927</v>
          </cell>
        </row>
        <row r="28">
          <cell r="X28">
            <v>13.101693159891441</v>
          </cell>
        </row>
        <row r="29">
          <cell r="X29">
            <v>14.075811506251551</v>
          </cell>
        </row>
        <row r="30">
          <cell r="X30">
            <v>13.643289774032327</v>
          </cell>
        </row>
        <row r="31">
          <cell r="X31">
            <v>14.126402310020302</v>
          </cell>
        </row>
        <row r="32">
          <cell r="X32">
            <v>14.961330068251563</v>
          </cell>
        </row>
        <row r="33">
          <cell r="X33">
            <v>15.325572402891094</v>
          </cell>
        </row>
      </sheetData>
      <sheetData sheetId="37" refreshError="1"/>
      <sheetData sheetId="38">
        <row r="10">
          <cell r="X10">
            <v>15.09887058632194</v>
          </cell>
        </row>
        <row r="11">
          <cell r="X11">
            <v>15.433356176459624</v>
          </cell>
        </row>
        <row r="12">
          <cell r="X12">
            <v>15.3463801217047</v>
          </cell>
        </row>
        <row r="13">
          <cell r="X13">
            <v>15.538836078835116</v>
          </cell>
        </row>
        <row r="14">
          <cell r="X14">
            <v>14.510147854059767</v>
          </cell>
        </row>
        <row r="15">
          <cell r="X15">
            <v>14.337610691252271</v>
          </cell>
        </row>
        <row r="16">
          <cell r="X16">
            <v>12.889197039585257</v>
          </cell>
        </row>
        <row r="17">
          <cell r="X17">
            <v>12.583642477280872</v>
          </cell>
        </row>
        <row r="18">
          <cell r="X18">
            <v>13.467067591687696</v>
          </cell>
        </row>
        <row r="19">
          <cell r="X19">
            <v>13.072685852474239</v>
          </cell>
        </row>
        <row r="20">
          <cell r="X20">
            <v>12.60392580418063</v>
          </cell>
        </row>
        <row r="21">
          <cell r="X21">
            <v>12.487679351420411</v>
          </cell>
        </row>
        <row r="22">
          <cell r="X22">
            <v>11.399866330083047</v>
          </cell>
        </row>
        <row r="23">
          <cell r="X23">
            <v>11.624822259893691</v>
          </cell>
        </row>
        <row r="24">
          <cell r="X24">
            <v>11.996140532283706</v>
          </cell>
        </row>
        <row r="25">
          <cell r="X25">
            <v>12.49740148689323</v>
          </cell>
        </row>
        <row r="26">
          <cell r="X26">
            <v>12.327955438021265</v>
          </cell>
        </row>
        <row r="27">
          <cell r="X27">
            <v>12.412016712027063</v>
          </cell>
        </row>
        <row r="28">
          <cell r="X28">
            <v>12.365107373767911</v>
          </cell>
        </row>
        <row r="29">
          <cell r="X29">
            <v>11.75896147989614</v>
          </cell>
        </row>
        <row r="30">
          <cell r="X30">
            <v>10.98172531261366</v>
          </cell>
        </row>
        <row r="31">
          <cell r="X31">
            <v>11.637761680499743</v>
          </cell>
        </row>
        <row r="32">
          <cell r="X32">
            <v>11.219048875063441</v>
          </cell>
        </row>
        <row r="33">
          <cell r="X33">
            <v>11.635862432769802</v>
          </cell>
        </row>
      </sheetData>
      <sheetData sheetId="39" refreshError="1"/>
      <sheetData sheetId="40">
        <row r="10">
          <cell r="X10">
            <v>11.741050508119503</v>
          </cell>
        </row>
        <row r="11">
          <cell r="X11">
            <v>11.673684656077095</v>
          </cell>
        </row>
        <row r="12">
          <cell r="X12">
            <v>11.802466859842518</v>
          </cell>
        </row>
        <row r="13">
          <cell r="X13">
            <v>11.805367641197707</v>
          </cell>
        </row>
        <row r="14">
          <cell r="X14">
            <v>11.806562237320662</v>
          </cell>
        </row>
        <row r="15">
          <cell r="X15">
            <v>11.454865893642351</v>
          </cell>
        </row>
        <row r="16">
          <cell r="X16">
            <v>11.651531095722589</v>
          </cell>
        </row>
        <row r="17">
          <cell r="X17">
            <v>11.407053826323354</v>
          </cell>
        </row>
        <row r="18">
          <cell r="X18">
            <v>11.966867072763476</v>
          </cell>
        </row>
        <row r="19">
          <cell r="X19">
            <v>11.190485436290935</v>
          </cell>
        </row>
        <row r="20">
          <cell r="X20">
            <v>11.174490952580717</v>
          </cell>
        </row>
        <row r="21">
          <cell r="X21">
            <v>11.618828923841603</v>
          </cell>
        </row>
        <row r="22">
          <cell r="X22">
            <v>11.719691659688294</v>
          </cell>
        </row>
        <row r="23">
          <cell r="X23">
            <v>11.710757826110516</v>
          </cell>
        </row>
        <row r="24">
          <cell r="X24">
            <v>11.774188635353818</v>
          </cell>
        </row>
        <row r="25">
          <cell r="X25">
            <v>10.766287815722652</v>
          </cell>
        </row>
        <row r="26">
          <cell r="X26">
            <v>10.975044709785926</v>
          </cell>
        </row>
        <row r="27">
          <cell r="X27">
            <v>11.205605041125196</v>
          </cell>
        </row>
        <row r="28">
          <cell r="X28">
            <v>11.560828256932471</v>
          </cell>
        </row>
        <row r="29">
          <cell r="X29">
            <v>11.99157254524428</v>
          </cell>
        </row>
        <row r="30">
          <cell r="X30">
            <v>11.208710219012275</v>
          </cell>
        </row>
        <row r="31">
          <cell r="X31">
            <v>11.292014882632383</v>
          </cell>
        </row>
        <row r="32">
          <cell r="X32">
            <v>10.994868043243853</v>
          </cell>
        </row>
        <row r="33">
          <cell r="X33">
            <v>10.481999898044394</v>
          </cell>
        </row>
      </sheetData>
      <sheetData sheetId="41" refreshError="1"/>
      <sheetData sheetId="42">
        <row r="10">
          <cell r="X10">
            <v>10.165775184285554</v>
          </cell>
        </row>
        <row r="11">
          <cell r="X11">
            <v>9.9103388813397757</v>
          </cell>
        </row>
        <row r="12">
          <cell r="X12">
            <v>9.472877857407056</v>
          </cell>
        </row>
        <row r="13">
          <cell r="X13">
            <v>9.3110428643731709</v>
          </cell>
        </row>
        <row r="14">
          <cell r="X14">
            <v>8.9987819029794647</v>
          </cell>
        </row>
        <row r="15">
          <cell r="X15">
            <v>9.1507618149880976</v>
          </cell>
        </row>
        <row r="16">
          <cell r="X16">
            <v>8.9949486039921052</v>
          </cell>
        </row>
        <row r="17">
          <cell r="X17">
            <v>10.025714085427614</v>
          </cell>
        </row>
        <row r="18">
          <cell r="X18">
            <v>8.3741858601572989</v>
          </cell>
        </row>
        <row r="19">
          <cell r="X19">
            <v>8.9930705163622324</v>
          </cell>
        </row>
        <row r="20">
          <cell r="X20">
            <v>9.5768141256132839</v>
          </cell>
        </row>
        <row r="21">
          <cell r="X21">
            <v>10.331468128373697</v>
          </cell>
        </row>
        <row r="22">
          <cell r="X22">
            <v>9.7150663517182352</v>
          </cell>
        </row>
        <row r="23">
          <cell r="X23">
            <v>10.076769406904905</v>
          </cell>
        </row>
        <row r="24">
          <cell r="X24">
            <v>10.122785737110858</v>
          </cell>
        </row>
        <row r="25">
          <cell r="X25">
            <v>9.4145282004509223</v>
          </cell>
        </row>
        <row r="26">
          <cell r="X26">
            <v>9.1761813862335782</v>
          </cell>
        </row>
        <row r="27">
          <cell r="X27">
            <v>9.8240829967415966</v>
          </cell>
        </row>
        <row r="28">
          <cell r="X28">
            <v>9.49083106259733</v>
          </cell>
        </row>
        <row r="29">
          <cell r="X29">
            <v>9.3835029558148957</v>
          </cell>
        </row>
        <row r="30">
          <cell r="X30">
            <v>9.5464118844901389</v>
          </cell>
        </row>
        <row r="31">
          <cell r="X31">
            <v>10.11683662734297</v>
          </cell>
        </row>
        <row r="32">
          <cell r="X32">
            <v>10.62202763948755</v>
          </cell>
        </row>
        <row r="33">
          <cell r="X33">
            <v>10.620812761214461</v>
          </cell>
        </row>
      </sheetData>
      <sheetData sheetId="43" refreshError="1"/>
      <sheetData sheetId="44">
        <row r="10">
          <cell r="X10">
            <v>10.447141150961157</v>
          </cell>
        </row>
        <row r="11">
          <cell r="X11">
            <v>10.103519830024732</v>
          </cell>
        </row>
        <row r="12">
          <cell r="X12">
            <v>9.7206224598746065</v>
          </cell>
        </row>
        <row r="13">
          <cell r="X13">
            <v>8.8027522315197562</v>
          </cell>
        </row>
        <row r="14">
          <cell r="X14">
            <v>8.669967827785694</v>
          </cell>
        </row>
        <row r="15">
          <cell r="X15">
            <v>8.7385279732829719</v>
          </cell>
        </row>
        <row r="16">
          <cell r="X16">
            <v>9.0076525204468751</v>
          </cell>
        </row>
        <row r="17">
          <cell r="X17">
            <v>10.071829702173464</v>
          </cell>
        </row>
        <row r="18">
          <cell r="X18">
            <v>9.4251620411285693</v>
          </cell>
        </row>
        <row r="19">
          <cell r="X19">
            <v>9.5624443840185922</v>
          </cell>
        </row>
        <row r="20">
          <cell r="X20">
            <v>9.7945872504938425</v>
          </cell>
        </row>
        <row r="21">
          <cell r="X21">
            <v>9.665641384696178</v>
          </cell>
        </row>
        <row r="22">
          <cell r="X22">
            <v>9.8231057397434007</v>
          </cell>
        </row>
        <row r="23">
          <cell r="X23">
            <v>9.7621596862588884</v>
          </cell>
        </row>
        <row r="24">
          <cell r="X24">
            <v>9.65841483202124</v>
          </cell>
        </row>
        <row r="25">
          <cell r="X25">
            <v>9.3113323152886505</v>
          </cell>
        </row>
        <row r="26">
          <cell r="X26">
            <v>9.9740348845568878</v>
          </cell>
        </row>
        <row r="27">
          <cell r="X27">
            <v>9.7285596761051458</v>
          </cell>
        </row>
        <row r="28">
          <cell r="X28">
            <v>9.9740406423983821</v>
          </cell>
        </row>
        <row r="29">
          <cell r="X29">
            <v>9.9680697140509533</v>
          </cell>
        </row>
        <row r="30">
          <cell r="X30">
            <v>10.18700257997952</v>
          </cell>
        </row>
        <row r="31">
          <cell r="X31">
            <v>10.089065546955855</v>
          </cell>
        </row>
        <row r="32">
          <cell r="X32">
            <v>9.9247551906264686</v>
          </cell>
        </row>
        <row r="33">
          <cell r="X33">
            <v>9.9647143132424016</v>
          </cell>
        </row>
      </sheetData>
      <sheetData sheetId="45" refreshError="1"/>
      <sheetData sheetId="46">
        <row r="10">
          <cell r="X10">
            <v>9.8800031109501845</v>
          </cell>
        </row>
        <row r="11">
          <cell r="X11">
            <v>9.7360141759340646</v>
          </cell>
        </row>
        <row r="12">
          <cell r="X12">
            <v>9.653868454692434</v>
          </cell>
        </row>
        <row r="13">
          <cell r="X13">
            <v>9.6099763609892133</v>
          </cell>
        </row>
        <row r="14">
          <cell r="X14">
            <v>9.3060020642001504</v>
          </cell>
        </row>
        <row r="15">
          <cell r="X15">
            <v>8.8620527581322985</v>
          </cell>
        </row>
        <row r="16">
          <cell r="X16">
            <v>8.9469925864535771</v>
          </cell>
        </row>
        <row r="17">
          <cell r="X17">
            <v>9.6230632473529347</v>
          </cell>
        </row>
        <row r="18">
          <cell r="X18">
            <v>10.721513456447399</v>
          </cell>
        </row>
        <row r="19">
          <cell r="X19">
            <v>10.350343728825459</v>
          </cell>
        </row>
        <row r="20">
          <cell r="X20">
            <v>9.8405453990471443</v>
          </cell>
        </row>
        <row r="21">
          <cell r="X21">
            <v>10.469749567457502</v>
          </cell>
        </row>
        <row r="22">
          <cell r="X22">
            <v>10.893720323763123</v>
          </cell>
        </row>
        <row r="23">
          <cell r="X23">
            <v>12.036721387208205</v>
          </cell>
        </row>
        <row r="24">
          <cell r="X24">
            <v>11.693514128141185</v>
          </cell>
        </row>
        <row r="25">
          <cell r="X25">
            <v>11.447242303055654</v>
          </cell>
        </row>
        <row r="26">
          <cell r="X26">
            <v>11.618951692996868</v>
          </cell>
        </row>
        <row r="27">
          <cell r="X27">
            <v>11.276311275413931</v>
          </cell>
        </row>
        <row r="28">
          <cell r="X28">
            <v>11.160493321912931</v>
          </cell>
        </row>
        <row r="29">
          <cell r="X29">
            <v>11.09678024666106</v>
          </cell>
        </row>
        <row r="30">
          <cell r="X30">
            <v>11.169881529679426</v>
          </cell>
        </row>
        <row r="31">
          <cell r="X31">
            <v>11.446979201312416</v>
          </cell>
        </row>
        <row r="32">
          <cell r="X32">
            <v>11.115944828291273</v>
          </cell>
        </row>
        <row r="33">
          <cell r="X33">
            <v>11.117401141044443</v>
          </cell>
        </row>
      </sheetData>
      <sheetData sheetId="47" refreshError="1"/>
      <sheetData sheetId="48">
        <row r="10">
          <cell r="X10">
            <v>10.34658125466399</v>
          </cell>
        </row>
        <row r="11">
          <cell r="X11">
            <v>10.16809852409984</v>
          </cell>
        </row>
        <row r="12">
          <cell r="X12">
            <v>9.8716348651209458</v>
          </cell>
        </row>
        <row r="13">
          <cell r="X13">
            <v>9.8366689045018418</v>
          </cell>
        </row>
        <row r="14">
          <cell r="X14">
            <v>9.7247612731731667</v>
          </cell>
        </row>
        <row r="15">
          <cell r="X15">
            <v>9.8728725887037445</v>
          </cell>
        </row>
        <row r="16">
          <cell r="X16">
            <v>10.341149012013393</v>
          </cell>
        </row>
        <row r="17">
          <cell r="X17">
            <v>10.777566994309476</v>
          </cell>
        </row>
        <row r="18">
          <cell r="X18">
            <v>11.434279110768204</v>
          </cell>
        </row>
        <row r="19">
          <cell r="X19">
            <v>11.09553448378883</v>
          </cell>
        </row>
        <row r="20">
          <cell r="X20">
            <v>11.171768103530994</v>
          </cell>
        </row>
        <row r="21">
          <cell r="X21">
            <v>11.60252589453242</v>
          </cell>
        </row>
        <row r="22">
          <cell r="X22">
            <v>12.290493977624649</v>
          </cell>
        </row>
        <row r="23">
          <cell r="X23">
            <v>12.437821857792366</v>
          </cell>
        </row>
        <row r="24">
          <cell r="X24">
            <v>12.742712172504874</v>
          </cell>
        </row>
        <row r="25">
          <cell r="X25">
            <v>11.950759427475043</v>
          </cell>
        </row>
        <row r="26">
          <cell r="X26">
            <v>11.989327737165354</v>
          </cell>
        </row>
        <row r="27">
          <cell r="X27">
            <v>11.550766170401374</v>
          </cell>
        </row>
        <row r="28">
          <cell r="X28">
            <v>11.642385072887709</v>
          </cell>
        </row>
        <row r="29">
          <cell r="X29">
            <v>11.952718571724031</v>
          </cell>
        </row>
        <row r="30">
          <cell r="X30">
            <v>11.396274926904132</v>
          </cell>
        </row>
        <row r="31">
          <cell r="X31">
            <v>11.368195329502125</v>
          </cell>
        </row>
        <row r="32">
          <cell r="X32">
            <v>11.22201980039692</v>
          </cell>
        </row>
        <row r="33">
          <cell r="X33">
            <v>11.01901037475027</v>
          </cell>
        </row>
      </sheetData>
      <sheetData sheetId="49" refreshError="1"/>
      <sheetData sheetId="50">
        <row r="10">
          <cell r="X10">
            <v>10.665684456236892</v>
          </cell>
        </row>
        <row r="11">
          <cell r="X11">
            <v>10.83859156182049</v>
          </cell>
        </row>
        <row r="12">
          <cell r="X12">
            <v>10.882404504139638</v>
          </cell>
        </row>
        <row r="13">
          <cell r="X13">
            <v>11.098636207531083</v>
          </cell>
        </row>
        <row r="14">
          <cell r="X14">
            <v>11.291500526843704</v>
          </cell>
        </row>
        <row r="15">
          <cell r="X15">
            <v>10.76419325979853</v>
          </cell>
        </row>
        <row r="16">
          <cell r="X16">
            <v>10.630282426561882</v>
          </cell>
        </row>
        <row r="17">
          <cell r="X17">
            <v>11.07863691952234</v>
          </cell>
        </row>
        <row r="18">
          <cell r="X18">
            <v>11.315807421940068</v>
          </cell>
        </row>
        <row r="19">
          <cell r="X19">
            <v>11.672184629504898</v>
          </cell>
        </row>
        <row r="20">
          <cell r="X20">
            <v>12.020224587466773</v>
          </cell>
        </row>
        <row r="21">
          <cell r="X21">
            <v>11.832490862924207</v>
          </cell>
        </row>
        <row r="22">
          <cell r="X22">
            <v>11.420698829567467</v>
          </cell>
        </row>
        <row r="23">
          <cell r="X23">
            <v>11.397974719513025</v>
          </cell>
        </row>
        <row r="24">
          <cell r="X24">
            <v>10.340818074364607</v>
          </cell>
        </row>
        <row r="25">
          <cell r="X25">
            <v>13.525564440495682</v>
          </cell>
        </row>
        <row r="26">
          <cell r="X26">
            <v>13.263521541226618</v>
          </cell>
        </row>
        <row r="27">
          <cell r="X27">
            <v>12.931168345936806</v>
          </cell>
        </row>
        <row r="28">
          <cell r="X28">
            <v>13.211875163620689</v>
          </cell>
        </row>
        <row r="29">
          <cell r="X29">
            <v>13.117652119476624</v>
          </cell>
        </row>
        <row r="30">
          <cell r="X30">
            <v>12.773456853052915</v>
          </cell>
        </row>
        <row r="31">
          <cell r="X31">
            <v>12.406914270843583</v>
          </cell>
        </row>
        <row r="32">
          <cell r="X32">
            <v>12.329472955306219</v>
          </cell>
        </row>
        <row r="33">
          <cell r="X33">
            <v>11.817603432867603</v>
          </cell>
        </row>
      </sheetData>
      <sheetData sheetId="51" refreshError="1"/>
      <sheetData sheetId="52">
        <row r="10">
          <cell r="X10">
            <v>12.022940014412871</v>
          </cell>
        </row>
        <row r="11">
          <cell r="X11">
            <v>11.571311812738212</v>
          </cell>
        </row>
        <row r="12">
          <cell r="X12">
            <v>12.393959816307582</v>
          </cell>
        </row>
        <row r="13">
          <cell r="X13">
            <v>12.400923801246419</v>
          </cell>
        </row>
        <row r="14">
          <cell r="X14">
            <v>12.309618066372677</v>
          </cell>
        </row>
        <row r="15">
          <cell r="X15">
            <v>12.304082138208894</v>
          </cell>
        </row>
        <row r="16">
          <cell r="X16">
            <v>11.856641716969831</v>
          </cell>
        </row>
        <row r="17">
          <cell r="X17">
            <v>11.805859755505937</v>
          </cell>
        </row>
        <row r="18">
          <cell r="X18">
            <v>12.27221167314385</v>
          </cell>
        </row>
        <row r="19">
          <cell r="X19">
            <v>12.990740793032387</v>
          </cell>
        </row>
        <row r="20">
          <cell r="X20">
            <v>13.09018789024497</v>
          </cell>
        </row>
        <row r="21">
          <cell r="X21">
            <v>12.836965614121986</v>
          </cell>
        </row>
        <row r="22">
          <cell r="X22">
            <v>11.093980089568708</v>
          </cell>
        </row>
        <row r="23">
          <cell r="X23">
            <v>11.898630355013065</v>
          </cell>
        </row>
        <row r="24">
          <cell r="X24">
            <v>11.528710703638481</v>
          </cell>
        </row>
        <row r="25">
          <cell r="X25">
            <v>12.667149786137633</v>
          </cell>
        </row>
        <row r="26">
          <cell r="X26">
            <v>14.218518684371013</v>
          </cell>
        </row>
        <row r="27">
          <cell r="X27">
            <v>13.886248588735782</v>
          </cell>
        </row>
        <row r="28">
          <cell r="X28">
            <v>13.619809774627532</v>
          </cell>
        </row>
        <row r="29">
          <cell r="X29">
            <v>13.125827004508471</v>
          </cell>
        </row>
        <row r="30">
          <cell r="X30">
            <v>12.743603504623106</v>
          </cell>
        </row>
        <row r="31">
          <cell r="X31">
            <v>12.4604860684166</v>
          </cell>
        </row>
        <row r="32">
          <cell r="X32">
            <v>12.415940181910699</v>
          </cell>
        </row>
        <row r="33">
          <cell r="X33">
            <v>12.550543572951629</v>
          </cell>
        </row>
      </sheetData>
      <sheetData sheetId="53" refreshError="1"/>
      <sheetData sheetId="54">
        <row r="10">
          <cell r="X10">
            <v>12.197920751433211</v>
          </cell>
        </row>
        <row r="11">
          <cell r="X11">
            <v>12.308665568661986</v>
          </cell>
        </row>
        <row r="12">
          <cell r="X12">
            <v>12.079563131144296</v>
          </cell>
        </row>
        <row r="13">
          <cell r="X13">
            <v>11.852511572788336</v>
          </cell>
        </row>
        <row r="14">
          <cell r="X14">
            <v>12.102397576749478</v>
          </cell>
        </row>
        <row r="15">
          <cell r="X15">
            <v>12.412105007403779</v>
          </cell>
        </row>
        <row r="16">
          <cell r="X16">
            <v>12.633306646040399</v>
          </cell>
        </row>
        <row r="17">
          <cell r="X17">
            <v>13.136319809888764</v>
          </cell>
        </row>
        <row r="18">
          <cell r="X18">
            <v>12.464809884253219</v>
          </cell>
        </row>
        <row r="19">
          <cell r="X19">
            <v>12.869429328738754</v>
          </cell>
        </row>
        <row r="20">
          <cell r="X20">
            <v>12.292902816786009</v>
          </cell>
        </row>
        <row r="21">
          <cell r="X21">
            <v>12.415757018504147</v>
          </cell>
        </row>
        <row r="22">
          <cell r="X22">
            <v>12.801674954104422</v>
          </cell>
        </row>
        <row r="23">
          <cell r="X23">
            <v>12.405394497788095</v>
          </cell>
        </row>
        <row r="24">
          <cell r="X24">
            <v>13.210741158268018</v>
          </cell>
        </row>
        <row r="25">
          <cell r="X25">
            <v>11.63852239497345</v>
          </cell>
        </row>
        <row r="26">
          <cell r="X26">
            <v>11.296066735172902</v>
          </cell>
        </row>
        <row r="27">
          <cell r="X27">
            <v>12.115422440240478</v>
          </cell>
        </row>
        <row r="28">
          <cell r="X28">
            <v>11.914982743561605</v>
          </cell>
        </row>
        <row r="29">
          <cell r="X29">
            <v>12.675470769115249</v>
          </cell>
        </row>
        <row r="30">
          <cell r="X30">
            <v>12.600406776618737</v>
          </cell>
        </row>
        <row r="31">
          <cell r="X31">
            <v>12.370506916985214</v>
          </cell>
        </row>
        <row r="32">
          <cell r="X32">
            <v>12.581310104803066</v>
          </cell>
        </row>
        <row r="33">
          <cell r="X33">
            <v>12.314015513655148</v>
          </cell>
        </row>
      </sheetData>
      <sheetData sheetId="55" refreshError="1"/>
      <sheetData sheetId="56">
        <row r="10">
          <cell r="X10">
            <v>11.973987125981505</v>
          </cell>
        </row>
        <row r="11">
          <cell r="X11">
            <v>12.390385628408652</v>
          </cell>
        </row>
        <row r="12">
          <cell r="X12">
            <v>12.636020608070227</v>
          </cell>
        </row>
        <row r="13">
          <cell r="X13">
            <v>13.080664116476454</v>
          </cell>
        </row>
        <row r="14">
          <cell r="X14">
            <v>12.19071524460222</v>
          </cell>
        </row>
        <row r="15">
          <cell r="X15">
            <v>13.107922611350135</v>
          </cell>
        </row>
        <row r="16">
          <cell r="X16">
            <v>13.189229536736358</v>
          </cell>
        </row>
        <row r="17">
          <cell r="X17">
            <v>14.012298620092931</v>
          </cell>
        </row>
        <row r="18">
          <cell r="X18">
            <v>13.321975830959428</v>
          </cell>
        </row>
        <row r="19">
          <cell r="X19">
            <v>12.836685844825084</v>
          </cell>
        </row>
        <row r="20">
          <cell r="X20">
            <v>13.321978243665443</v>
          </cell>
        </row>
        <row r="21">
          <cell r="X21">
            <v>13.569000249381556</v>
          </cell>
        </row>
        <row r="22">
          <cell r="X22">
            <v>13.387335046398997</v>
          </cell>
        </row>
        <row r="23">
          <cell r="X23">
            <v>12.722371335262673</v>
          </cell>
        </row>
        <row r="24">
          <cell r="X24">
            <v>16.26881108315834</v>
          </cell>
        </row>
        <row r="25">
          <cell r="X25">
            <v>15.896179783323406</v>
          </cell>
        </row>
        <row r="26">
          <cell r="X26">
            <v>15.672078949974045</v>
          </cell>
        </row>
        <row r="27">
          <cell r="X27">
            <v>15.433515502256595</v>
          </cell>
        </row>
        <row r="28">
          <cell r="X28">
            <v>15.349565153890367</v>
          </cell>
        </row>
        <row r="29">
          <cell r="X29">
            <v>14.840885664656589</v>
          </cell>
        </row>
        <row r="30">
          <cell r="X30">
            <v>14.488288752094517</v>
          </cell>
        </row>
        <row r="31">
          <cell r="X31">
            <v>14.354865090199905</v>
          </cell>
        </row>
        <row r="32">
          <cell r="X32">
            <v>13.582079007654901</v>
          </cell>
        </row>
        <row r="33">
          <cell r="X33">
            <v>13.626092178855268</v>
          </cell>
        </row>
      </sheetData>
      <sheetData sheetId="57" refreshError="1"/>
      <sheetData sheetId="58">
        <row r="10">
          <cell r="X10">
            <v>13.668167182084872</v>
          </cell>
        </row>
        <row r="11">
          <cell r="X11">
            <v>13.821835371690057</v>
          </cell>
        </row>
        <row r="12">
          <cell r="X12">
            <v>13.629724043852512</v>
          </cell>
        </row>
        <row r="13">
          <cell r="X13">
            <v>13.57461541291079</v>
          </cell>
        </row>
        <row r="14">
          <cell r="X14">
            <v>13.094333142527457</v>
          </cell>
        </row>
        <row r="15">
          <cell r="X15">
            <v>13.518784733734238</v>
          </cell>
        </row>
        <row r="16">
          <cell r="X16">
            <v>13.234077254656459</v>
          </cell>
        </row>
        <row r="17">
          <cell r="X17">
            <v>13.423873385037313</v>
          </cell>
        </row>
        <row r="18">
          <cell r="X18">
            <v>13.225706434079767</v>
          </cell>
        </row>
        <row r="19">
          <cell r="X19">
            <v>13.749190159417271</v>
          </cell>
        </row>
        <row r="20">
          <cell r="X20">
            <v>13.818867407606716</v>
          </cell>
        </row>
        <row r="21">
          <cell r="X21">
            <v>14.364349884905225</v>
          </cell>
        </row>
        <row r="22">
          <cell r="X22">
            <v>15.012752808681338</v>
          </cell>
        </row>
        <row r="23">
          <cell r="X23">
            <v>14.689339523485918</v>
          </cell>
        </row>
        <row r="24">
          <cell r="X24">
            <v>13.84111341448013</v>
          </cell>
        </row>
        <row r="25">
          <cell r="X25">
            <v>13.353034903766687</v>
          </cell>
        </row>
        <row r="26">
          <cell r="X26">
            <v>13.926004425765228</v>
          </cell>
        </row>
        <row r="27">
          <cell r="X27">
            <v>14.182594073134664</v>
          </cell>
        </row>
        <row r="28">
          <cell r="X28">
            <v>14.148351216773269</v>
          </cell>
        </row>
        <row r="29">
          <cell r="X29">
            <v>14.250736566417167</v>
          </cell>
        </row>
        <row r="30">
          <cell r="X30">
            <v>13.999618260605889</v>
          </cell>
        </row>
        <row r="31">
          <cell r="X31">
            <v>14.050016193226456</v>
          </cell>
        </row>
        <row r="32">
          <cell r="X32">
            <v>13.944816523491628</v>
          </cell>
        </row>
        <row r="33">
          <cell r="X33">
            <v>13.925481114164944</v>
          </cell>
        </row>
      </sheetData>
      <sheetData sheetId="59" refreshError="1"/>
      <sheetData sheetId="60">
        <row r="10">
          <cell r="X10">
            <v>13.841631351442688</v>
          </cell>
        </row>
        <row r="11">
          <cell r="X11">
            <v>13.802128472681588</v>
          </cell>
        </row>
        <row r="12">
          <cell r="X12">
            <v>13.742620271673397</v>
          </cell>
        </row>
        <row r="13">
          <cell r="X13">
            <v>13.954263740314312</v>
          </cell>
        </row>
        <row r="14">
          <cell r="X14">
            <v>13.863103916796048</v>
          </cell>
        </row>
        <row r="15">
          <cell r="X15">
            <v>13.685934336756837</v>
          </cell>
        </row>
        <row r="16">
          <cell r="X16">
            <v>13.413305061322509</v>
          </cell>
        </row>
        <row r="17">
          <cell r="X17">
            <v>14.10038705948347</v>
          </cell>
        </row>
        <row r="18">
          <cell r="X18">
            <v>14.51369600837918</v>
          </cell>
        </row>
        <row r="19">
          <cell r="X19">
            <v>14.538974458394764</v>
          </cell>
        </row>
        <row r="20">
          <cell r="X20">
            <v>14.364224730515117</v>
          </cell>
        </row>
        <row r="21">
          <cell r="X21">
            <v>13.755774975811949</v>
          </cell>
        </row>
        <row r="22">
          <cell r="X22">
            <v>14.077906279710128</v>
          </cell>
        </row>
        <row r="23">
          <cell r="X23">
            <v>15.979559442684948</v>
          </cell>
        </row>
        <row r="24">
          <cell r="X24">
            <v>15.101543736894151</v>
          </cell>
        </row>
        <row r="25">
          <cell r="X25">
            <v>14.811768361801667</v>
          </cell>
        </row>
        <row r="26">
          <cell r="X26">
            <v>14.65604375431551</v>
          </cell>
        </row>
        <row r="27">
          <cell r="X27">
            <v>14.591343355979483</v>
          </cell>
        </row>
        <row r="28">
          <cell r="X28">
            <v>14.444333747337478</v>
          </cell>
        </row>
        <row r="29">
          <cell r="X29">
            <v>14.341826322462772</v>
          </cell>
        </row>
        <row r="30">
          <cell r="X30">
            <v>14.156638356192706</v>
          </cell>
        </row>
        <row r="31">
          <cell r="X31">
            <v>14.149577689707186</v>
          </cell>
        </row>
        <row r="32">
          <cell r="X32">
            <v>14.378902302703823</v>
          </cell>
        </row>
        <row r="33">
          <cell r="X33">
            <v>14.243525211356591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 xml:space="preserve"> MARÇO DE  1989</v>
          </cell>
        </row>
        <row r="10">
          <cell r="X10">
            <v>15.537073158287564</v>
          </cell>
        </row>
        <row r="11">
          <cell r="X11">
            <v>15.812706294896842</v>
          </cell>
        </row>
        <row r="12">
          <cell r="X12">
            <v>16.120622701746402</v>
          </cell>
        </row>
        <row r="13">
          <cell r="X13">
            <v>15.833251241954363</v>
          </cell>
        </row>
        <row r="14">
          <cell r="X14">
            <v>14.720417674022331</v>
          </cell>
        </row>
        <row r="15">
          <cell r="X15">
            <v>15.206845665636294</v>
          </cell>
        </row>
        <row r="16">
          <cell r="X16">
            <v>15.297612014443175</v>
          </cell>
        </row>
        <row r="17">
          <cell r="X17">
            <v>14.99822070010838</v>
          </cell>
        </row>
        <row r="18">
          <cell r="X18">
            <v>15.291528500178968</v>
          </cell>
        </row>
        <row r="19">
          <cell r="X19">
            <v>15.297437165727905</v>
          </cell>
        </row>
        <row r="20">
          <cell r="X20">
            <v>15.394389509565183</v>
          </cell>
        </row>
        <row r="21">
          <cell r="X21">
            <v>15.155479547372</v>
          </cell>
        </row>
        <row r="22">
          <cell r="X22">
            <v>15.627088234014829</v>
          </cell>
        </row>
        <row r="23">
          <cell r="X23">
            <v>15.235180994481214</v>
          </cell>
        </row>
        <row r="24">
          <cell r="X24">
            <v>15.089365034927921</v>
          </cell>
        </row>
        <row r="25">
          <cell r="X25">
            <v>15.676623422322814</v>
          </cell>
        </row>
        <row r="26">
          <cell r="X26">
            <v>14.74579902347226</v>
          </cell>
        </row>
        <row r="27">
          <cell r="X27">
            <v>14.637192248829232</v>
          </cell>
        </row>
        <row r="28">
          <cell r="X28">
            <v>14.720875142152018</v>
          </cell>
        </row>
        <row r="29">
          <cell r="X29">
            <v>14.612349518485058</v>
          </cell>
        </row>
        <row r="30">
          <cell r="X30">
            <v>14.008816264468953</v>
          </cell>
        </row>
        <row r="31">
          <cell r="X31">
            <v>14.180094613061236</v>
          </cell>
        </row>
        <row r="32">
          <cell r="X32">
            <v>14.049448729186787</v>
          </cell>
        </row>
        <row r="33">
          <cell r="X33">
            <v>13.955578305460794</v>
          </cell>
        </row>
      </sheetData>
      <sheetData sheetId="3" refreshError="1"/>
      <sheetData sheetId="4">
        <row r="10">
          <cell r="X10">
            <v>13.991253748549132</v>
          </cell>
        </row>
        <row r="11">
          <cell r="X11">
            <v>14.073452648594328</v>
          </cell>
        </row>
        <row r="12">
          <cell r="X12">
            <v>14.39268128021228</v>
          </cell>
        </row>
        <row r="13">
          <cell r="X13">
            <v>14.230315854998674</v>
          </cell>
        </row>
        <row r="14">
          <cell r="X14">
            <v>13.891056056151715</v>
          </cell>
        </row>
        <row r="15">
          <cell r="X15">
            <v>13.731017882492825</v>
          </cell>
        </row>
        <row r="16">
          <cell r="X16">
            <v>13.949108807781311</v>
          </cell>
        </row>
        <row r="17">
          <cell r="X17">
            <v>14.190583484232276</v>
          </cell>
        </row>
        <row r="18">
          <cell r="X18">
            <v>14.352577170160135</v>
          </cell>
        </row>
        <row r="19">
          <cell r="X19">
            <v>14.44033075717798</v>
          </cell>
        </row>
        <row r="20">
          <cell r="X20">
            <v>14.146771220387659</v>
          </cell>
        </row>
        <row r="21">
          <cell r="X21">
            <v>14.377606122319118</v>
          </cell>
        </row>
        <row r="22">
          <cell r="X22">
            <v>14.625090282292383</v>
          </cell>
        </row>
        <row r="23">
          <cell r="X23">
            <v>14.261059915860345</v>
          </cell>
        </row>
        <row r="24">
          <cell r="X24">
            <v>15.731622126735134</v>
          </cell>
        </row>
        <row r="25">
          <cell r="X25">
            <v>14.404150277412626</v>
          </cell>
        </row>
        <row r="26">
          <cell r="X26">
            <v>15.131244689317866</v>
          </cell>
        </row>
        <row r="27">
          <cell r="X27">
            <v>15.350007393451016</v>
          </cell>
        </row>
        <row r="28">
          <cell r="X28">
            <v>15.236542129502542</v>
          </cell>
        </row>
        <row r="29">
          <cell r="X29">
            <v>15.603026319804586</v>
          </cell>
        </row>
        <row r="30">
          <cell r="X30">
            <v>15.678126325019006</v>
          </cell>
        </row>
        <row r="31">
          <cell r="X31">
            <v>15.556968333801988</v>
          </cell>
        </row>
        <row r="32">
          <cell r="X32">
            <v>15.75219294225009</v>
          </cell>
        </row>
        <row r="33">
          <cell r="X33">
            <v>15.25140079218655</v>
          </cell>
        </row>
      </sheetData>
      <sheetData sheetId="5" refreshError="1"/>
      <sheetData sheetId="6">
        <row r="10">
          <cell r="X10">
            <v>14.661737906429471</v>
          </cell>
        </row>
        <row r="11">
          <cell r="X11">
            <v>14.423919455674694</v>
          </cell>
        </row>
        <row r="12">
          <cell r="X12">
            <v>14.825490177394533</v>
          </cell>
        </row>
        <row r="13">
          <cell r="X13">
            <v>15.135775222520554</v>
          </cell>
        </row>
        <row r="14">
          <cell r="X14">
            <v>15.004337219248406</v>
          </cell>
        </row>
        <row r="15">
          <cell r="X15">
            <v>14.844411595570774</v>
          </cell>
        </row>
        <row r="16">
          <cell r="X16">
            <v>15.084704271572171</v>
          </cell>
        </row>
        <row r="17">
          <cell r="X17">
            <v>15.295814328887818</v>
          </cell>
        </row>
        <row r="18">
          <cell r="X18">
            <v>14.996979397342402</v>
          </cell>
        </row>
        <row r="19">
          <cell r="X19">
            <v>15.471399372073254</v>
          </cell>
        </row>
        <row r="20">
          <cell r="X20">
            <v>14.989359047851005</v>
          </cell>
        </row>
        <row r="21">
          <cell r="X21">
            <v>15.338954036739359</v>
          </cell>
        </row>
        <row r="22">
          <cell r="X22">
            <v>15.710395577824393</v>
          </cell>
        </row>
        <row r="23">
          <cell r="X23">
            <v>15.104360819928683</v>
          </cell>
        </row>
        <row r="24">
          <cell r="X24">
            <v>16.445355179850836</v>
          </cell>
        </row>
        <row r="25">
          <cell r="X25">
            <v>16.17099209849513</v>
          </cell>
        </row>
        <row r="26">
          <cell r="X26">
            <v>16.298202494472406</v>
          </cell>
        </row>
        <row r="27">
          <cell r="X27">
            <v>16.236392273973024</v>
          </cell>
        </row>
        <row r="28">
          <cell r="X28">
            <v>15.617687158558947</v>
          </cell>
        </row>
        <row r="29">
          <cell r="X29">
            <v>16.485875153191735</v>
          </cell>
        </row>
        <row r="30">
          <cell r="X30">
            <v>16.476187391462979</v>
          </cell>
        </row>
        <row r="31">
          <cell r="X31">
            <v>16.425654356383365</v>
          </cell>
        </row>
        <row r="32">
          <cell r="X32">
            <v>16.474871645215732</v>
          </cell>
        </row>
        <row r="33">
          <cell r="X33">
            <v>16.263153742733845</v>
          </cell>
        </row>
      </sheetData>
      <sheetData sheetId="7" refreshError="1"/>
      <sheetData sheetId="8">
        <row r="10">
          <cell r="X10">
            <v>15.933801853593906</v>
          </cell>
        </row>
        <row r="11">
          <cell r="X11">
            <v>15.572304965353219</v>
          </cell>
        </row>
        <row r="12">
          <cell r="X12">
            <v>15.099845366519078</v>
          </cell>
        </row>
        <row r="13">
          <cell r="X13">
            <v>15.016118009379845</v>
          </cell>
        </row>
        <row r="14">
          <cell r="X14">
            <v>14.459019398285132</v>
          </cell>
        </row>
        <row r="15">
          <cell r="X15">
            <v>14.214929274477527</v>
          </cell>
        </row>
        <row r="16">
          <cell r="X16">
            <v>14.744952399114775</v>
          </cell>
        </row>
        <row r="17">
          <cell r="X17">
            <v>15.613108416723787</v>
          </cell>
        </row>
        <row r="18">
          <cell r="X18">
            <v>15.494122100828092</v>
          </cell>
        </row>
        <row r="19">
          <cell r="X19">
            <v>16.01748160256216</v>
          </cell>
        </row>
        <row r="20">
          <cell r="X20">
            <v>15.049696443693851</v>
          </cell>
        </row>
        <row r="21">
          <cell r="X21">
            <v>15.077937490670635</v>
          </cell>
        </row>
        <row r="22">
          <cell r="X22">
            <v>14.690083843684771</v>
          </cell>
        </row>
        <row r="23">
          <cell r="X23">
            <v>14.341095639259867</v>
          </cell>
        </row>
        <row r="24">
          <cell r="X24">
            <v>18.016350932524752</v>
          </cell>
        </row>
        <row r="25">
          <cell r="X25">
            <v>15.30053670313832</v>
          </cell>
        </row>
        <row r="26">
          <cell r="X26">
            <v>16.872970327149673</v>
          </cell>
        </row>
        <row r="27">
          <cell r="X27">
            <v>17.037387965407344</v>
          </cell>
        </row>
        <row r="28">
          <cell r="X28">
            <v>16.751531285825607</v>
          </cell>
        </row>
        <row r="29">
          <cell r="X29">
            <v>16.441771034098352</v>
          </cell>
        </row>
        <row r="30">
          <cell r="X30">
            <v>16.020232401177353</v>
          </cell>
        </row>
        <row r="31">
          <cell r="X31">
            <v>15.79716219005574</v>
          </cell>
        </row>
        <row r="32">
          <cell r="X32">
            <v>15.703839746764892</v>
          </cell>
        </row>
        <row r="33">
          <cell r="X33">
            <v>15.518371945759151</v>
          </cell>
        </row>
      </sheetData>
      <sheetData sheetId="9" refreshError="1"/>
      <sheetData sheetId="10">
        <row r="10">
          <cell r="X10">
            <v>14.993996082848257</v>
          </cell>
        </row>
        <row r="11">
          <cell r="X11">
            <v>14.730194604095413</v>
          </cell>
        </row>
        <row r="12">
          <cell r="X12">
            <v>14.864764808613614</v>
          </cell>
        </row>
        <row r="13">
          <cell r="X13">
            <v>14.623898549213035</v>
          </cell>
        </row>
        <row r="14">
          <cell r="X14">
            <v>14.441589021106941</v>
          </cell>
        </row>
        <row r="15">
          <cell r="X15">
            <v>14.834829214725078</v>
          </cell>
        </row>
        <row r="16">
          <cell r="X16">
            <v>15.453802029957497</v>
          </cell>
        </row>
        <row r="17">
          <cell r="X17">
            <v>15.723997391010634</v>
          </cell>
        </row>
        <row r="18">
          <cell r="X18">
            <v>15.118909985258204</v>
          </cell>
        </row>
        <row r="19">
          <cell r="X19">
            <v>14.87106773050294</v>
          </cell>
        </row>
        <row r="20">
          <cell r="X20">
            <v>14.508398433956469</v>
          </cell>
        </row>
        <row r="21">
          <cell r="X21">
            <v>13.839849376617165</v>
          </cell>
        </row>
        <row r="22">
          <cell r="X22">
            <v>14.161018283713043</v>
          </cell>
        </row>
        <row r="23">
          <cell r="X23">
            <v>13.069546489622315</v>
          </cell>
        </row>
        <row r="24">
          <cell r="X24">
            <v>12.345617119423123</v>
          </cell>
        </row>
        <row r="25">
          <cell r="X25">
            <v>16.75823569254505</v>
          </cell>
        </row>
        <row r="26">
          <cell r="X26">
            <v>16.341971389684076</v>
          </cell>
        </row>
        <row r="27">
          <cell r="X27">
            <v>15.699370082660288</v>
          </cell>
        </row>
        <row r="28">
          <cell r="X28">
            <v>15.389439297449497</v>
          </cell>
        </row>
        <row r="29">
          <cell r="X29">
            <v>15.21199729585646</v>
          </cell>
        </row>
        <row r="30">
          <cell r="X30">
            <v>14.992422425011725</v>
          </cell>
        </row>
        <row r="31">
          <cell r="X31">
            <v>15.084711868052882</v>
          </cell>
        </row>
        <row r="32">
          <cell r="X32">
            <v>14.637159664146228</v>
          </cell>
        </row>
        <row r="33">
          <cell r="X33">
            <v>14.345186114402237</v>
          </cell>
        </row>
      </sheetData>
      <sheetData sheetId="11" refreshError="1"/>
      <sheetData sheetId="12">
        <row r="10">
          <cell r="X10">
            <v>14.321040822718407</v>
          </cell>
        </row>
        <row r="11">
          <cell r="X11">
            <v>13.917265476120569</v>
          </cell>
        </row>
        <row r="12">
          <cell r="X12">
            <v>13.896517692969674</v>
          </cell>
        </row>
        <row r="13">
          <cell r="X13">
            <v>13.955920743034012</v>
          </cell>
        </row>
        <row r="14">
          <cell r="X14">
            <v>14.271825182619287</v>
          </cell>
        </row>
        <row r="15">
          <cell r="X15">
            <v>14.446539699046422</v>
          </cell>
        </row>
        <row r="16">
          <cell r="X16">
            <v>14.837931905330834</v>
          </cell>
        </row>
        <row r="17">
          <cell r="X17">
            <v>15.070106756587117</v>
          </cell>
        </row>
        <row r="18">
          <cell r="X18">
            <v>15.960574682314876</v>
          </cell>
        </row>
        <row r="19">
          <cell r="X19">
            <v>15.340264801304782</v>
          </cell>
        </row>
        <row r="20">
          <cell r="X20">
            <v>14.302472885720485</v>
          </cell>
        </row>
        <row r="21">
          <cell r="X21">
            <v>14.96799129562965</v>
          </cell>
        </row>
        <row r="22">
          <cell r="X22">
            <v>15.450872399592246</v>
          </cell>
        </row>
        <row r="23">
          <cell r="X23">
            <v>15.87113121959298</v>
          </cell>
        </row>
        <row r="24">
          <cell r="X24">
            <v>14.889230042874251</v>
          </cell>
        </row>
        <row r="25">
          <cell r="X25">
            <v>15.046144611945925</v>
          </cell>
        </row>
        <row r="26">
          <cell r="X26">
            <v>14.88377030330139</v>
          </cell>
        </row>
        <row r="27">
          <cell r="X27">
            <v>14.799990901179005</v>
          </cell>
        </row>
        <row r="28">
          <cell r="X28">
            <v>14.739439572183581</v>
          </cell>
        </row>
        <row r="29">
          <cell r="X29">
            <v>14.89364949080332</v>
          </cell>
        </row>
        <row r="30">
          <cell r="X30">
            <v>14.799497120386661</v>
          </cell>
        </row>
        <row r="31">
          <cell r="X31">
            <v>14.881718820843277</v>
          </cell>
        </row>
        <row r="32">
          <cell r="X32">
            <v>14.688220321898067</v>
          </cell>
        </row>
        <row r="33">
          <cell r="X33">
            <v>14.596766378527041</v>
          </cell>
        </row>
      </sheetData>
      <sheetData sheetId="13" refreshError="1"/>
      <sheetData sheetId="14">
        <row r="10">
          <cell r="X10">
            <v>14.445074311350309</v>
          </cell>
        </row>
        <row r="11">
          <cell r="X11">
            <v>14.197583432998428</v>
          </cell>
        </row>
        <row r="12">
          <cell r="X12">
            <v>14.241202410856159</v>
          </cell>
        </row>
        <row r="13">
          <cell r="X13">
            <v>13.829258831781276</v>
          </cell>
        </row>
        <row r="14">
          <cell r="X14">
            <v>13.883726277775587</v>
          </cell>
        </row>
        <row r="15">
          <cell r="X15">
            <v>13.875313133957734</v>
          </cell>
        </row>
        <row r="16">
          <cell r="X16">
            <v>14.199669584634465</v>
          </cell>
        </row>
        <row r="17">
          <cell r="X17">
            <v>14.679860363687784</v>
          </cell>
        </row>
        <row r="18">
          <cell r="X18">
            <v>14.582114549986875</v>
          </cell>
        </row>
        <row r="19">
          <cell r="X19">
            <v>14.782738080251429</v>
          </cell>
        </row>
        <row r="20">
          <cell r="X20">
            <v>14.772332320843262</v>
          </cell>
        </row>
        <row r="21">
          <cell r="X21">
            <v>15.456616560517952</v>
          </cell>
        </row>
        <row r="22">
          <cell r="X22">
            <v>14.495905005846097</v>
          </cell>
        </row>
        <row r="23">
          <cell r="X23">
            <v>15.132820137435727</v>
          </cell>
        </row>
        <row r="24">
          <cell r="X24">
            <v>15.892615634159929</v>
          </cell>
        </row>
        <row r="25">
          <cell r="X25">
            <v>15.42053467949748</v>
          </cell>
        </row>
        <row r="26">
          <cell r="X26">
            <v>15.517150036389635</v>
          </cell>
        </row>
        <row r="27">
          <cell r="X27">
            <v>15.114522861130199</v>
          </cell>
        </row>
        <row r="28">
          <cell r="X28">
            <v>13.943818005748481</v>
          </cell>
        </row>
        <row r="29">
          <cell r="X29">
            <v>14.430372345051753</v>
          </cell>
        </row>
        <row r="30">
          <cell r="X30">
            <v>14.200885362852414</v>
          </cell>
        </row>
        <row r="31">
          <cell r="X31">
            <v>14.769402867153884</v>
          </cell>
        </row>
        <row r="32">
          <cell r="X32">
            <v>15.048399234991528</v>
          </cell>
        </row>
        <row r="33">
          <cell r="X33">
            <v>15.207649393701701</v>
          </cell>
        </row>
      </sheetData>
      <sheetData sheetId="15" refreshError="1"/>
      <sheetData sheetId="16">
        <row r="10">
          <cell r="X10">
            <v>15.239640770760879</v>
          </cell>
        </row>
        <row r="11">
          <cell r="X11">
            <v>15.247861104344281</v>
          </cell>
        </row>
        <row r="12">
          <cell r="X12">
            <v>15.443336963988628</v>
          </cell>
        </row>
        <row r="13">
          <cell r="X13">
            <v>15.160343153271567</v>
          </cell>
        </row>
        <row r="14">
          <cell r="X14">
            <v>15.157467048054464</v>
          </cell>
        </row>
        <row r="15">
          <cell r="X15">
            <v>15.053491602253835</v>
          </cell>
        </row>
        <row r="16">
          <cell r="X16">
            <v>15.313131632587398</v>
          </cell>
        </row>
        <row r="17">
          <cell r="X17">
            <v>15.729417810247286</v>
          </cell>
        </row>
        <row r="18">
          <cell r="X18">
            <v>15.473825711122236</v>
          </cell>
        </row>
        <row r="19">
          <cell r="X19">
            <v>15.578019950494724</v>
          </cell>
        </row>
        <row r="20">
          <cell r="X20">
            <v>16.628075572726431</v>
          </cell>
        </row>
        <row r="21">
          <cell r="X21">
            <v>16.297677053318758</v>
          </cell>
        </row>
        <row r="22">
          <cell r="X22">
            <v>16.9817679216995</v>
          </cell>
        </row>
        <row r="23">
          <cell r="X23">
            <v>16.278232259924923</v>
          </cell>
        </row>
        <row r="24">
          <cell r="X24">
            <v>16.095440710238915</v>
          </cell>
        </row>
        <row r="25">
          <cell r="X25">
            <v>15.775779708548813</v>
          </cell>
        </row>
        <row r="26">
          <cell r="X26">
            <v>16.181962576681844</v>
          </cell>
        </row>
        <row r="27">
          <cell r="X27">
            <v>15.284957005520718</v>
          </cell>
        </row>
        <row r="28">
          <cell r="X28">
            <v>15.613480852224582</v>
          </cell>
        </row>
        <row r="29">
          <cell r="X29">
            <v>15.313080268729944</v>
          </cell>
        </row>
        <row r="30">
          <cell r="X30">
            <v>15.303587467111203</v>
          </cell>
        </row>
        <row r="31">
          <cell r="X31">
            <v>15.150118602789295</v>
          </cell>
        </row>
        <row r="32">
          <cell r="X32">
            <v>14.862930043711398</v>
          </cell>
        </row>
        <row r="33">
          <cell r="X33">
            <v>15.250731872282694</v>
          </cell>
        </row>
      </sheetData>
      <sheetData sheetId="17" refreshError="1"/>
      <sheetData sheetId="18">
        <row r="10">
          <cell r="X10">
            <v>15.452623130154112</v>
          </cell>
        </row>
        <row r="11">
          <cell r="X11">
            <v>15.373245605853155</v>
          </cell>
        </row>
        <row r="12">
          <cell r="X12">
            <v>15.477866617449406</v>
          </cell>
        </row>
        <row r="13">
          <cell r="X13">
            <v>15.415882966188949</v>
          </cell>
        </row>
        <row r="14">
          <cell r="X14">
            <v>15.513859743535845</v>
          </cell>
        </row>
        <row r="15">
          <cell r="X15">
            <v>15.411829275326289</v>
          </cell>
        </row>
        <row r="16">
          <cell r="X16">
            <v>15.425709140783937</v>
          </cell>
        </row>
        <row r="17">
          <cell r="X17">
            <v>15.967906831692089</v>
          </cell>
        </row>
        <row r="18">
          <cell r="X18">
            <v>15.743614480936907</v>
          </cell>
        </row>
        <row r="19">
          <cell r="X19">
            <v>16.09421139552401</v>
          </cell>
        </row>
        <row r="20">
          <cell r="X20">
            <v>16.424505809956592</v>
          </cell>
        </row>
        <row r="21">
          <cell r="X21">
            <v>16.280799308272844</v>
          </cell>
        </row>
        <row r="22">
          <cell r="X22">
            <v>17.820492406078486</v>
          </cell>
        </row>
        <row r="23">
          <cell r="X23">
            <v>16.797860544445392</v>
          </cell>
        </row>
        <row r="24">
          <cell r="X24">
            <v>16.594328930802916</v>
          </cell>
        </row>
        <row r="25">
          <cell r="X25">
            <v>15.901312508987768</v>
          </cell>
        </row>
        <row r="26">
          <cell r="X26">
            <v>15.904820334708393</v>
          </cell>
        </row>
        <row r="27">
          <cell r="X27">
            <v>15.488066597734338</v>
          </cell>
        </row>
        <row r="28">
          <cell r="X28">
            <v>15.047861680603104</v>
          </cell>
        </row>
        <row r="29">
          <cell r="X29">
            <v>14.659048477195286</v>
          </cell>
        </row>
        <row r="30">
          <cell r="X30">
            <v>15.391284195626428</v>
          </cell>
        </row>
        <row r="31">
          <cell r="X31">
            <v>15.190534243937742</v>
          </cell>
        </row>
        <row r="32">
          <cell r="X32">
            <v>14.671082887113398</v>
          </cell>
        </row>
        <row r="33">
          <cell r="X33">
            <v>12.861470390956917</v>
          </cell>
        </row>
      </sheetData>
      <sheetData sheetId="19" refreshError="1"/>
      <sheetData sheetId="20">
        <row r="10">
          <cell r="X10">
            <v>13.241610045883574</v>
          </cell>
        </row>
        <row r="11">
          <cell r="X11">
            <v>13.764979859035908</v>
          </cell>
        </row>
        <row r="12">
          <cell r="X12">
            <v>13.622331590945784</v>
          </cell>
        </row>
        <row r="13">
          <cell r="X13">
            <v>13.945938797449553</v>
          </cell>
        </row>
        <row r="14">
          <cell r="X14">
            <v>13.94385211814159</v>
          </cell>
        </row>
        <row r="15">
          <cell r="X15">
            <v>13.851999992227757</v>
          </cell>
        </row>
        <row r="16">
          <cell r="X16">
            <v>13.849112926855831</v>
          </cell>
        </row>
        <row r="17">
          <cell r="X17">
            <v>14.334199423799729</v>
          </cell>
        </row>
        <row r="18">
          <cell r="X18">
            <v>14.252123554951124</v>
          </cell>
        </row>
        <row r="19">
          <cell r="X19">
            <v>13.785112941008478</v>
          </cell>
        </row>
        <row r="20">
          <cell r="X20">
            <v>13.434158004158684</v>
          </cell>
        </row>
        <row r="21">
          <cell r="X21">
            <v>12.978668709101767</v>
          </cell>
        </row>
        <row r="22">
          <cell r="X22">
            <v>13.481745781438407</v>
          </cell>
        </row>
        <row r="23">
          <cell r="X23">
            <v>13.931722725038156</v>
          </cell>
        </row>
        <row r="24">
          <cell r="X24">
            <v>13.548458651058585</v>
          </cell>
        </row>
        <row r="25">
          <cell r="X25">
            <v>13.743735291649863</v>
          </cell>
        </row>
        <row r="26">
          <cell r="X26">
            <v>13.371110847491087</v>
          </cell>
        </row>
        <row r="27">
          <cell r="X27">
            <v>13.687428497846122</v>
          </cell>
        </row>
        <row r="28">
          <cell r="X28">
            <v>13.20797587006612</v>
          </cell>
        </row>
        <row r="29">
          <cell r="X29">
            <v>13.414853936690379</v>
          </cell>
        </row>
        <row r="30">
          <cell r="X30">
            <v>12.759658181605969</v>
          </cell>
        </row>
        <row r="31">
          <cell r="X31">
            <v>12.4566396326295</v>
          </cell>
        </row>
        <row r="32">
          <cell r="X32">
            <v>12.583855124524936</v>
          </cell>
        </row>
        <row r="33">
          <cell r="X33">
            <v>12.341308972422222</v>
          </cell>
        </row>
      </sheetData>
      <sheetData sheetId="21" refreshError="1"/>
      <sheetData sheetId="22">
        <row r="10">
          <cell r="X10">
            <v>12.295827474711954</v>
          </cell>
        </row>
        <row r="11">
          <cell r="X11">
            <v>11.786884831501974</v>
          </cell>
        </row>
        <row r="12">
          <cell r="X12">
            <v>11.943636303024634</v>
          </cell>
        </row>
        <row r="13">
          <cell r="X13">
            <v>11.596431449439025</v>
          </cell>
        </row>
        <row r="14">
          <cell r="X14">
            <v>11.414943362141349</v>
          </cell>
        </row>
        <row r="15">
          <cell r="X15">
            <v>11.335356996906508</v>
          </cell>
        </row>
        <row r="16">
          <cell r="X16">
            <v>11.879689024806328</v>
          </cell>
        </row>
        <row r="17">
          <cell r="X17">
            <v>12.618671608116786</v>
          </cell>
        </row>
        <row r="18">
          <cell r="X18">
            <v>12.762942172313481</v>
          </cell>
        </row>
        <row r="19">
          <cell r="X19">
            <v>12.2291861911608</v>
          </cell>
        </row>
        <row r="20">
          <cell r="X20">
            <v>12.392533288701827</v>
          </cell>
        </row>
        <row r="21">
          <cell r="X21">
            <v>11.050516746329333</v>
          </cell>
        </row>
        <row r="22">
          <cell r="X22">
            <v>10.773565782861226</v>
          </cell>
        </row>
        <row r="23">
          <cell r="X23">
            <v>10.457094411060877</v>
          </cell>
        </row>
        <row r="24">
          <cell r="X24">
            <v>12.581754611034832</v>
          </cell>
        </row>
        <row r="25">
          <cell r="X25">
            <v>13.492058331002937</v>
          </cell>
        </row>
        <row r="26">
          <cell r="X26">
            <v>14.378531711832778</v>
          </cell>
        </row>
        <row r="27">
          <cell r="X27">
            <v>13.87538591908687</v>
          </cell>
        </row>
        <row r="28">
          <cell r="X28">
            <v>13.574022604416651</v>
          </cell>
        </row>
        <row r="29">
          <cell r="X29">
            <v>13.429960666188258</v>
          </cell>
        </row>
        <row r="30">
          <cell r="X30">
            <v>12.982867258853217</v>
          </cell>
        </row>
        <row r="31">
          <cell r="X31">
            <v>13.022395236101142</v>
          </cell>
        </row>
        <row r="32">
          <cell r="X32">
            <v>12.765728818153535</v>
          </cell>
        </row>
        <row r="33">
          <cell r="X33">
            <v>12.642333881077805</v>
          </cell>
        </row>
      </sheetData>
      <sheetData sheetId="23" refreshError="1"/>
      <sheetData sheetId="24">
        <row r="10">
          <cell r="X10">
            <v>12.959274799220598</v>
          </cell>
        </row>
        <row r="11">
          <cell r="X11">
            <v>12.843694251081144</v>
          </cell>
        </row>
        <row r="12">
          <cell r="X12">
            <v>13.119551123625792</v>
          </cell>
        </row>
        <row r="13">
          <cell r="X13">
            <v>13.372904190675909</v>
          </cell>
        </row>
        <row r="14">
          <cell r="X14">
            <v>13.259920469373229</v>
          </cell>
        </row>
        <row r="15">
          <cell r="X15">
            <v>13.280898348248297</v>
          </cell>
        </row>
        <row r="16">
          <cell r="X16">
            <v>13.245554564887531</v>
          </cell>
        </row>
        <row r="17">
          <cell r="X17">
            <v>13.598750892060046</v>
          </cell>
        </row>
        <row r="18">
          <cell r="X18">
            <v>13.754292952452627</v>
          </cell>
        </row>
        <row r="19">
          <cell r="X19">
            <v>14.474265144324502</v>
          </cell>
        </row>
        <row r="20">
          <cell r="X20">
            <v>12.611162360975609</v>
          </cell>
        </row>
        <row r="21">
          <cell r="X21">
            <v>13.331347177972667</v>
          </cell>
        </row>
        <row r="22">
          <cell r="X22">
            <v>12.605590735581041</v>
          </cell>
        </row>
        <row r="23">
          <cell r="X23">
            <v>13.640741280132829</v>
          </cell>
        </row>
        <row r="24">
          <cell r="X24">
            <v>15.426010923748182</v>
          </cell>
        </row>
        <row r="25">
          <cell r="X25">
            <v>16.405579399519652</v>
          </cell>
        </row>
        <row r="26">
          <cell r="X26">
            <v>15.171304455858508</v>
          </cell>
        </row>
        <row r="27">
          <cell r="X27">
            <v>15.361844097254988</v>
          </cell>
        </row>
        <row r="28">
          <cell r="X28">
            <v>15.241295839249476</v>
          </cell>
        </row>
        <row r="29">
          <cell r="X29">
            <v>15.216091749379503</v>
          </cell>
        </row>
        <row r="30">
          <cell r="X30">
            <v>15.717665396653519</v>
          </cell>
        </row>
        <row r="31">
          <cell r="X31">
            <v>15.670363305170364</v>
          </cell>
        </row>
        <row r="32">
          <cell r="X32">
            <v>15.276783519658013</v>
          </cell>
        </row>
        <row r="33">
          <cell r="X33">
            <v>14.847344671335701</v>
          </cell>
        </row>
      </sheetData>
      <sheetData sheetId="25" refreshError="1"/>
      <sheetData sheetId="26">
        <row r="10">
          <cell r="X10">
            <v>15.058772243037268</v>
          </cell>
        </row>
        <row r="11">
          <cell r="X11">
            <v>14.915212328024056</v>
          </cell>
        </row>
        <row r="12">
          <cell r="X12">
            <v>14.890839270892132</v>
          </cell>
        </row>
        <row r="13">
          <cell r="X13">
            <v>15.04367120750431</v>
          </cell>
        </row>
        <row r="14">
          <cell r="X14">
            <v>15.045959005608033</v>
          </cell>
        </row>
        <row r="15">
          <cell r="X15">
            <v>14.895468981604854</v>
          </cell>
        </row>
        <row r="16">
          <cell r="X16">
            <v>14.943176388633217</v>
          </cell>
        </row>
        <row r="17">
          <cell r="X17">
            <v>14.712820932379826</v>
          </cell>
        </row>
        <row r="18">
          <cell r="X18">
            <v>14.540196217082471</v>
          </cell>
        </row>
        <row r="19">
          <cell r="X19">
            <v>14.597010911094566</v>
          </cell>
        </row>
        <row r="20">
          <cell r="X20">
            <v>14.552992388512116</v>
          </cell>
        </row>
        <row r="21">
          <cell r="X21">
            <v>15.139671266455192</v>
          </cell>
        </row>
        <row r="22">
          <cell r="X22">
            <v>15.284750102687985</v>
          </cell>
        </row>
        <row r="23">
          <cell r="X23">
            <v>15.18411403549773</v>
          </cell>
        </row>
        <row r="24">
          <cell r="X24">
            <v>15.109288016078354</v>
          </cell>
        </row>
        <row r="25">
          <cell r="X25">
            <v>14.9752975752852</v>
          </cell>
        </row>
        <row r="26">
          <cell r="X26">
            <v>14.741276368322406</v>
          </cell>
        </row>
        <row r="27">
          <cell r="X27">
            <v>14.325558801257058</v>
          </cell>
        </row>
        <row r="28">
          <cell r="X28">
            <v>13.991673578733042</v>
          </cell>
        </row>
        <row r="29">
          <cell r="X29">
            <v>13.807995770522075</v>
          </cell>
        </row>
        <row r="30">
          <cell r="X30">
            <v>14.155198734726188</v>
          </cell>
        </row>
        <row r="31">
          <cell r="X31">
            <v>14.249920378535167</v>
          </cell>
        </row>
        <row r="32">
          <cell r="X32">
            <v>14.254334451895351</v>
          </cell>
        </row>
        <row r="33">
          <cell r="X33">
            <v>14.258275631630259</v>
          </cell>
        </row>
      </sheetData>
      <sheetData sheetId="27" refreshError="1"/>
      <sheetData sheetId="28">
        <row r="10">
          <cell r="X10">
            <v>14.210092798960543</v>
          </cell>
        </row>
        <row r="11">
          <cell r="X11">
            <v>13.955490268345017</v>
          </cell>
        </row>
        <row r="12">
          <cell r="X12">
            <v>13.95699756505374</v>
          </cell>
        </row>
        <row r="13">
          <cell r="X13">
            <v>14.055044401115838</v>
          </cell>
        </row>
        <row r="14">
          <cell r="X14">
            <v>14.382360113570014</v>
          </cell>
        </row>
        <row r="15">
          <cell r="X15">
            <v>14.195439970682212</v>
          </cell>
        </row>
        <row r="16">
          <cell r="X16">
            <v>14.140210011171824</v>
          </cell>
        </row>
        <row r="17">
          <cell r="X17">
            <v>14.601726863634468</v>
          </cell>
        </row>
        <row r="18">
          <cell r="X18">
            <v>14.754038718234208</v>
          </cell>
        </row>
        <row r="19">
          <cell r="X19">
            <v>14.992501120348777</v>
          </cell>
        </row>
        <row r="20">
          <cell r="X20">
            <v>14.5082895137287</v>
          </cell>
        </row>
        <row r="21">
          <cell r="X21">
            <v>14.080387148672486</v>
          </cell>
        </row>
        <row r="22">
          <cell r="X22">
            <v>14.888339072449339</v>
          </cell>
        </row>
        <row r="23">
          <cell r="X23">
            <v>14.993726214414547</v>
          </cell>
        </row>
        <row r="24">
          <cell r="X24">
            <v>14.743565035698408</v>
          </cell>
        </row>
        <row r="25">
          <cell r="X25">
            <v>15.237216931621505</v>
          </cell>
        </row>
        <row r="26">
          <cell r="X26">
            <v>14.571572047455527</v>
          </cell>
        </row>
        <row r="27">
          <cell r="X27">
            <v>14.590539856780238</v>
          </cell>
        </row>
        <row r="28">
          <cell r="X28">
            <v>14.213556321083528</v>
          </cell>
        </row>
        <row r="29">
          <cell r="X29">
            <v>14.378917765333656</v>
          </cell>
        </row>
        <row r="30">
          <cell r="X30">
            <v>14.27873018648264</v>
          </cell>
        </row>
        <row r="31">
          <cell r="X31">
            <v>14.101393143684158</v>
          </cell>
        </row>
        <row r="32">
          <cell r="X32">
            <v>14.369091325940508</v>
          </cell>
        </row>
        <row r="33">
          <cell r="X33">
            <v>14.418609049083383</v>
          </cell>
        </row>
      </sheetData>
      <sheetData sheetId="29" refreshError="1"/>
      <sheetData sheetId="30">
        <row r="10">
          <cell r="X10">
            <v>14.381730016578071</v>
          </cell>
        </row>
        <row r="11">
          <cell r="X11">
            <v>14.389445948839304</v>
          </cell>
        </row>
        <row r="12">
          <cell r="X12">
            <v>14.306734780480214</v>
          </cell>
        </row>
        <row r="13">
          <cell r="X13">
            <v>14.068326279677688</v>
          </cell>
        </row>
        <row r="14">
          <cell r="X14">
            <v>13.460543634405683</v>
          </cell>
        </row>
        <row r="15">
          <cell r="X15">
            <v>13.206096172815052</v>
          </cell>
        </row>
        <row r="16">
          <cell r="X16">
            <v>13.193709123999685</v>
          </cell>
        </row>
        <row r="17">
          <cell r="X17">
            <v>14.391148263851933</v>
          </cell>
        </row>
        <row r="18">
          <cell r="X18">
            <v>14.629983122941585</v>
          </cell>
        </row>
        <row r="19">
          <cell r="X19">
            <v>14.564079837549313</v>
          </cell>
        </row>
        <row r="20">
          <cell r="X20">
            <v>14.860262627265845</v>
          </cell>
        </row>
        <row r="21">
          <cell r="X21">
            <v>14.513929335903832</v>
          </cell>
        </row>
        <row r="22">
          <cell r="X22">
            <v>15.482735856858618</v>
          </cell>
        </row>
        <row r="23">
          <cell r="X23">
            <v>13.552358122236029</v>
          </cell>
        </row>
        <row r="24">
          <cell r="X24">
            <v>13.670408428958844</v>
          </cell>
        </row>
        <row r="25">
          <cell r="X25">
            <v>14.970665570195962</v>
          </cell>
        </row>
        <row r="26">
          <cell r="X26">
            <v>14.534509150956973</v>
          </cell>
        </row>
        <row r="27">
          <cell r="X27">
            <v>14.649411857275231</v>
          </cell>
        </row>
        <row r="28">
          <cell r="X28">
            <v>14.253720201814795</v>
          </cell>
        </row>
        <row r="29">
          <cell r="X29">
            <v>13.756166719318816</v>
          </cell>
        </row>
        <row r="30">
          <cell r="X30">
            <v>14.048057093000638</v>
          </cell>
        </row>
        <row r="31">
          <cell r="X31">
            <v>14.359802638303222</v>
          </cell>
        </row>
        <row r="32">
          <cell r="X32">
            <v>14.49450136401096</v>
          </cell>
        </row>
        <row r="33">
          <cell r="X33">
            <v>14.309953808032851</v>
          </cell>
        </row>
      </sheetData>
      <sheetData sheetId="31" refreshError="1"/>
      <sheetData sheetId="32">
        <row r="10">
          <cell r="X10">
            <v>14.629904178849147</v>
          </cell>
        </row>
        <row r="11">
          <cell r="X11">
            <v>14.575699752879839</v>
          </cell>
        </row>
        <row r="12">
          <cell r="X12">
            <v>14.735668255303517</v>
          </cell>
        </row>
        <row r="13">
          <cell r="X13">
            <v>14.584870141233104</v>
          </cell>
        </row>
        <row r="14">
          <cell r="X14">
            <v>14.765138008411203</v>
          </cell>
        </row>
        <row r="15">
          <cell r="X15">
            <v>14.815314447406145</v>
          </cell>
        </row>
        <row r="16">
          <cell r="X16">
            <v>14.878003500662286</v>
          </cell>
        </row>
        <row r="17">
          <cell r="X17">
            <v>15.179666025440392</v>
          </cell>
        </row>
        <row r="18">
          <cell r="X18">
            <v>14.986788410780104</v>
          </cell>
        </row>
        <row r="19">
          <cell r="X19">
            <v>14.951778039772655</v>
          </cell>
        </row>
        <row r="20">
          <cell r="X20">
            <v>14.88665010667655</v>
          </cell>
        </row>
        <row r="21">
          <cell r="X21">
            <v>14.474726340260467</v>
          </cell>
        </row>
        <row r="22">
          <cell r="X22">
            <v>14.943433767425502</v>
          </cell>
        </row>
        <row r="23">
          <cell r="X23">
            <v>14.672469845422444</v>
          </cell>
        </row>
        <row r="24">
          <cell r="X24">
            <v>13.589047023472761</v>
          </cell>
        </row>
        <row r="25">
          <cell r="X25">
            <v>12.589633898033046</v>
          </cell>
        </row>
        <row r="26">
          <cell r="X26">
            <v>15.882128846376242</v>
          </cell>
        </row>
        <row r="27">
          <cell r="X27">
            <v>15.797850010480275</v>
          </cell>
        </row>
        <row r="28">
          <cell r="X28">
            <v>15.56689435069824</v>
          </cell>
        </row>
        <row r="29">
          <cell r="X29">
            <v>15.388324650525794</v>
          </cell>
        </row>
        <row r="30">
          <cell r="X30">
            <v>15.012112521630328</v>
          </cell>
        </row>
        <row r="31">
          <cell r="X31">
            <v>14.992554458665397</v>
          </cell>
        </row>
        <row r="32">
          <cell r="X32">
            <v>15.715050284385899</v>
          </cell>
        </row>
        <row r="33">
          <cell r="X33">
            <v>15.491257439695996</v>
          </cell>
        </row>
      </sheetData>
      <sheetData sheetId="33" refreshError="1"/>
      <sheetData sheetId="34">
        <row r="10">
          <cell r="X10">
            <v>15.523434900282385</v>
          </cell>
        </row>
        <row r="11">
          <cell r="X11">
            <v>15.620224543909597</v>
          </cell>
        </row>
        <row r="12">
          <cell r="X12">
            <v>15.722115271511932</v>
          </cell>
        </row>
        <row r="13">
          <cell r="X13">
            <v>15.624771644202784</v>
          </cell>
        </row>
        <row r="14">
          <cell r="X14">
            <v>15.622507482602776</v>
          </cell>
        </row>
        <row r="15">
          <cell r="X15">
            <v>15.713000755310624</v>
          </cell>
        </row>
        <row r="16">
          <cell r="X16">
            <v>15.665938804347402</v>
          </cell>
        </row>
        <row r="17">
          <cell r="X17">
            <v>15.348188602417801</v>
          </cell>
        </row>
        <row r="18">
          <cell r="X18">
            <v>15.337098763052236</v>
          </cell>
        </row>
        <row r="19">
          <cell r="X19">
            <v>15.666002235320509</v>
          </cell>
        </row>
        <row r="20">
          <cell r="X20">
            <v>15.417381206686246</v>
          </cell>
        </row>
        <row r="21">
          <cell r="X21">
            <v>15.440887843027001</v>
          </cell>
        </row>
        <row r="22">
          <cell r="X22">
            <v>16.02813435095954</v>
          </cell>
        </row>
        <row r="23">
          <cell r="X23">
            <v>15.133621352545557</v>
          </cell>
        </row>
        <row r="24">
          <cell r="X24">
            <v>17.032448679835934</v>
          </cell>
        </row>
        <row r="25">
          <cell r="X25">
            <v>15.11921499714401</v>
          </cell>
        </row>
        <row r="26">
          <cell r="X26">
            <v>15.324479491145331</v>
          </cell>
        </row>
        <row r="27">
          <cell r="X27">
            <v>13.713130458644203</v>
          </cell>
        </row>
        <row r="28">
          <cell r="X28">
            <v>13.628911009230837</v>
          </cell>
        </row>
        <row r="29">
          <cell r="X29">
            <v>13.884019272250809</v>
          </cell>
        </row>
        <row r="30">
          <cell r="X30">
            <v>13.740745537398972</v>
          </cell>
        </row>
        <row r="31">
          <cell r="X31">
            <v>14.399525231485752</v>
          </cell>
        </row>
        <row r="32">
          <cell r="X32">
            <v>14.576955229694709</v>
          </cell>
        </row>
        <row r="33">
          <cell r="X33">
            <v>14.536282695403512</v>
          </cell>
        </row>
      </sheetData>
      <sheetData sheetId="35" refreshError="1"/>
      <sheetData sheetId="36">
        <row r="10">
          <cell r="X10">
            <v>14.487020508961294</v>
          </cell>
        </row>
        <row r="11">
          <cell r="X11">
            <v>14.588271133577225</v>
          </cell>
        </row>
        <row r="12">
          <cell r="X12">
            <v>14.587732016428999</v>
          </cell>
        </row>
        <row r="13">
          <cell r="X13">
            <v>14.751184530025391</v>
          </cell>
        </row>
        <row r="14">
          <cell r="X14">
            <v>14.83917769871867</v>
          </cell>
        </row>
        <row r="15">
          <cell r="X15">
            <v>14.642922818034855</v>
          </cell>
        </row>
        <row r="16">
          <cell r="X16">
            <v>14.867667283917905</v>
          </cell>
        </row>
        <row r="17">
          <cell r="X17">
            <v>15.251806192138133</v>
          </cell>
        </row>
        <row r="18">
          <cell r="X18">
            <v>15.924480699066345</v>
          </cell>
        </row>
        <row r="19">
          <cell r="X19">
            <v>16.044684659277692</v>
          </cell>
        </row>
        <row r="20">
          <cell r="X20">
            <v>15.840191313145787</v>
          </cell>
        </row>
        <row r="21">
          <cell r="X21">
            <v>16.400097502347119</v>
          </cell>
        </row>
        <row r="22">
          <cell r="X22">
            <v>16.359663499998703</v>
          </cell>
        </row>
        <row r="23">
          <cell r="X23">
            <v>16.118709874168093</v>
          </cell>
        </row>
        <row r="24">
          <cell r="X24">
            <v>16.777189383103561</v>
          </cell>
        </row>
        <row r="25">
          <cell r="X25">
            <v>17.215681583350744</v>
          </cell>
        </row>
        <row r="26">
          <cell r="X26">
            <v>17.422662317888221</v>
          </cell>
        </row>
        <row r="27">
          <cell r="X27">
            <v>17.115173596855417</v>
          </cell>
        </row>
        <row r="28">
          <cell r="X28">
            <v>16.766168477619253</v>
          </cell>
        </row>
        <row r="29">
          <cell r="X29">
            <v>16.637055403257531</v>
          </cell>
        </row>
        <row r="30">
          <cell r="X30">
            <v>16.32957495800148</v>
          </cell>
        </row>
        <row r="31">
          <cell r="X31">
            <v>16.034063015940824</v>
          </cell>
        </row>
        <row r="32">
          <cell r="X32">
            <v>16.118482652378539</v>
          </cell>
        </row>
        <row r="33">
          <cell r="X33">
            <v>15.872543742122556</v>
          </cell>
        </row>
      </sheetData>
      <sheetData sheetId="37" refreshError="1"/>
      <sheetData sheetId="38">
        <row r="10">
          <cell r="X10">
            <v>15.778509224062603</v>
          </cell>
        </row>
        <row r="11">
          <cell r="X11">
            <v>15.085174472516973</v>
          </cell>
        </row>
        <row r="12">
          <cell r="X12">
            <v>14.686925710553018</v>
          </cell>
        </row>
        <row r="13">
          <cell r="X13">
            <v>14.321867911319423</v>
          </cell>
        </row>
        <row r="14">
          <cell r="X14">
            <v>13.930817027124847</v>
          </cell>
        </row>
        <row r="15">
          <cell r="X15">
            <v>13.351740065250391</v>
          </cell>
        </row>
        <row r="16">
          <cell r="X16">
            <v>13.678880823285093</v>
          </cell>
        </row>
        <row r="17">
          <cell r="X17">
            <v>14.579107573060053</v>
          </cell>
        </row>
        <row r="18">
          <cell r="X18">
            <v>15.021128989019497</v>
          </cell>
        </row>
        <row r="19">
          <cell r="X19">
            <v>14.72199712397963</v>
          </cell>
        </row>
        <row r="20">
          <cell r="X20">
            <v>14.782163586205275</v>
          </cell>
        </row>
        <row r="21">
          <cell r="X21">
            <v>15.19568275178135</v>
          </cell>
        </row>
        <row r="22">
          <cell r="X22">
            <v>15.613613600452132</v>
          </cell>
        </row>
        <row r="23">
          <cell r="X23">
            <v>16.837645966857391</v>
          </cell>
        </row>
        <row r="24">
          <cell r="X24">
            <v>16.489620875633456</v>
          </cell>
        </row>
        <row r="25">
          <cell r="X25">
            <v>16.057270693452033</v>
          </cell>
        </row>
        <row r="26">
          <cell r="X26">
            <v>16.036389587858789</v>
          </cell>
        </row>
        <row r="27">
          <cell r="X27">
            <v>16.342748594205318</v>
          </cell>
        </row>
        <row r="28">
          <cell r="X28">
            <v>15.844869943552743</v>
          </cell>
        </row>
        <row r="29">
          <cell r="X29">
            <v>15.886794696046962</v>
          </cell>
        </row>
        <row r="30">
          <cell r="X30">
            <v>15.531758306721402</v>
          </cell>
        </row>
        <row r="31">
          <cell r="X31">
            <v>15.914533973145977</v>
          </cell>
        </row>
        <row r="32">
          <cell r="X32">
            <v>15.667413146150823</v>
          </cell>
        </row>
        <row r="33">
          <cell r="X33">
            <v>15.538130949671292</v>
          </cell>
        </row>
      </sheetData>
      <sheetData sheetId="39" refreshError="1"/>
      <sheetData sheetId="40">
        <row r="10">
          <cell r="X10">
            <v>15.442985624669525</v>
          </cell>
        </row>
        <row r="11">
          <cell r="X11">
            <v>15.258301817146862</v>
          </cell>
        </row>
        <row r="12">
          <cell r="X12">
            <v>15.312993119838398</v>
          </cell>
        </row>
        <row r="13">
          <cell r="X13">
            <v>15.129169719958778</v>
          </cell>
        </row>
        <row r="14">
          <cell r="X14">
            <v>14.803621490238964</v>
          </cell>
        </row>
        <row r="15">
          <cell r="X15">
            <v>14.723505858194425</v>
          </cell>
        </row>
        <row r="16">
          <cell r="X16">
            <v>14.688328688245955</v>
          </cell>
        </row>
        <row r="17">
          <cell r="X17">
            <v>14.647777647591257</v>
          </cell>
        </row>
        <row r="18">
          <cell r="X18">
            <v>15.132761458986144</v>
          </cell>
        </row>
        <row r="19">
          <cell r="X19">
            <v>15.172616339888044</v>
          </cell>
        </row>
        <row r="20">
          <cell r="X20">
            <v>15.384045043648001</v>
          </cell>
        </row>
        <row r="21">
          <cell r="X21">
            <v>15.690008572803206</v>
          </cell>
        </row>
        <row r="22">
          <cell r="X22">
            <v>15.45991774432083</v>
          </cell>
        </row>
        <row r="23">
          <cell r="X23">
            <v>14.601877775031015</v>
          </cell>
        </row>
        <row r="24">
          <cell r="X24">
            <v>16.741646805276115</v>
          </cell>
        </row>
        <row r="25">
          <cell r="X25">
            <v>16.260809386923992</v>
          </cell>
        </row>
        <row r="26">
          <cell r="X26">
            <v>15.426197152686486</v>
          </cell>
        </row>
        <row r="27">
          <cell r="X27">
            <v>15.339077934768897</v>
          </cell>
        </row>
        <row r="28">
          <cell r="X28">
            <v>15.708930386299421</v>
          </cell>
        </row>
        <row r="29">
          <cell r="X29">
            <v>15.889464888093377</v>
          </cell>
        </row>
        <row r="30">
          <cell r="X30">
            <v>15.980646104615355</v>
          </cell>
        </row>
        <row r="31">
          <cell r="X31">
            <v>16.035331547839739</v>
          </cell>
        </row>
        <row r="32">
          <cell r="X32">
            <v>15.746041588795823</v>
          </cell>
        </row>
        <row r="33">
          <cell r="X33">
            <v>15.463989344804146</v>
          </cell>
        </row>
      </sheetData>
      <sheetData sheetId="41" refreshError="1"/>
      <sheetData sheetId="42">
        <row r="10">
          <cell r="X10">
            <v>15.704431902323021</v>
          </cell>
        </row>
        <row r="11">
          <cell r="X11">
            <v>15.85560484716372</v>
          </cell>
        </row>
        <row r="12">
          <cell r="X12">
            <v>15.316214562302678</v>
          </cell>
        </row>
        <row r="13">
          <cell r="X13">
            <v>15.619553284218345</v>
          </cell>
        </row>
        <row r="14">
          <cell r="X14">
            <v>15.424679422849591</v>
          </cell>
        </row>
        <row r="15">
          <cell r="X15">
            <v>15.41909022835573</v>
          </cell>
        </row>
        <row r="16">
          <cell r="X16">
            <v>15.286821039267688</v>
          </cell>
        </row>
        <row r="17">
          <cell r="X17">
            <v>15.687397723944569</v>
          </cell>
        </row>
        <row r="18">
          <cell r="X18">
            <v>15.625901177749967</v>
          </cell>
        </row>
        <row r="19">
          <cell r="X19">
            <v>15.412201937635723</v>
          </cell>
        </row>
        <row r="20">
          <cell r="X20">
            <v>14.469205854259176</v>
          </cell>
        </row>
        <row r="21">
          <cell r="X21">
            <v>14.504749365262391</v>
          </cell>
        </row>
        <row r="22">
          <cell r="X22">
            <v>13.655659245972203</v>
          </cell>
        </row>
        <row r="23">
          <cell r="X23">
            <v>14.073686325151446</v>
          </cell>
        </row>
        <row r="24">
          <cell r="X24">
            <v>12.729032413666671</v>
          </cell>
        </row>
        <row r="25">
          <cell r="X25">
            <v>13.416489054371011</v>
          </cell>
        </row>
        <row r="26">
          <cell r="X26">
            <v>14.045690284470037</v>
          </cell>
        </row>
        <row r="27">
          <cell r="X27">
            <v>14.105438053177949</v>
          </cell>
        </row>
        <row r="28">
          <cell r="X28">
            <v>15.13938041154117</v>
          </cell>
        </row>
        <row r="29">
          <cell r="X29">
            <v>15.610963011173489</v>
          </cell>
        </row>
        <row r="30">
          <cell r="X30">
            <v>15.3071450417241</v>
          </cell>
        </row>
        <row r="31">
          <cell r="X31">
            <v>15.403196598696468</v>
          </cell>
        </row>
        <row r="32">
          <cell r="X32">
            <v>15.3071450417241</v>
          </cell>
        </row>
        <row r="33">
          <cell r="X33">
            <v>15.447362972367756</v>
          </cell>
        </row>
      </sheetData>
      <sheetData sheetId="43" refreshError="1"/>
      <sheetData sheetId="44">
        <row r="10">
          <cell r="X10">
            <v>15.282727710509702</v>
          </cell>
        </row>
        <row r="11">
          <cell r="X11">
            <v>15.035207547472719</v>
          </cell>
        </row>
        <row r="12">
          <cell r="X12">
            <v>15.528726021238899</v>
          </cell>
        </row>
        <row r="13">
          <cell r="X13">
            <v>14.898672970620472</v>
          </cell>
        </row>
        <row r="14">
          <cell r="X14">
            <v>14.807901691894353</v>
          </cell>
        </row>
        <row r="15">
          <cell r="X15">
            <v>14.55872555347309</v>
          </cell>
        </row>
        <row r="16">
          <cell r="X16">
            <v>15.253473802825132</v>
          </cell>
        </row>
        <row r="17">
          <cell r="X17">
            <v>15.657485542155742</v>
          </cell>
        </row>
        <row r="18">
          <cell r="X18">
            <v>15.67033214167547</v>
          </cell>
        </row>
        <row r="19">
          <cell r="X19">
            <v>15.682072625307084</v>
          </cell>
        </row>
        <row r="20">
          <cell r="X20">
            <v>15.328127992658967</v>
          </cell>
        </row>
        <row r="21">
          <cell r="X21">
            <v>14.203497935786563</v>
          </cell>
        </row>
        <row r="22">
          <cell r="X22">
            <v>14.503190987350665</v>
          </cell>
        </row>
        <row r="23">
          <cell r="X23">
            <v>13.950516750555241</v>
          </cell>
        </row>
        <row r="24">
          <cell r="X24">
            <v>14.231450147363383</v>
          </cell>
        </row>
        <row r="25">
          <cell r="X25">
            <v>13.204679320236293</v>
          </cell>
        </row>
        <row r="26">
          <cell r="X26">
            <v>13.9921149787319</v>
          </cell>
        </row>
        <row r="27">
          <cell r="X27">
            <v>13.943027090327842</v>
          </cell>
        </row>
        <row r="28">
          <cell r="X28">
            <v>15.300490389194014</v>
          </cell>
        </row>
        <row r="29">
          <cell r="X29">
            <v>15.588386488285609</v>
          </cell>
        </row>
        <row r="30">
          <cell r="X30">
            <v>15.705348101289566</v>
          </cell>
        </row>
        <row r="31">
          <cell r="X31">
            <v>15.252264041756245</v>
          </cell>
        </row>
        <row r="32">
          <cell r="X32">
            <v>14.967727979019678</v>
          </cell>
        </row>
        <row r="33">
          <cell r="X33">
            <v>14.212600850745256</v>
          </cell>
        </row>
      </sheetData>
      <sheetData sheetId="45" refreshError="1"/>
      <sheetData sheetId="46">
        <row r="10">
          <cell r="X10">
            <v>14.439400444238661</v>
          </cell>
        </row>
        <row r="11">
          <cell r="X11">
            <v>14.750323809320465</v>
          </cell>
        </row>
        <row r="12">
          <cell r="X12">
            <v>14.93861725922679</v>
          </cell>
        </row>
        <row r="13">
          <cell r="X13">
            <v>14.882537322356066</v>
          </cell>
        </row>
        <row r="14">
          <cell r="X14">
            <v>14.607302728144459</v>
          </cell>
        </row>
        <row r="15">
          <cell r="X15">
            <v>14.004469314331272</v>
          </cell>
        </row>
        <row r="16">
          <cell r="X16">
            <v>14.293018168739373</v>
          </cell>
        </row>
        <row r="17">
          <cell r="X17">
            <v>14.94099601498638</v>
          </cell>
        </row>
        <row r="18">
          <cell r="X18">
            <v>14.767748226542775</v>
          </cell>
        </row>
        <row r="19">
          <cell r="X19">
            <v>15.656178827271601</v>
          </cell>
        </row>
        <row r="20">
          <cell r="X20">
            <v>14.831995254046856</v>
          </cell>
        </row>
        <row r="21">
          <cell r="X21">
            <v>14.568423922894954</v>
          </cell>
        </row>
        <row r="22">
          <cell r="X22">
            <v>14.140552990227938</v>
          </cell>
        </row>
        <row r="23">
          <cell r="X23">
            <v>15.886682499801816</v>
          </cell>
        </row>
        <row r="24">
          <cell r="X24">
            <v>15.528243332730909</v>
          </cell>
        </row>
        <row r="25">
          <cell r="X25">
            <v>15.367514114045193</v>
          </cell>
        </row>
        <row r="26">
          <cell r="X26">
            <v>15.256771119921229</v>
          </cell>
        </row>
        <row r="27">
          <cell r="X27">
            <v>14.819499017870198</v>
          </cell>
        </row>
        <row r="28">
          <cell r="X28">
            <v>14.980418721985592</v>
          </cell>
        </row>
        <row r="29">
          <cell r="X29">
            <v>14.957578516527175</v>
          </cell>
        </row>
        <row r="30">
          <cell r="X30">
            <v>14.906517891198794</v>
          </cell>
        </row>
        <row r="31">
          <cell r="X31">
            <v>14.550046831799957</v>
          </cell>
        </row>
        <row r="32">
          <cell r="X32">
            <v>14.590204302853783</v>
          </cell>
        </row>
        <row r="33">
          <cell r="X33">
            <v>14.582469675578123</v>
          </cell>
        </row>
      </sheetData>
      <sheetData sheetId="47" refreshError="1"/>
      <sheetData sheetId="48">
        <row r="10">
          <cell r="X10">
            <v>14.593437458111948</v>
          </cell>
        </row>
        <row r="11">
          <cell r="X11">
            <v>14.237003521173301</v>
          </cell>
        </row>
        <row r="12">
          <cell r="X12">
            <v>13.798871960824819</v>
          </cell>
        </row>
        <row r="13">
          <cell r="X13">
            <v>13.547130673294054</v>
          </cell>
        </row>
        <row r="14">
          <cell r="X14">
            <v>13.604664115266191</v>
          </cell>
        </row>
        <row r="15">
          <cell r="X15">
            <v>13.594495467952276</v>
          </cell>
        </row>
        <row r="16">
          <cell r="X16">
            <v>14.10459099076763</v>
          </cell>
        </row>
        <row r="17">
          <cell r="X17">
            <v>15.217828395365894</v>
          </cell>
        </row>
        <row r="18">
          <cell r="X18">
            <v>14.566491271191463</v>
          </cell>
        </row>
        <row r="19">
          <cell r="X19">
            <v>13.596038047413119</v>
          </cell>
        </row>
        <row r="20">
          <cell r="X20">
            <v>13.475757493399454</v>
          </cell>
        </row>
        <row r="21">
          <cell r="X21">
            <v>13.700218505730675</v>
          </cell>
        </row>
        <row r="22">
          <cell r="X22">
            <v>12.923254036140326</v>
          </cell>
        </row>
        <row r="23">
          <cell r="X23">
            <v>16.116089084537677</v>
          </cell>
        </row>
        <row r="24">
          <cell r="X24">
            <v>15.693146520851212</v>
          </cell>
        </row>
        <row r="25">
          <cell r="X25">
            <v>15.272965678907655</v>
          </cell>
        </row>
        <row r="26">
          <cell r="X26">
            <v>14.953827271626395</v>
          </cell>
        </row>
        <row r="27">
          <cell r="X27">
            <v>14.933604282307227</v>
          </cell>
        </row>
        <row r="28">
          <cell r="X28">
            <v>14.651092280452621</v>
          </cell>
        </row>
        <row r="29">
          <cell r="X29">
            <v>14.679155829076723</v>
          </cell>
        </row>
        <row r="30">
          <cell r="X30">
            <v>14.532638448563173</v>
          </cell>
        </row>
        <row r="31">
          <cell r="X31">
            <v>14.517367535258426</v>
          </cell>
        </row>
        <row r="32">
          <cell r="X32">
            <v>14.559195599025326</v>
          </cell>
        </row>
        <row r="33">
          <cell r="X33">
            <v>14.370417867993051</v>
          </cell>
        </row>
      </sheetData>
      <sheetData sheetId="49" refreshError="1"/>
      <sheetData sheetId="50">
        <row r="10">
          <cell r="X10">
            <v>13.793054527683157</v>
          </cell>
        </row>
        <row r="11">
          <cell r="X11">
            <v>13.94071225803617</v>
          </cell>
        </row>
        <row r="12">
          <cell r="X12">
            <v>13.687547378282128</v>
          </cell>
        </row>
        <row r="13">
          <cell r="X13">
            <v>13.411855744364555</v>
          </cell>
        </row>
        <row r="14">
          <cell r="X14">
            <v>13.496858577580774</v>
          </cell>
        </row>
        <row r="15">
          <cell r="X15">
            <v>14.191037837695754</v>
          </cell>
        </row>
        <row r="16">
          <cell r="X16">
            <v>14.22995509198307</v>
          </cell>
        </row>
        <row r="17">
          <cell r="X17">
            <v>14.81637239634882</v>
          </cell>
        </row>
        <row r="18">
          <cell r="X18">
            <v>14.643739391814339</v>
          </cell>
        </row>
        <row r="19">
          <cell r="X19">
            <v>15.412459046984118</v>
          </cell>
        </row>
        <row r="20">
          <cell r="X20">
            <v>15.396625783003895</v>
          </cell>
        </row>
        <row r="21">
          <cell r="X21">
            <v>13.580503961119573</v>
          </cell>
        </row>
        <row r="22">
          <cell r="X22">
            <v>13.921770258619887</v>
          </cell>
        </row>
        <row r="23">
          <cell r="X23">
            <v>13.657669531263055</v>
          </cell>
        </row>
        <row r="24">
          <cell r="X24">
            <v>13.944674006798135</v>
          </cell>
        </row>
        <row r="25">
          <cell r="X25">
            <v>14.705532135772724</v>
          </cell>
        </row>
        <row r="26">
          <cell r="X26">
            <v>16.19133034194935</v>
          </cell>
        </row>
        <row r="27">
          <cell r="X27">
            <v>16.539137880012031</v>
          </cell>
        </row>
        <row r="28">
          <cell r="X28">
            <v>16.517609136940891</v>
          </cell>
        </row>
        <row r="29">
          <cell r="X29">
            <v>15.965187084845754</v>
          </cell>
        </row>
        <row r="30">
          <cell r="X30">
            <v>16.095645519953315</v>
          </cell>
        </row>
        <row r="31">
          <cell r="X31">
            <v>16.403591845036633</v>
          </cell>
        </row>
        <row r="32">
          <cell r="X32">
            <v>16.240624283018089</v>
          </cell>
        </row>
        <row r="33">
          <cell r="X33">
            <v>16.32479841626186</v>
          </cell>
        </row>
      </sheetData>
      <sheetData sheetId="51" refreshError="1"/>
      <sheetData sheetId="52">
        <row r="10">
          <cell r="X10">
            <v>16.316033897150675</v>
          </cell>
        </row>
        <row r="11">
          <cell r="X11">
            <v>15.991206385305381</v>
          </cell>
        </row>
        <row r="12">
          <cell r="X12">
            <v>15.96913760865365</v>
          </cell>
        </row>
        <row r="13">
          <cell r="X13">
            <v>15.472613242765693</v>
          </cell>
        </row>
        <row r="14">
          <cell r="X14">
            <v>12.786375634865804</v>
          </cell>
        </row>
        <row r="15">
          <cell r="X15">
            <v>13.942072488411959</v>
          </cell>
        </row>
        <row r="16">
          <cell r="X16">
            <v>13.615727599840667</v>
          </cell>
        </row>
        <row r="17">
          <cell r="X17">
            <v>13.612807231775539</v>
          </cell>
        </row>
        <row r="18">
          <cell r="X18">
            <v>14.018582483027009</v>
          </cell>
        </row>
        <row r="19">
          <cell r="X19">
            <v>14.014128866815604</v>
          </cell>
        </row>
        <row r="20">
          <cell r="X20">
            <v>13.772152426424288</v>
          </cell>
        </row>
        <row r="21">
          <cell r="X21">
            <v>13.891015817720097</v>
          </cell>
        </row>
        <row r="22">
          <cell r="X22">
            <v>14.288995628574115</v>
          </cell>
        </row>
        <row r="23">
          <cell r="X23">
            <v>15.066265566240563</v>
          </cell>
        </row>
        <row r="24">
          <cell r="X24">
            <v>15.235078797025986</v>
          </cell>
        </row>
        <row r="25">
          <cell r="X25">
            <v>14.707888577988477</v>
          </cell>
        </row>
        <row r="26">
          <cell r="X26">
            <v>14.388135629424053</v>
          </cell>
        </row>
        <row r="27">
          <cell r="X27">
            <v>14.449615910594758</v>
          </cell>
        </row>
        <row r="28">
          <cell r="X28">
            <v>15.173529628278789</v>
          </cell>
        </row>
        <row r="29">
          <cell r="X29">
            <v>15.262786507958749</v>
          </cell>
        </row>
        <row r="30">
          <cell r="X30">
            <v>15.371395956200141</v>
          </cell>
        </row>
        <row r="31">
          <cell r="X31">
            <v>14.953919154897784</v>
          </cell>
        </row>
        <row r="32">
          <cell r="X32">
            <v>13.903376054309492</v>
          </cell>
        </row>
        <row r="33">
          <cell r="X33">
            <v>13.232341376152521</v>
          </cell>
        </row>
      </sheetData>
      <sheetData sheetId="53" refreshError="1"/>
      <sheetData sheetId="54">
        <row r="10">
          <cell r="X10">
            <v>13.5790197144247</v>
          </cell>
        </row>
        <row r="11">
          <cell r="X11">
            <v>13.484259209469702</v>
          </cell>
        </row>
        <row r="12">
          <cell r="X12">
            <v>13.825124756854459</v>
          </cell>
        </row>
        <row r="13">
          <cell r="X13">
            <v>13.700051505892286</v>
          </cell>
        </row>
        <row r="14">
          <cell r="X14">
            <v>13.878442973196099</v>
          </cell>
        </row>
        <row r="15">
          <cell r="X15">
            <v>13.813287052436332</v>
          </cell>
        </row>
        <row r="16">
          <cell r="X16">
            <v>13.921066961939317</v>
          </cell>
        </row>
        <row r="17">
          <cell r="X17">
            <v>14.57284348193989</v>
          </cell>
        </row>
        <row r="18">
          <cell r="X18">
            <v>14.377952502504073</v>
          </cell>
        </row>
        <row r="19">
          <cell r="X19">
            <v>15.021296229328309</v>
          </cell>
        </row>
        <row r="20">
          <cell r="X20">
            <v>14.546756461684625</v>
          </cell>
        </row>
        <row r="21">
          <cell r="X21">
            <v>15.070218486416925</v>
          </cell>
        </row>
        <row r="22">
          <cell r="X22">
            <v>15.158719234778047</v>
          </cell>
        </row>
        <row r="23">
          <cell r="X23">
            <v>15.003864142773857</v>
          </cell>
        </row>
        <row r="24">
          <cell r="X24">
            <v>14.754300874940229</v>
          </cell>
        </row>
        <row r="25">
          <cell r="X25">
            <v>14.364773512340419</v>
          </cell>
        </row>
        <row r="26">
          <cell r="X26">
            <v>14.259166404526754</v>
          </cell>
        </row>
        <row r="27">
          <cell r="X27">
            <v>14.214024604779182</v>
          </cell>
        </row>
        <row r="28">
          <cell r="X28">
            <v>14.024896496052669</v>
          </cell>
        </row>
        <row r="29">
          <cell r="X29">
            <v>14.058082529577758</v>
          </cell>
        </row>
        <row r="30">
          <cell r="X30">
            <v>13.479561174074155</v>
          </cell>
        </row>
        <row r="31">
          <cell r="X31">
            <v>13.2524487430444</v>
          </cell>
        </row>
        <row r="32">
          <cell r="X32">
            <v>13.954134554888665</v>
          </cell>
        </row>
        <row r="33">
          <cell r="X33">
            <v>14.011397883644603</v>
          </cell>
        </row>
      </sheetData>
      <sheetData sheetId="55" refreshError="1"/>
      <sheetData sheetId="56">
        <row r="10">
          <cell r="X10">
            <v>14.150233317754367</v>
          </cell>
        </row>
        <row r="11">
          <cell r="X11">
            <v>14.086447547149765</v>
          </cell>
        </row>
        <row r="12">
          <cell r="X12">
            <v>14.08968389833362</v>
          </cell>
        </row>
        <row r="13">
          <cell r="X13">
            <v>14.018279990406333</v>
          </cell>
        </row>
        <row r="14">
          <cell r="X14">
            <v>14.155051333634189</v>
          </cell>
        </row>
        <row r="15">
          <cell r="X15">
            <v>14.165220067137124</v>
          </cell>
        </row>
        <row r="16">
          <cell r="X16">
            <v>14.099173085293538</v>
          </cell>
        </row>
        <row r="17">
          <cell r="X17">
            <v>14.274908404279536</v>
          </cell>
        </row>
        <row r="18">
          <cell r="X18">
            <v>14.290511918916282</v>
          </cell>
        </row>
        <row r="19">
          <cell r="X19">
            <v>14.651517720740282</v>
          </cell>
        </row>
        <row r="20">
          <cell r="X20">
            <v>15.188909115457729</v>
          </cell>
        </row>
        <row r="21">
          <cell r="X21">
            <v>15.368711963399399</v>
          </cell>
        </row>
        <row r="22">
          <cell r="X22">
            <v>16.038459425265781</v>
          </cell>
        </row>
        <row r="23">
          <cell r="X23">
            <v>15.819618980007599</v>
          </cell>
        </row>
        <row r="24">
          <cell r="X24">
            <v>15.295455883604792</v>
          </cell>
        </row>
        <row r="25">
          <cell r="X25">
            <v>15.253317930545551</v>
          </cell>
        </row>
        <row r="26">
          <cell r="X26">
            <v>14.963560667251091</v>
          </cell>
        </row>
        <row r="27">
          <cell r="X27">
            <v>14.719231299794428</v>
          </cell>
        </row>
        <row r="28">
          <cell r="X28">
            <v>14.207892217957399</v>
          </cell>
        </row>
        <row r="29">
          <cell r="X29">
            <v>14.195458850202126</v>
          </cell>
        </row>
        <row r="30">
          <cell r="X30">
            <v>14.191319173177209</v>
          </cell>
        </row>
        <row r="31">
          <cell r="X31">
            <v>14.372249509446284</v>
          </cell>
        </row>
        <row r="32">
          <cell r="X32">
            <v>14.24041633958274</v>
          </cell>
        </row>
        <row r="33">
          <cell r="X33">
            <v>14.29049116135379</v>
          </cell>
        </row>
      </sheetData>
      <sheetData sheetId="57" refreshError="1"/>
      <sheetData sheetId="58">
        <row r="10">
          <cell r="X10">
            <v>13.775223671342031</v>
          </cell>
        </row>
        <row r="11">
          <cell r="X11">
            <v>13.696837439114232</v>
          </cell>
        </row>
        <row r="12">
          <cell r="X12">
            <v>13.850497288262686</v>
          </cell>
        </row>
        <row r="13">
          <cell r="X13">
            <v>13.939580205351659</v>
          </cell>
        </row>
        <row r="14">
          <cell r="X14">
            <v>14.178885198132859</v>
          </cell>
        </row>
        <row r="15">
          <cell r="X15">
            <v>14.081983125990913</v>
          </cell>
        </row>
        <row r="16">
          <cell r="X16">
            <v>13.896738802010766</v>
          </cell>
        </row>
        <row r="17">
          <cell r="X17">
            <v>13.903527385070044</v>
          </cell>
        </row>
        <row r="18">
          <cell r="X18">
            <v>13.965569252043593</v>
          </cell>
        </row>
        <row r="19">
          <cell r="X19">
            <v>14.712279672889959</v>
          </cell>
        </row>
        <row r="20">
          <cell r="X20">
            <v>14.869044831354806</v>
          </cell>
        </row>
        <row r="21">
          <cell r="X21">
            <v>15.566567257237608</v>
          </cell>
        </row>
        <row r="22">
          <cell r="X22">
            <v>15.153915193904924</v>
          </cell>
        </row>
        <row r="23">
          <cell r="X23">
            <v>16.936217435119286</v>
          </cell>
        </row>
        <row r="24">
          <cell r="X24">
            <v>16.113185164601802</v>
          </cell>
        </row>
        <row r="25">
          <cell r="X25">
            <v>15.710567867670571</v>
          </cell>
        </row>
        <row r="26">
          <cell r="X26">
            <v>15.470886276970838</v>
          </cell>
        </row>
        <row r="27">
          <cell r="X27">
            <v>15.031305527704093</v>
          </cell>
        </row>
        <row r="28">
          <cell r="X28">
            <v>15.175591945050741</v>
          </cell>
        </row>
        <row r="29">
          <cell r="X29">
            <v>15.170530890778805</v>
          </cell>
        </row>
        <row r="30">
          <cell r="X30">
            <v>15.341828668114475</v>
          </cell>
        </row>
        <row r="31">
          <cell r="X31">
            <v>15.295642455776314</v>
          </cell>
        </row>
        <row r="32">
          <cell r="X32">
            <v>15.199319788670977</v>
          </cell>
        </row>
        <row r="33">
          <cell r="X33">
            <v>15.063639859839871</v>
          </cell>
        </row>
      </sheetData>
      <sheetData sheetId="59" refreshError="1"/>
      <sheetData sheetId="60">
        <row r="10">
          <cell r="X10">
            <v>14.829395204449655</v>
          </cell>
        </row>
        <row r="11">
          <cell r="X11">
            <v>14.498792988794358</v>
          </cell>
        </row>
        <row r="12">
          <cell r="X12">
            <v>14.416486827410312</v>
          </cell>
        </row>
        <row r="13">
          <cell r="X13">
            <v>14.397986037962749</v>
          </cell>
        </row>
        <row r="14">
          <cell r="X14">
            <v>14.622916551776989</v>
          </cell>
        </row>
        <row r="15">
          <cell r="X15">
            <v>14.664632250273762</v>
          </cell>
        </row>
        <row r="16">
          <cell r="X16">
            <v>14.618562924135606</v>
          </cell>
        </row>
        <row r="17">
          <cell r="X17">
            <v>14.820188463359521</v>
          </cell>
        </row>
        <row r="18">
          <cell r="X18">
            <v>15.063927119259761</v>
          </cell>
        </row>
        <row r="19">
          <cell r="X19">
            <v>15.339720253670688</v>
          </cell>
        </row>
        <row r="20">
          <cell r="X20">
            <v>14.024395130157417</v>
          </cell>
        </row>
        <row r="21">
          <cell r="X21">
            <v>14.201051376344171</v>
          </cell>
        </row>
        <row r="22">
          <cell r="X22">
            <v>14.234149365076215</v>
          </cell>
        </row>
        <row r="23">
          <cell r="X23">
            <v>14.590590373629311</v>
          </cell>
        </row>
        <row r="24">
          <cell r="X24">
            <v>14.712442904937138</v>
          </cell>
        </row>
        <row r="25">
          <cell r="X25">
            <v>14.748691569779474</v>
          </cell>
        </row>
        <row r="26">
          <cell r="X26">
            <v>14.843838146912056</v>
          </cell>
        </row>
        <row r="27">
          <cell r="X27">
            <v>14.20327917682156</v>
          </cell>
        </row>
        <row r="28">
          <cell r="X28">
            <v>14.432783087027454</v>
          </cell>
        </row>
        <row r="29">
          <cell r="X29">
            <v>14.515026013549882</v>
          </cell>
        </row>
        <row r="30">
          <cell r="X30">
            <v>14.374562114176625</v>
          </cell>
        </row>
        <row r="31">
          <cell r="X31">
            <v>14.455858712900582</v>
          </cell>
        </row>
        <row r="32">
          <cell r="X32">
            <v>14.711784225595178</v>
          </cell>
        </row>
        <row r="33">
          <cell r="X33">
            <v>14.771980017803555</v>
          </cell>
        </row>
      </sheetData>
      <sheetData sheetId="61" refreshError="1"/>
      <sheetData sheetId="62">
        <row r="10">
          <cell r="X10">
            <v>14.429168556653302</v>
          </cell>
        </row>
        <row r="11">
          <cell r="X11">
            <v>14.681073398614847</v>
          </cell>
        </row>
        <row r="12">
          <cell r="X12">
            <v>15.488711512050891</v>
          </cell>
        </row>
        <row r="13">
          <cell r="X13">
            <v>15.206318991405404</v>
          </cell>
        </row>
        <row r="14">
          <cell r="X14">
            <v>14.698747506295877</v>
          </cell>
        </row>
        <row r="15">
          <cell r="X15">
            <v>14.727995540136526</v>
          </cell>
        </row>
        <row r="16">
          <cell r="X16">
            <v>14.62749443519351</v>
          </cell>
        </row>
        <row r="17">
          <cell r="X17">
            <v>14.779498569673692</v>
          </cell>
        </row>
        <row r="18">
          <cell r="X18">
            <v>14.822568393462459</v>
          </cell>
        </row>
        <row r="19">
          <cell r="X19">
            <v>14.844407550923032</v>
          </cell>
        </row>
        <row r="20">
          <cell r="X20">
            <v>14.853462997130315</v>
          </cell>
        </row>
        <row r="21">
          <cell r="X21">
            <v>17.239797971413495</v>
          </cell>
        </row>
        <row r="22">
          <cell r="X22">
            <v>16.868746840228262</v>
          </cell>
        </row>
        <row r="23">
          <cell r="X23">
            <v>16.365028998104233</v>
          </cell>
        </row>
        <row r="24">
          <cell r="X24">
            <v>16.148497154884517</v>
          </cell>
        </row>
        <row r="25">
          <cell r="X25">
            <v>15.877641345908698</v>
          </cell>
        </row>
        <row r="26">
          <cell r="X26">
            <v>15.330100185064556</v>
          </cell>
        </row>
        <row r="27">
          <cell r="X27">
            <v>15.41185353895991</v>
          </cell>
        </row>
        <row r="28">
          <cell r="X28">
            <v>15.353101997107482</v>
          </cell>
        </row>
        <row r="29">
          <cell r="X29">
            <v>14.366425761076231</v>
          </cell>
        </row>
        <row r="30">
          <cell r="X30">
            <v>14.809037732320263</v>
          </cell>
        </row>
        <row r="31">
          <cell r="X31">
            <v>14.583434862875997</v>
          </cell>
        </row>
        <row r="32">
          <cell r="X32">
            <v>14.860775722957881</v>
          </cell>
        </row>
        <row r="33">
          <cell r="X33">
            <v>14.574113810761634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 xml:space="preserve"> .fevereiro.. DE  1989...</v>
          </cell>
        </row>
        <row r="10">
          <cell r="X10">
            <v>16.113921637059928</v>
          </cell>
        </row>
        <row r="11">
          <cell r="X11">
            <v>16.371935856209085</v>
          </cell>
        </row>
        <row r="12">
          <cell r="X12">
            <v>16.27330379820636</v>
          </cell>
        </row>
        <row r="13">
          <cell r="X13">
            <v>15.544076759313867</v>
          </cell>
        </row>
        <row r="14">
          <cell r="X14">
            <v>15.157931281218239</v>
          </cell>
        </row>
        <row r="15">
          <cell r="X15">
            <v>15.576933738135779</v>
          </cell>
        </row>
        <row r="16">
          <cell r="X16">
            <v>15.939267396904379</v>
          </cell>
        </row>
        <row r="17">
          <cell r="X17">
            <v>15.959372059986247</v>
          </cell>
        </row>
        <row r="18">
          <cell r="X18">
            <v>16.736682084715305</v>
          </cell>
        </row>
        <row r="19">
          <cell r="X19">
            <v>14.815089439913713</v>
          </cell>
        </row>
        <row r="20">
          <cell r="X20">
            <v>14.022264771167803</v>
          </cell>
        </row>
        <row r="21">
          <cell r="X21">
            <v>13.544464690954918</v>
          </cell>
        </row>
        <row r="22">
          <cell r="X22">
            <v>16.556608385411401</v>
          </cell>
        </row>
        <row r="23">
          <cell r="X23">
            <v>17.949282745653161</v>
          </cell>
        </row>
        <row r="24">
          <cell r="X24">
            <v>17.668628420189997</v>
          </cell>
        </row>
        <row r="25">
          <cell r="X25">
            <v>18.378572872170814</v>
          </cell>
        </row>
        <row r="26">
          <cell r="X26">
            <v>17.237186519310466</v>
          </cell>
        </row>
        <row r="27">
          <cell r="X27">
            <v>16.91772466571356</v>
          </cell>
        </row>
        <row r="28">
          <cell r="X28">
            <v>16.466350217211609</v>
          </cell>
        </row>
        <row r="29">
          <cell r="X29">
            <v>16.146645338620353</v>
          </cell>
        </row>
        <row r="30">
          <cell r="X30">
            <v>15.728872896873366</v>
          </cell>
        </row>
        <row r="31">
          <cell r="X31">
            <v>15.344253699989425</v>
          </cell>
        </row>
        <row r="32">
          <cell r="X32">
            <v>14.998029814218453</v>
          </cell>
        </row>
        <row r="33">
          <cell r="X33">
            <v>15.479366746720787</v>
          </cell>
        </row>
      </sheetData>
      <sheetData sheetId="3" refreshError="1"/>
      <sheetData sheetId="4">
        <row r="10">
          <cell r="X10">
            <v>15.858067692978146</v>
          </cell>
        </row>
        <row r="11">
          <cell r="X11">
            <v>15.291811004102497</v>
          </cell>
        </row>
        <row r="12">
          <cell r="X12">
            <v>15.20074459701654</v>
          </cell>
        </row>
        <row r="13">
          <cell r="X13">
            <v>15.15366060676743</v>
          </cell>
        </row>
        <row r="14">
          <cell r="X14">
            <v>15.013238939351272</v>
          </cell>
        </row>
        <row r="15">
          <cell r="X15">
            <v>14.789157817599248</v>
          </cell>
        </row>
        <row r="16">
          <cell r="X16">
            <v>14.905444602568906</v>
          </cell>
        </row>
        <row r="17">
          <cell r="X17">
            <v>16.067935281051962</v>
          </cell>
        </row>
        <row r="18">
          <cell r="X18">
            <v>15.634592302407521</v>
          </cell>
        </row>
        <row r="19">
          <cell r="X19">
            <v>14.365238423133706</v>
          </cell>
        </row>
        <row r="20">
          <cell r="X20">
            <v>15.382496972569749</v>
          </cell>
        </row>
        <row r="21">
          <cell r="X21">
            <v>15.348284202946475</v>
          </cell>
        </row>
        <row r="22">
          <cell r="X22">
            <v>14.423278397947033</v>
          </cell>
        </row>
        <row r="23">
          <cell r="X23">
            <v>15.542180498425978</v>
          </cell>
        </row>
        <row r="24">
          <cell r="X24">
            <v>15.996711698921301</v>
          </cell>
        </row>
        <row r="25">
          <cell r="X25">
            <v>14.600960693062339</v>
          </cell>
        </row>
        <row r="26">
          <cell r="X26">
            <v>14.661781210058725</v>
          </cell>
        </row>
        <row r="27">
          <cell r="X27">
            <v>14.260192003710328</v>
          </cell>
        </row>
        <row r="28">
          <cell r="X28">
            <v>14.8947332472673</v>
          </cell>
        </row>
        <row r="29">
          <cell r="X29">
            <v>15.141383884724078</v>
          </cell>
        </row>
        <row r="30">
          <cell r="X30">
            <v>14.93378047519847</v>
          </cell>
        </row>
        <row r="31">
          <cell r="X31">
            <v>15.204849795791255</v>
          </cell>
        </row>
        <row r="32">
          <cell r="X32">
            <v>15.288850680272905</v>
          </cell>
        </row>
        <row r="33">
          <cell r="X33">
            <v>15.49773186259779</v>
          </cell>
        </row>
      </sheetData>
      <sheetData sheetId="5" refreshError="1"/>
      <sheetData sheetId="6">
        <row r="10">
          <cell r="X10">
            <v>15.260581527713862</v>
          </cell>
        </row>
        <row r="11">
          <cell r="X11">
            <v>15.138064087566674</v>
          </cell>
        </row>
        <row r="12">
          <cell r="X12">
            <v>15.401627874823497</v>
          </cell>
        </row>
        <row r="13">
          <cell r="X13">
            <v>14.647365687151149</v>
          </cell>
        </row>
        <row r="14">
          <cell r="X14">
            <v>14.711650230934874</v>
          </cell>
        </row>
        <row r="15">
          <cell r="X15">
            <v>14.865250105285059</v>
          </cell>
        </row>
        <row r="16">
          <cell r="X16">
            <v>14.078729568445599</v>
          </cell>
        </row>
        <row r="17">
          <cell r="X17">
            <v>14.215531082434543</v>
          </cell>
        </row>
        <row r="18">
          <cell r="X18">
            <v>14.941785136032543</v>
          </cell>
        </row>
        <row r="19">
          <cell r="X19">
            <v>14.692410024791505</v>
          </cell>
        </row>
        <row r="20">
          <cell r="X20">
            <v>14.62903334902362</v>
          </cell>
        </row>
        <row r="21">
          <cell r="X21">
            <v>14.852372275474462</v>
          </cell>
        </row>
        <row r="22">
          <cell r="X22">
            <v>15.028162496024281</v>
          </cell>
        </row>
        <row r="23">
          <cell r="X23">
            <v>14.707945095005128</v>
          </cell>
        </row>
        <row r="24">
          <cell r="X24">
            <v>15.106811760719639</v>
          </cell>
        </row>
        <row r="25">
          <cell r="X25">
            <v>15.352975925050337</v>
          </cell>
        </row>
        <row r="26">
          <cell r="X26">
            <v>14.530630542173455</v>
          </cell>
        </row>
        <row r="27">
          <cell r="X27">
            <v>15.549664431452214</v>
          </cell>
        </row>
        <row r="28">
          <cell r="X28">
            <v>15.823177152069825</v>
          </cell>
        </row>
        <row r="29">
          <cell r="X29">
            <v>15.736511281163873</v>
          </cell>
        </row>
        <row r="30">
          <cell r="X30">
            <v>15.720004684046151</v>
          </cell>
        </row>
        <row r="31">
          <cell r="X31">
            <v>15.794814414263161</v>
          </cell>
        </row>
        <row r="32">
          <cell r="X32">
            <v>14.196698714477151</v>
          </cell>
        </row>
        <row r="33">
          <cell r="X33">
            <v>14.635546487874779</v>
          </cell>
        </row>
      </sheetData>
      <sheetData sheetId="7" refreshError="1"/>
      <sheetData sheetId="8">
        <row r="10">
          <cell r="X10">
            <v>14.874763750378518</v>
          </cell>
        </row>
        <row r="11">
          <cell r="X11">
            <v>14.703914215063071</v>
          </cell>
        </row>
        <row r="12">
          <cell r="X12">
            <v>14.561040577778952</v>
          </cell>
        </row>
        <row r="13">
          <cell r="X13">
            <v>14.437169239289203</v>
          </cell>
        </row>
        <row r="14">
          <cell r="X14">
            <v>14.374711968247368</v>
          </cell>
        </row>
        <row r="15">
          <cell r="X15">
            <v>14.364259794673655</v>
          </cell>
        </row>
        <row r="16">
          <cell r="X16">
            <v>14.764698575559393</v>
          </cell>
        </row>
        <row r="17">
          <cell r="X17">
            <v>14.80811946703939</v>
          </cell>
        </row>
        <row r="18">
          <cell r="X18">
            <v>13.582799720950735</v>
          </cell>
        </row>
        <row r="19">
          <cell r="X19">
            <v>14.897503970197405</v>
          </cell>
        </row>
        <row r="20">
          <cell r="X20">
            <v>14.603638582470488</v>
          </cell>
        </row>
        <row r="21">
          <cell r="X21">
            <v>14.846016099140762</v>
          </cell>
        </row>
        <row r="22">
          <cell r="X22">
            <v>14.387917351334799</v>
          </cell>
        </row>
        <row r="23">
          <cell r="X23">
            <v>15.227682788081205</v>
          </cell>
        </row>
        <row r="24">
          <cell r="X24">
            <v>15.268781418813155</v>
          </cell>
        </row>
        <row r="25">
          <cell r="X25">
            <v>15.15064557241943</v>
          </cell>
        </row>
        <row r="26">
          <cell r="X26">
            <v>14.871262154585045</v>
          </cell>
        </row>
        <row r="27">
          <cell r="X27">
            <v>13.857003283942889</v>
          </cell>
        </row>
        <row r="28">
          <cell r="X28">
            <v>13.793302514123637</v>
          </cell>
        </row>
        <row r="29">
          <cell r="X29">
            <v>13.742961428374553</v>
          </cell>
        </row>
        <row r="30">
          <cell r="X30">
            <v>14.580393326902588</v>
          </cell>
        </row>
        <row r="31">
          <cell r="X31">
            <v>14.20443370870348</v>
          </cell>
        </row>
        <row r="32">
          <cell r="X32">
            <v>14.069597419924371</v>
          </cell>
        </row>
        <row r="33">
          <cell r="X33">
            <v>14.206034292030724</v>
          </cell>
        </row>
      </sheetData>
      <sheetData sheetId="9" refreshError="1"/>
      <sheetData sheetId="10">
        <row r="10">
          <cell r="X10">
            <v>14.152839664259314</v>
          </cell>
        </row>
        <row r="11">
          <cell r="X11">
            <v>14.096560507572692</v>
          </cell>
        </row>
        <row r="12">
          <cell r="X12">
            <v>14.100525723034762</v>
          </cell>
        </row>
        <row r="13">
          <cell r="X13">
            <v>13.747406062817163</v>
          </cell>
        </row>
        <row r="14">
          <cell r="X14">
            <v>13.832284301232406</v>
          </cell>
        </row>
        <row r="15">
          <cell r="X15">
            <v>13.481251087683196</v>
          </cell>
        </row>
        <row r="16">
          <cell r="X16">
            <v>13.978494433698799</v>
          </cell>
        </row>
        <row r="17">
          <cell r="X17">
            <v>14.443944340055129</v>
          </cell>
        </row>
        <row r="18">
          <cell r="X18">
            <v>14.591072945812448</v>
          </cell>
        </row>
        <row r="19">
          <cell r="X19">
            <v>14.242792204854021</v>
          </cell>
        </row>
        <row r="20">
          <cell r="X20">
            <v>14.546503561649672</v>
          </cell>
        </row>
        <row r="21">
          <cell r="X21">
            <v>15.014097669439918</v>
          </cell>
        </row>
        <row r="22">
          <cell r="X22">
            <v>15.030226062867138</v>
          </cell>
        </row>
        <row r="23">
          <cell r="X23">
            <v>15.433477271913686</v>
          </cell>
        </row>
        <row r="24">
          <cell r="X24">
            <v>14.97484504012229</v>
          </cell>
        </row>
        <row r="25">
          <cell r="X25">
            <v>14.568902965204529</v>
          </cell>
        </row>
        <row r="26">
          <cell r="X26">
            <v>14.383400441865732</v>
          </cell>
        </row>
        <row r="27">
          <cell r="X27">
            <v>14.278931829245387</v>
          </cell>
        </row>
        <row r="28">
          <cell r="X28">
            <v>13.888726629635652</v>
          </cell>
        </row>
        <row r="29">
          <cell r="X29">
            <v>14.230520555880707</v>
          </cell>
        </row>
        <row r="30">
          <cell r="X30">
            <v>14.167747905383733</v>
          </cell>
        </row>
        <row r="31">
          <cell r="X31">
            <v>13.754164637108723</v>
          </cell>
        </row>
        <row r="32">
          <cell r="X32">
            <v>13.708605804932873</v>
          </cell>
        </row>
        <row r="33">
          <cell r="X33">
            <v>14.108184424858834</v>
          </cell>
        </row>
      </sheetData>
      <sheetData sheetId="11" refreshError="1"/>
      <sheetData sheetId="12">
        <row r="10">
          <cell r="X10">
            <v>14.708939089046792</v>
          </cell>
        </row>
        <row r="11">
          <cell r="X11">
            <v>14.235808215369442</v>
          </cell>
        </row>
        <row r="12">
          <cell r="X12">
            <v>14.577492311573527</v>
          </cell>
        </row>
        <row r="13">
          <cell r="X13">
            <v>14.070787719736551</v>
          </cell>
        </row>
        <row r="14">
          <cell r="X14">
            <v>14.400404139239919</v>
          </cell>
        </row>
        <row r="15">
          <cell r="X15">
            <v>13.979237150456139</v>
          </cell>
        </row>
        <row r="16">
          <cell r="X16">
            <v>14.120911936740804</v>
          </cell>
        </row>
        <row r="17">
          <cell r="X17">
            <v>13.495587229536724</v>
          </cell>
        </row>
        <row r="18">
          <cell r="X18">
            <v>14.414347887192175</v>
          </cell>
        </row>
        <row r="19">
          <cell r="X19">
            <v>13.603368105711306</v>
          </cell>
        </row>
        <row r="20">
          <cell r="X20">
            <v>14.210278321196441</v>
          </cell>
        </row>
        <row r="21">
          <cell r="X21">
            <v>14.345823077690158</v>
          </cell>
        </row>
        <row r="22">
          <cell r="X22">
            <v>15.240248190885032</v>
          </cell>
        </row>
        <row r="23">
          <cell r="X23">
            <v>15.102701967846263</v>
          </cell>
        </row>
        <row r="24">
          <cell r="X24">
            <v>15.162973987800685</v>
          </cell>
        </row>
        <row r="25">
          <cell r="X25">
            <v>15.109347830861138</v>
          </cell>
        </row>
        <row r="26">
          <cell r="X26">
            <v>14.563151873445515</v>
          </cell>
        </row>
        <row r="27">
          <cell r="X27">
            <v>14.038475393592103</v>
          </cell>
        </row>
        <row r="28">
          <cell r="X28">
            <v>13.750126853625936</v>
          </cell>
        </row>
        <row r="29">
          <cell r="X29">
            <v>13.730741676694583</v>
          </cell>
        </row>
        <row r="30">
          <cell r="X30">
            <v>13.273619133830197</v>
          </cell>
        </row>
        <row r="31">
          <cell r="X31">
            <v>13.261299054533289</v>
          </cell>
        </row>
        <row r="32">
          <cell r="X32">
            <v>13.002173250613785</v>
          </cell>
        </row>
        <row r="33">
          <cell r="X33">
            <v>12.878151730706033</v>
          </cell>
        </row>
      </sheetData>
      <sheetData sheetId="13" refreshError="1"/>
      <sheetData sheetId="14">
        <row r="10">
          <cell r="X10">
            <v>12.756347219743443</v>
          </cell>
        </row>
        <row r="11">
          <cell r="X11">
            <v>12.425156776208537</v>
          </cell>
        </row>
        <row r="12">
          <cell r="X12">
            <v>12.197323467464729</v>
          </cell>
        </row>
        <row r="13">
          <cell r="X13">
            <v>12.538471282407981</v>
          </cell>
        </row>
        <row r="14">
          <cell r="X14">
            <v>12.100193143419219</v>
          </cell>
        </row>
        <row r="15">
          <cell r="X15">
            <v>13.56452753233104</v>
          </cell>
        </row>
        <row r="16">
          <cell r="X16">
            <v>14.161184818224786</v>
          </cell>
        </row>
        <row r="17">
          <cell r="X17">
            <v>14.442464872107287</v>
          </cell>
        </row>
        <row r="18">
          <cell r="X18">
            <v>14.844401727532956</v>
          </cell>
        </row>
        <row r="19">
          <cell r="X19">
            <v>14.940181730965456</v>
          </cell>
        </row>
        <row r="20">
          <cell r="X20">
            <v>15.014786603790165</v>
          </cell>
        </row>
        <row r="21">
          <cell r="X21">
            <v>14.487504182144603</v>
          </cell>
        </row>
        <row r="22">
          <cell r="X22">
            <v>15.540921396596314</v>
          </cell>
        </row>
        <row r="23">
          <cell r="X23">
            <v>16.033788699771836</v>
          </cell>
        </row>
        <row r="24">
          <cell r="X24">
            <v>14.96725404058466</v>
          </cell>
        </row>
        <row r="25">
          <cell r="X25">
            <v>15.466867052732841</v>
          </cell>
        </row>
        <row r="26">
          <cell r="X26">
            <v>15.970144408950929</v>
          </cell>
        </row>
        <row r="27">
          <cell r="X27">
            <v>15.430935312970492</v>
          </cell>
        </row>
        <row r="28">
          <cell r="X28">
            <v>15.354876677636216</v>
          </cell>
        </row>
        <row r="29">
          <cell r="X29">
            <v>14.911365298031535</v>
          </cell>
        </row>
        <row r="30">
          <cell r="X30">
            <v>15.265403165915007</v>
          </cell>
        </row>
        <row r="31">
          <cell r="X31">
            <v>15.439742732278441</v>
          </cell>
        </row>
        <row r="32">
          <cell r="X32">
            <v>15.375767591068836</v>
          </cell>
        </row>
        <row r="33">
          <cell r="X33">
            <v>15.347131089186082</v>
          </cell>
        </row>
      </sheetData>
      <sheetData sheetId="15" refreshError="1"/>
      <sheetData sheetId="16">
        <row r="10">
          <cell r="X10">
            <v>15.526023212124397</v>
          </cell>
        </row>
        <row r="11">
          <cell r="X11">
            <v>15.152175496758536</v>
          </cell>
        </row>
        <row r="12">
          <cell r="X12">
            <v>15.138249573367965</v>
          </cell>
        </row>
        <row r="13">
          <cell r="X13">
            <v>14.675835686379061</v>
          </cell>
        </row>
        <row r="14">
          <cell r="X14">
            <v>15.024385743442073</v>
          </cell>
        </row>
        <row r="15">
          <cell r="X15">
            <v>14.850682966548669</v>
          </cell>
        </row>
        <row r="16">
          <cell r="X16">
            <v>14.946484686977676</v>
          </cell>
        </row>
        <row r="17">
          <cell r="X17">
            <v>15.40935373697044</v>
          </cell>
        </row>
        <row r="18">
          <cell r="X18">
            <v>15.826409912856471</v>
          </cell>
        </row>
        <row r="19">
          <cell r="X19">
            <v>16.240070865582005</v>
          </cell>
        </row>
        <row r="20">
          <cell r="X20">
            <v>16.118022206221049</v>
          </cell>
        </row>
        <row r="21">
          <cell r="X21">
            <v>17.606597719154045</v>
          </cell>
        </row>
        <row r="22">
          <cell r="X22">
            <v>16.238537314897552</v>
          </cell>
        </row>
        <row r="23">
          <cell r="X23">
            <v>16.134611160970493</v>
          </cell>
        </row>
        <row r="24">
          <cell r="X24">
            <v>15.858404615458982</v>
          </cell>
        </row>
        <row r="25">
          <cell r="X25">
            <v>15.903284985052611</v>
          </cell>
        </row>
        <row r="26">
          <cell r="X26">
            <v>15.364472079919873</v>
          </cell>
        </row>
        <row r="27">
          <cell r="X27">
            <v>15.529976001323908</v>
          </cell>
        </row>
        <row r="28">
          <cell r="X28">
            <v>15.268706783714833</v>
          </cell>
        </row>
        <row r="29">
          <cell r="X29">
            <v>15.272168611730599</v>
          </cell>
        </row>
        <row r="30">
          <cell r="X30">
            <v>14.181078083311382</v>
          </cell>
        </row>
        <row r="31">
          <cell r="X31">
            <v>14.164487734211828</v>
          </cell>
        </row>
        <row r="32">
          <cell r="X32">
            <v>13.761702647384531</v>
          </cell>
        </row>
        <row r="33">
          <cell r="X33">
            <v>14.391028533699416</v>
          </cell>
        </row>
      </sheetData>
      <sheetData sheetId="17" refreshError="1"/>
      <sheetData sheetId="18">
        <row r="10">
          <cell r="X10">
            <v>14.464354714132753</v>
          </cell>
        </row>
        <row r="11">
          <cell r="X11">
            <v>14.110682110601132</v>
          </cell>
        </row>
        <row r="12">
          <cell r="X12">
            <v>13.477517051831445</v>
          </cell>
        </row>
        <row r="13">
          <cell r="X13">
            <v>12.728890715933453</v>
          </cell>
        </row>
        <row r="14">
          <cell r="X14">
            <v>13.284978187832984</v>
          </cell>
        </row>
        <row r="15">
          <cell r="X15">
            <v>13.41989020440271</v>
          </cell>
        </row>
        <row r="16">
          <cell r="X16">
            <v>13.843378077933849</v>
          </cell>
        </row>
        <row r="17">
          <cell r="X17">
            <v>14.654426661402095</v>
          </cell>
        </row>
        <row r="18">
          <cell r="X18">
            <v>14.529562537050488</v>
          </cell>
        </row>
        <row r="19">
          <cell r="X19">
            <v>14.463780722810116</v>
          </cell>
        </row>
        <row r="20">
          <cell r="X20">
            <v>13.767520582353463</v>
          </cell>
        </row>
        <row r="21">
          <cell r="X21">
            <v>13.542477244007255</v>
          </cell>
        </row>
        <row r="22">
          <cell r="X22">
            <v>13.774453444193288</v>
          </cell>
        </row>
        <row r="23">
          <cell r="X23">
            <v>14.082382553096126</v>
          </cell>
        </row>
        <row r="24">
          <cell r="X24">
            <v>13.98094518583183</v>
          </cell>
        </row>
        <row r="25">
          <cell r="X25">
            <v>13.365463034727547</v>
          </cell>
        </row>
        <row r="26">
          <cell r="X26">
            <v>12.785155303284345</v>
          </cell>
        </row>
        <row r="27">
          <cell r="X27">
            <v>12.901019090003659</v>
          </cell>
        </row>
        <row r="28">
          <cell r="X28">
            <v>12.889737415214695</v>
          </cell>
        </row>
        <row r="29">
          <cell r="X29">
            <v>13.315070154113517</v>
          </cell>
        </row>
        <row r="30">
          <cell r="X30">
            <v>13.345026981251578</v>
          </cell>
        </row>
        <row r="31">
          <cell r="X31">
            <v>13.211575475846411</v>
          </cell>
        </row>
        <row r="32">
          <cell r="X32">
            <v>13.213334273316322</v>
          </cell>
        </row>
        <row r="33">
          <cell r="X33">
            <v>13.35079859767273</v>
          </cell>
        </row>
      </sheetData>
      <sheetData sheetId="19" refreshError="1"/>
      <sheetData sheetId="20">
        <row r="10">
          <cell r="X10">
            <v>13.272584457644079</v>
          </cell>
        </row>
        <row r="11">
          <cell r="X11">
            <v>13.788023268487684</v>
          </cell>
        </row>
        <row r="12">
          <cell r="X12">
            <v>14.087633284822417</v>
          </cell>
        </row>
        <row r="13">
          <cell r="X13">
            <v>14.054795901625504</v>
          </cell>
        </row>
        <row r="14">
          <cell r="X14">
            <v>14.05036514305635</v>
          </cell>
        </row>
        <row r="15">
          <cell r="X15">
            <v>14.132796289583965</v>
          </cell>
        </row>
        <row r="16">
          <cell r="X16">
            <v>13.119092549583121</v>
          </cell>
        </row>
        <row r="17">
          <cell r="X17">
            <v>13.727713668869164</v>
          </cell>
        </row>
        <row r="18">
          <cell r="X18">
            <v>13.729342341682793</v>
          </cell>
        </row>
        <row r="19">
          <cell r="X19">
            <v>13.955002663613612</v>
          </cell>
        </row>
        <row r="20">
          <cell r="X20">
            <v>13.981388746355314</v>
          </cell>
        </row>
        <row r="21">
          <cell r="X21">
            <v>14.43435354810636</v>
          </cell>
        </row>
        <row r="22">
          <cell r="X22">
            <v>14.502579219799792</v>
          </cell>
        </row>
        <row r="23">
          <cell r="X23">
            <v>14.995169357286059</v>
          </cell>
        </row>
        <row r="24">
          <cell r="X24">
            <v>15.210866366331629</v>
          </cell>
        </row>
        <row r="25">
          <cell r="X25">
            <v>14.616123868881285</v>
          </cell>
        </row>
        <row r="26">
          <cell r="X26">
            <v>14.239576543737126</v>
          </cell>
        </row>
        <row r="27">
          <cell r="X27">
            <v>13.474009906243072</v>
          </cell>
        </row>
        <row r="28">
          <cell r="X28">
            <v>13.769837167853481</v>
          </cell>
        </row>
        <row r="29">
          <cell r="X29">
            <v>13.807550472184282</v>
          </cell>
        </row>
        <row r="30">
          <cell r="X30">
            <v>13.796979048004628</v>
          </cell>
        </row>
        <row r="31">
          <cell r="X31">
            <v>13.40263045709515</v>
          </cell>
        </row>
        <row r="32">
          <cell r="X32">
            <v>13.361576608258854</v>
          </cell>
        </row>
        <row r="33">
          <cell r="X33">
            <v>12.855869299696598</v>
          </cell>
        </row>
      </sheetData>
      <sheetData sheetId="21" refreshError="1"/>
      <sheetData sheetId="22">
        <row r="10">
          <cell r="X10">
            <v>13.562416749300937</v>
          </cell>
        </row>
        <row r="11">
          <cell r="X11">
            <v>13.515650363887405</v>
          </cell>
        </row>
        <row r="12">
          <cell r="X12">
            <v>13.74846805107188</v>
          </cell>
        </row>
        <row r="13">
          <cell r="X13">
            <v>13.925188764341792</v>
          </cell>
        </row>
        <row r="14">
          <cell r="X14">
            <v>14.101881772648523</v>
          </cell>
        </row>
        <row r="15">
          <cell r="X15">
            <v>13.95223560686231</v>
          </cell>
        </row>
        <row r="16">
          <cell r="X16">
            <v>14.567290025556343</v>
          </cell>
        </row>
        <row r="17">
          <cell r="X17">
            <v>14.936790226441776</v>
          </cell>
        </row>
        <row r="18">
          <cell r="X18">
            <v>15.707733436716667</v>
          </cell>
        </row>
        <row r="19">
          <cell r="X19">
            <v>16.59359378426727</v>
          </cell>
        </row>
        <row r="20">
          <cell r="X20">
            <v>16.006714791994469</v>
          </cell>
        </row>
        <row r="21">
          <cell r="X21">
            <v>14.951622249940684</v>
          </cell>
        </row>
        <row r="22">
          <cell r="X22">
            <v>15.186257671745365</v>
          </cell>
        </row>
        <row r="23">
          <cell r="X23">
            <v>15.582869561003406</v>
          </cell>
        </row>
        <row r="24">
          <cell r="X24">
            <v>16.035207994117886</v>
          </cell>
        </row>
        <row r="25">
          <cell r="X25">
            <v>15.690574940888052</v>
          </cell>
        </row>
        <row r="26">
          <cell r="X26">
            <v>15.439160017098677</v>
          </cell>
        </row>
        <row r="27">
          <cell r="X27">
            <v>15.667451754640432</v>
          </cell>
        </row>
        <row r="28">
          <cell r="X28">
            <v>15.695342502959194</v>
          </cell>
        </row>
        <row r="29">
          <cell r="X29">
            <v>15.510149059964727</v>
          </cell>
        </row>
        <row r="30">
          <cell r="X30">
            <v>15.402820621910054</v>
          </cell>
        </row>
        <row r="31">
          <cell r="X31">
            <v>15.345020367964539</v>
          </cell>
        </row>
        <row r="32">
          <cell r="X32">
            <v>15.247879447653107</v>
          </cell>
        </row>
        <row r="33">
          <cell r="X33">
            <v>15.200042594002827</v>
          </cell>
        </row>
      </sheetData>
      <sheetData sheetId="23" refreshError="1"/>
      <sheetData sheetId="24">
        <row r="10">
          <cell r="X10">
            <v>15.058533384529527</v>
          </cell>
        </row>
        <row r="11">
          <cell r="X11">
            <v>14.630461816102573</v>
          </cell>
        </row>
        <row r="12">
          <cell r="X12">
            <v>14.883627663692799</v>
          </cell>
        </row>
        <row r="13">
          <cell r="X13">
            <v>15.066851169464817</v>
          </cell>
        </row>
        <row r="14">
          <cell r="X14">
            <v>15.066706922910557</v>
          </cell>
        </row>
        <row r="15">
          <cell r="X15">
            <v>15.156787498796005</v>
          </cell>
        </row>
        <row r="16">
          <cell r="X16">
            <v>15.065473855477617</v>
          </cell>
        </row>
        <row r="17">
          <cell r="X17">
            <v>15.122726397428556</v>
          </cell>
        </row>
        <row r="18">
          <cell r="X18">
            <v>15.310489132785262</v>
          </cell>
        </row>
        <row r="19">
          <cell r="X19">
            <v>15.677717596934695</v>
          </cell>
        </row>
        <row r="20">
          <cell r="X20">
            <v>15.731564744102444</v>
          </cell>
        </row>
        <row r="21">
          <cell r="X21">
            <v>14.996326278671249</v>
          </cell>
        </row>
        <row r="22">
          <cell r="X22">
            <v>15.161736423291687</v>
          </cell>
        </row>
        <row r="23">
          <cell r="X23">
            <v>15.498310541657037</v>
          </cell>
        </row>
        <row r="24">
          <cell r="X24">
            <v>15.552459068862042</v>
          </cell>
        </row>
        <row r="25">
          <cell r="X25">
            <v>15.625050926383741</v>
          </cell>
        </row>
        <row r="26">
          <cell r="X26">
            <v>14.328771553566442</v>
          </cell>
        </row>
        <row r="27">
          <cell r="X27">
            <v>14.091178782062723</v>
          </cell>
        </row>
        <row r="28">
          <cell r="X28">
            <v>14.736335162320215</v>
          </cell>
        </row>
        <row r="29">
          <cell r="X29">
            <v>14.720751673648362</v>
          </cell>
        </row>
        <row r="30">
          <cell r="X30">
            <v>15.610663151818667</v>
          </cell>
        </row>
        <row r="31">
          <cell r="X31">
            <v>16.194910665856725</v>
          </cell>
        </row>
        <row r="32">
          <cell r="X32">
            <v>15.94956708417336</v>
          </cell>
        </row>
        <row r="33">
          <cell r="X33">
            <v>15.591637029978108</v>
          </cell>
        </row>
      </sheetData>
      <sheetData sheetId="25" refreshError="1"/>
      <sheetData sheetId="26">
        <row r="10">
          <cell r="X10">
            <v>15.719508202976696</v>
          </cell>
        </row>
        <row r="11">
          <cell r="X11">
            <v>15.511320495460373</v>
          </cell>
        </row>
        <row r="12">
          <cell r="X12">
            <v>15.581288230820746</v>
          </cell>
        </row>
        <row r="13">
          <cell r="X13">
            <v>14.946607924947699</v>
          </cell>
        </row>
        <row r="14">
          <cell r="X14">
            <v>14.663661507703321</v>
          </cell>
        </row>
        <row r="15">
          <cell r="X15">
            <v>15.09236596989577</v>
          </cell>
        </row>
        <row r="16">
          <cell r="X16">
            <v>15.62381796021314</v>
          </cell>
        </row>
        <row r="17">
          <cell r="X17">
            <v>16.015539656530049</v>
          </cell>
        </row>
        <row r="18">
          <cell r="X18">
            <v>15.358198259366297</v>
          </cell>
        </row>
        <row r="19">
          <cell r="X19">
            <v>15.651022175002389</v>
          </cell>
        </row>
        <row r="20">
          <cell r="X20">
            <v>16.103699339114538</v>
          </cell>
        </row>
        <row r="21">
          <cell r="X21">
            <v>15.71201720414744</v>
          </cell>
        </row>
        <row r="22">
          <cell r="X22">
            <v>18.55739516001265</v>
          </cell>
        </row>
        <row r="23">
          <cell r="X23">
            <v>16.271231924457705</v>
          </cell>
        </row>
        <row r="24">
          <cell r="X24">
            <v>16.835379526839937</v>
          </cell>
        </row>
        <row r="25">
          <cell r="X25">
            <v>16.376536048285288</v>
          </cell>
        </row>
        <row r="26">
          <cell r="X26">
            <v>15.204338215037017</v>
          </cell>
        </row>
        <row r="27">
          <cell r="X27">
            <v>16.887509453395023</v>
          </cell>
        </row>
        <row r="28">
          <cell r="X28">
            <v>16.536731180742343</v>
          </cell>
        </row>
        <row r="29">
          <cell r="X29">
            <v>16.356071328277199</v>
          </cell>
        </row>
        <row r="30">
          <cell r="X30">
            <v>16.157547955096732</v>
          </cell>
        </row>
        <row r="31">
          <cell r="X31">
            <v>16.3807281493314</v>
          </cell>
        </row>
        <row r="32">
          <cell r="X32">
            <v>15.295802697642811</v>
          </cell>
        </row>
        <row r="33">
          <cell r="X33">
            <v>15.90124804815505</v>
          </cell>
        </row>
      </sheetData>
      <sheetData sheetId="27" refreshError="1"/>
      <sheetData sheetId="28">
        <row r="10">
          <cell r="X10">
            <v>16.381435244043573</v>
          </cell>
        </row>
        <row r="11">
          <cell r="X11">
            <v>16.386087426266414</v>
          </cell>
        </row>
        <row r="12">
          <cell r="X12">
            <v>16.186034835357127</v>
          </cell>
        </row>
        <row r="13">
          <cell r="X13">
            <v>16.087933256528672</v>
          </cell>
        </row>
        <row r="14">
          <cell r="X14">
            <v>16.092503829767875</v>
          </cell>
        </row>
        <row r="15">
          <cell r="X15">
            <v>16.082997757941133</v>
          </cell>
        </row>
        <row r="16">
          <cell r="X16">
            <v>16.102363405705276</v>
          </cell>
        </row>
        <row r="17">
          <cell r="X17">
            <v>16.455831711975438</v>
          </cell>
        </row>
        <row r="18">
          <cell r="X18">
            <v>16.19811608697038</v>
          </cell>
        </row>
        <row r="19">
          <cell r="X19">
            <v>16.686540103238173</v>
          </cell>
        </row>
        <row r="20">
          <cell r="X20">
            <v>16.61688610168143</v>
          </cell>
        </row>
        <row r="21">
          <cell r="X21">
            <v>15.725270723162105</v>
          </cell>
        </row>
        <row r="22">
          <cell r="X22">
            <v>16.582501058981251</v>
          </cell>
        </row>
        <row r="23">
          <cell r="X23">
            <v>16.566793592046992</v>
          </cell>
        </row>
        <row r="24">
          <cell r="X24">
            <v>16.798180208589137</v>
          </cell>
        </row>
        <row r="25">
          <cell r="X25">
            <v>16.562674018683875</v>
          </cell>
        </row>
        <row r="26">
          <cell r="X26">
            <v>16.144792921543694</v>
          </cell>
        </row>
        <row r="27">
          <cell r="X27">
            <v>16.188842435489413</v>
          </cell>
        </row>
        <row r="28">
          <cell r="X28">
            <v>16.079619376967099</v>
          </cell>
        </row>
        <row r="29">
          <cell r="X29">
            <v>15.770081469055896</v>
          </cell>
        </row>
        <row r="30">
          <cell r="X30">
            <v>15.373023748188491</v>
          </cell>
        </row>
        <row r="31">
          <cell r="X31">
            <v>16.043427926413784</v>
          </cell>
        </row>
        <row r="32">
          <cell r="X32">
            <v>15.701197605855382</v>
          </cell>
        </row>
        <row r="33">
          <cell r="X33">
            <v>15.705281507631401</v>
          </cell>
        </row>
      </sheetData>
      <sheetData sheetId="29" refreshError="1"/>
      <sheetData sheetId="30">
        <row r="10">
          <cell r="X10">
            <v>15.692734365574248</v>
          </cell>
        </row>
        <row r="11">
          <cell r="X11">
            <v>15.797050667986843</v>
          </cell>
        </row>
        <row r="12">
          <cell r="X12">
            <v>15.8055292922717</v>
          </cell>
        </row>
        <row r="13">
          <cell r="X13">
            <v>15.613412952686376</v>
          </cell>
        </row>
        <row r="14">
          <cell r="X14">
            <v>15.513236978209939</v>
          </cell>
        </row>
        <row r="15">
          <cell r="X15">
            <v>15.317564076145478</v>
          </cell>
        </row>
        <row r="16">
          <cell r="X16">
            <v>15.427717962991325</v>
          </cell>
        </row>
        <row r="17">
          <cell r="X17">
            <v>15.827760481523372</v>
          </cell>
        </row>
        <row r="18">
          <cell r="X18">
            <v>15.677080320107574</v>
          </cell>
        </row>
        <row r="19">
          <cell r="X19">
            <v>15.710480204622563</v>
          </cell>
        </row>
        <row r="20">
          <cell r="X20">
            <v>15.331408290746621</v>
          </cell>
        </row>
        <row r="21">
          <cell r="X21">
            <v>15.426067021693548</v>
          </cell>
        </row>
        <row r="22">
          <cell r="X22">
            <v>15.018646282051412</v>
          </cell>
        </row>
        <row r="23">
          <cell r="X23">
            <v>15.172154886739214</v>
          </cell>
        </row>
        <row r="24">
          <cell r="X24">
            <v>15.767136004307682</v>
          </cell>
        </row>
        <row r="25">
          <cell r="X25">
            <v>16.943254791574471</v>
          </cell>
        </row>
        <row r="26">
          <cell r="X26">
            <v>16.654675896862994</v>
          </cell>
        </row>
        <row r="27">
          <cell r="X27">
            <v>16.484700937986929</v>
          </cell>
        </row>
        <row r="28">
          <cell r="X28">
            <v>16.600799693596464</v>
          </cell>
        </row>
        <row r="29">
          <cell r="X29">
            <v>16.023538528732573</v>
          </cell>
        </row>
        <row r="30">
          <cell r="X30">
            <v>16.051363457118512</v>
          </cell>
        </row>
        <row r="31">
          <cell r="X31">
            <v>15.418941276177099</v>
          </cell>
        </row>
        <row r="32">
          <cell r="X32">
            <v>15.30048284179359</v>
          </cell>
        </row>
        <row r="33">
          <cell r="X33">
            <v>15.472407295250198</v>
          </cell>
        </row>
      </sheetData>
      <sheetData sheetId="31" refreshError="1"/>
      <sheetData sheetId="32">
        <row r="10">
          <cell r="X10">
            <v>15.471634744078624</v>
          </cell>
        </row>
        <row r="11">
          <cell r="X11">
            <v>15.357299552566475</v>
          </cell>
        </row>
        <row r="12">
          <cell r="X12">
            <v>15.644539846744097</v>
          </cell>
        </row>
        <row r="13">
          <cell r="X13">
            <v>15.998456408241067</v>
          </cell>
        </row>
        <row r="14">
          <cell r="X14">
            <v>15.887524451865374</v>
          </cell>
        </row>
        <row r="15">
          <cell r="X15">
            <v>15.716005838291757</v>
          </cell>
        </row>
        <row r="16">
          <cell r="X16">
            <v>14.645987869023578</v>
          </cell>
        </row>
        <row r="17">
          <cell r="X17">
            <v>14.455425004892165</v>
          </cell>
        </row>
        <row r="18">
          <cell r="X18">
            <v>15.419947877110815</v>
          </cell>
        </row>
        <row r="19">
          <cell r="X19">
            <v>15.827089244377936</v>
          </cell>
        </row>
        <row r="20">
          <cell r="X20">
            <v>15.044157275563402</v>
          </cell>
        </row>
        <row r="21">
          <cell r="X21">
            <v>15.164441327964722</v>
          </cell>
        </row>
        <row r="22">
          <cell r="X22">
            <v>15.458417015886685</v>
          </cell>
        </row>
        <row r="23">
          <cell r="X23">
            <v>15.332328291764085</v>
          </cell>
        </row>
        <row r="24">
          <cell r="X24">
            <v>15.040280445458835</v>
          </cell>
        </row>
        <row r="25">
          <cell r="X25">
            <v>15.50504007170286</v>
          </cell>
        </row>
        <row r="26">
          <cell r="X26">
            <v>16.041004903324421</v>
          </cell>
        </row>
        <row r="27">
          <cell r="X27">
            <v>15.773301983255706</v>
          </cell>
        </row>
        <row r="28">
          <cell r="X28">
            <v>16.424138695450644</v>
          </cell>
        </row>
        <row r="29">
          <cell r="X29">
            <v>16.152706460525927</v>
          </cell>
        </row>
        <row r="30">
          <cell r="X30">
            <v>15.822067093284273</v>
          </cell>
        </row>
        <row r="31">
          <cell r="X31">
            <v>15.394473332873726</v>
          </cell>
        </row>
        <row r="32">
          <cell r="X32">
            <v>15.360503187560724</v>
          </cell>
        </row>
        <row r="33">
          <cell r="X33">
            <v>15.371307446237179</v>
          </cell>
        </row>
      </sheetData>
      <sheetData sheetId="33" refreshError="1"/>
      <sheetData sheetId="34">
        <row r="10">
          <cell r="X10">
            <v>16.158022118754225</v>
          </cell>
        </row>
        <row r="11">
          <cell r="X11">
            <v>16.034957460721056</v>
          </cell>
        </row>
        <row r="12">
          <cell r="X12">
            <v>16.018160049046106</v>
          </cell>
        </row>
        <row r="13">
          <cell r="X13">
            <v>15.497200830738031</v>
          </cell>
        </row>
        <row r="14">
          <cell r="X14">
            <v>14.588883011315914</v>
          </cell>
        </row>
        <row r="15">
          <cell r="X15">
            <v>14.763946082552525</v>
          </cell>
        </row>
        <row r="16">
          <cell r="X16">
            <v>14.611782614278418</v>
          </cell>
        </row>
        <row r="17">
          <cell r="X17">
            <v>14.449169707405005</v>
          </cell>
        </row>
        <row r="18">
          <cell r="X18">
            <v>15.213009706457232</v>
          </cell>
        </row>
        <row r="19">
          <cell r="X19">
            <v>15.269265448693517</v>
          </cell>
        </row>
        <row r="20">
          <cell r="X20">
            <v>15.66982186899517</v>
          </cell>
        </row>
        <row r="21">
          <cell r="X21">
            <v>16.30941524945634</v>
          </cell>
        </row>
        <row r="22">
          <cell r="X22">
            <v>15.651887671008202</v>
          </cell>
        </row>
        <row r="23">
          <cell r="X23">
            <v>16.54990969769997</v>
          </cell>
        </row>
        <row r="24">
          <cell r="X24">
            <v>15.691031097920776</v>
          </cell>
        </row>
        <row r="25">
          <cell r="X25">
            <v>15.731724247940818</v>
          </cell>
        </row>
        <row r="26">
          <cell r="X26">
            <v>15.753334289872557</v>
          </cell>
        </row>
        <row r="27">
          <cell r="X27">
            <v>14.7165932466648</v>
          </cell>
        </row>
        <row r="28">
          <cell r="X28">
            <v>14.557934542043222</v>
          </cell>
        </row>
        <row r="29">
          <cell r="X29">
            <v>15.139766053167774</v>
          </cell>
        </row>
        <row r="30">
          <cell r="X30">
            <v>15.729241668089143</v>
          </cell>
        </row>
        <row r="31">
          <cell r="X31">
            <v>15.703647660194324</v>
          </cell>
        </row>
        <row r="32">
          <cell r="X32">
            <v>15.910878387978137</v>
          </cell>
        </row>
        <row r="33">
          <cell r="X33">
            <v>16.545345967302136</v>
          </cell>
        </row>
      </sheetData>
      <sheetData sheetId="35" refreshError="1"/>
      <sheetData sheetId="36">
        <row r="10">
          <cell r="X10">
            <v>16.864827102337358</v>
          </cell>
        </row>
        <row r="11">
          <cell r="X11">
            <v>16.809442165272785</v>
          </cell>
        </row>
        <row r="12">
          <cell r="X12">
            <v>16.406122948593133</v>
          </cell>
        </row>
        <row r="13">
          <cell r="X13">
            <v>16.625404002794948</v>
          </cell>
        </row>
        <row r="14">
          <cell r="X14">
            <v>16.54896694291941</v>
          </cell>
        </row>
        <row r="15">
          <cell r="X15">
            <v>16.466224952012517</v>
          </cell>
        </row>
        <row r="16">
          <cell r="X16">
            <v>16.608741455514732</v>
          </cell>
        </row>
        <row r="17">
          <cell r="X17">
            <v>16.94692701599816</v>
          </cell>
        </row>
        <row r="18">
          <cell r="X18">
            <v>17.155027875111671</v>
          </cell>
        </row>
        <row r="19">
          <cell r="X19">
            <v>16.419457325482583</v>
          </cell>
        </row>
        <row r="20">
          <cell r="X20">
            <v>15.766807885926339</v>
          </cell>
        </row>
        <row r="21">
          <cell r="X21">
            <v>16.5443579127123</v>
          </cell>
        </row>
        <row r="22">
          <cell r="X22">
            <v>15.390104346029521</v>
          </cell>
        </row>
        <row r="23">
          <cell r="X23">
            <v>16.651342136457838</v>
          </cell>
        </row>
        <row r="24">
          <cell r="X24">
            <v>17.403035130544477</v>
          </cell>
        </row>
        <row r="25">
          <cell r="X25">
            <v>17.172951649685057</v>
          </cell>
        </row>
        <row r="26">
          <cell r="X26">
            <v>17.446982303702256</v>
          </cell>
        </row>
        <row r="27">
          <cell r="X27">
            <v>16.777282078740111</v>
          </cell>
        </row>
        <row r="28">
          <cell r="X28">
            <v>16.330804248152372</v>
          </cell>
        </row>
        <row r="29">
          <cell r="X29">
            <v>16.470414752940165</v>
          </cell>
        </row>
        <row r="30">
          <cell r="X30">
            <v>16.263397377521812</v>
          </cell>
        </row>
        <row r="31">
          <cell r="X31">
            <v>16.237108276762736</v>
          </cell>
        </row>
        <row r="32">
          <cell r="X32">
            <v>15.949988835767972</v>
          </cell>
        </row>
        <row r="33">
          <cell r="X33">
            <v>16.183491931316759</v>
          </cell>
        </row>
      </sheetData>
      <sheetData sheetId="37" refreshError="1"/>
      <sheetData sheetId="38">
        <row r="10">
          <cell r="X10">
            <v>15.721853061504913</v>
          </cell>
        </row>
        <row r="11">
          <cell r="X11">
            <v>16.199915451815521</v>
          </cell>
        </row>
        <row r="12">
          <cell r="X12">
            <v>16.137656581047072</v>
          </cell>
        </row>
        <row r="13">
          <cell r="X13">
            <v>16.159677092412377</v>
          </cell>
        </row>
        <row r="14">
          <cell r="X14">
            <v>15.985135620026682</v>
          </cell>
        </row>
        <row r="15">
          <cell r="X15">
            <v>16.081646513760273</v>
          </cell>
        </row>
        <row r="16">
          <cell r="X16">
            <v>15.718331177020051</v>
          </cell>
        </row>
        <row r="17">
          <cell r="X17">
            <v>15.94396086332088</v>
          </cell>
        </row>
        <row r="18">
          <cell r="X18">
            <v>15.926663018742788</v>
          </cell>
        </row>
        <row r="19">
          <cell r="X19">
            <v>16.346083899842032</v>
          </cell>
        </row>
        <row r="20">
          <cell r="X20">
            <v>15.65330710004835</v>
          </cell>
        </row>
        <row r="21">
          <cell r="X21">
            <v>17.635636778778661</v>
          </cell>
        </row>
        <row r="22">
          <cell r="X22">
            <v>17.58538318582859</v>
          </cell>
        </row>
        <row r="23">
          <cell r="X23">
            <v>18.610092957549622</v>
          </cell>
        </row>
        <row r="24">
          <cell r="X24">
            <v>18.349050355185049</v>
          </cell>
        </row>
        <row r="25">
          <cell r="X25">
            <v>17.797430970923486</v>
          </cell>
        </row>
        <row r="26">
          <cell r="X26">
            <v>17.443234191592982</v>
          </cell>
        </row>
        <row r="27">
          <cell r="X27">
            <v>17.276226136534582</v>
          </cell>
        </row>
        <row r="28">
          <cell r="X28">
            <v>16.987522041724834</v>
          </cell>
        </row>
        <row r="29">
          <cell r="X29">
            <v>16.982147162668777</v>
          </cell>
        </row>
        <row r="30">
          <cell r="X30">
            <v>16.756403052372594</v>
          </cell>
        </row>
        <row r="31">
          <cell r="X31">
            <v>16.766059289819676</v>
          </cell>
        </row>
        <row r="32">
          <cell r="X32">
            <v>16.766059289819676</v>
          </cell>
        </row>
        <row r="33">
          <cell r="X33">
            <v>17.091883261743888</v>
          </cell>
        </row>
      </sheetData>
      <sheetData sheetId="39" refreshError="1"/>
      <sheetData sheetId="40">
        <row r="10">
          <cell r="X10">
            <v>17.039069639291501</v>
          </cell>
        </row>
        <row r="11">
          <cell r="X11">
            <v>16.593695804216377</v>
          </cell>
        </row>
        <row r="12">
          <cell r="X12">
            <v>16.325834342463406</v>
          </cell>
        </row>
        <row r="13">
          <cell r="X13">
            <v>16.393707355473502</v>
          </cell>
        </row>
        <row r="14">
          <cell r="X14">
            <v>16.328179280555673</v>
          </cell>
        </row>
        <row r="15">
          <cell r="X15">
            <v>16.053517142710508</v>
          </cell>
        </row>
        <row r="16">
          <cell r="X16">
            <v>16.157140539973813</v>
          </cell>
        </row>
        <row r="17">
          <cell r="X17">
            <v>16.543955932387551</v>
          </cell>
        </row>
        <row r="18">
          <cell r="X18">
            <v>16.837562587450932</v>
          </cell>
        </row>
        <row r="19">
          <cell r="X19">
            <v>16.431026936664804</v>
          </cell>
        </row>
        <row r="20">
          <cell r="X20">
            <v>16.064065108826277</v>
          </cell>
        </row>
        <row r="21">
          <cell r="X21">
            <v>15.826278877569685</v>
          </cell>
        </row>
        <row r="22">
          <cell r="X22">
            <v>14.778003815946176</v>
          </cell>
        </row>
        <row r="23">
          <cell r="X23">
            <v>15.06956827224829</v>
          </cell>
        </row>
        <row r="24">
          <cell r="X24">
            <v>14.8254207818169</v>
          </cell>
        </row>
        <row r="25">
          <cell r="X25">
            <v>14.841984304407575</v>
          </cell>
        </row>
        <row r="26">
          <cell r="X26">
            <v>14.657332162777671</v>
          </cell>
        </row>
        <row r="27">
          <cell r="X27">
            <v>14.843014633915981</v>
          </cell>
        </row>
        <row r="28">
          <cell r="X28">
            <v>14.94480769424354</v>
          </cell>
        </row>
        <row r="29">
          <cell r="X29">
            <v>15.407763940884562</v>
          </cell>
        </row>
        <row r="30">
          <cell r="X30">
            <v>18.566958298063025</v>
          </cell>
        </row>
        <row r="31">
          <cell r="X31">
            <v>18.425919404876655</v>
          </cell>
        </row>
        <row r="32">
          <cell r="X32">
            <v>17.808265000100313</v>
          </cell>
        </row>
        <row r="33">
          <cell r="X33">
            <v>16.307651088451014</v>
          </cell>
        </row>
      </sheetData>
      <sheetData sheetId="41" refreshError="1"/>
      <sheetData sheetId="42">
        <row r="10">
          <cell r="X10">
            <v>13.397469957754563</v>
          </cell>
        </row>
        <row r="11">
          <cell r="X11">
            <v>14.746859187058623</v>
          </cell>
        </row>
        <row r="12">
          <cell r="X12">
            <v>14.621404626733908</v>
          </cell>
        </row>
        <row r="13">
          <cell r="X13">
            <v>14.470753613309773</v>
          </cell>
        </row>
        <row r="14">
          <cell r="X14">
            <v>15.51766941014138</v>
          </cell>
        </row>
        <row r="15">
          <cell r="X15">
            <v>14.967277155791953</v>
          </cell>
        </row>
        <row r="16">
          <cell r="X16">
            <v>14.244809896655372</v>
          </cell>
        </row>
        <row r="17">
          <cell r="X17">
            <v>14.398439401230798</v>
          </cell>
        </row>
        <row r="18">
          <cell r="X18">
            <v>14.19735992019727</v>
          </cell>
        </row>
        <row r="19">
          <cell r="X19">
            <v>12.866831585443899</v>
          </cell>
        </row>
        <row r="20">
          <cell r="X20">
            <v>13.670631991377329</v>
          </cell>
        </row>
        <row r="21">
          <cell r="X21">
            <v>14.37904752351516</v>
          </cell>
        </row>
        <row r="22">
          <cell r="X22">
            <v>15.23789321875819</v>
          </cell>
        </row>
        <row r="23">
          <cell r="X23">
            <v>14.773184205890784</v>
          </cell>
        </row>
        <row r="24">
          <cell r="X24">
            <v>14.387666009651769</v>
          </cell>
        </row>
        <row r="25">
          <cell r="X25">
            <v>14.334941380047155</v>
          </cell>
        </row>
        <row r="26">
          <cell r="X26">
            <v>14.017995100055609</v>
          </cell>
        </row>
        <row r="27">
          <cell r="X27">
            <v>13.680474843464999</v>
          </cell>
        </row>
        <row r="28">
          <cell r="X28">
            <v>14.855683126521219</v>
          </cell>
        </row>
        <row r="29">
          <cell r="X29">
            <v>15.077199942068306</v>
          </cell>
        </row>
        <row r="30">
          <cell r="X30">
            <v>15.024321603796281</v>
          </cell>
        </row>
        <row r="31">
          <cell r="X31">
            <v>14.234262747437064</v>
          </cell>
        </row>
        <row r="32">
          <cell r="X32">
            <v>14.285241476549499</v>
          </cell>
        </row>
        <row r="33">
          <cell r="X33">
            <v>14.25359022289129</v>
          </cell>
        </row>
      </sheetData>
      <sheetData sheetId="43" refreshError="1"/>
      <sheetData sheetId="44">
        <row r="10">
          <cell r="X10">
            <v>14.51322481986878</v>
          </cell>
        </row>
        <row r="11">
          <cell r="X11">
            <v>15.707793377164526</v>
          </cell>
        </row>
        <row r="12">
          <cell r="X12">
            <v>15.528586350650137</v>
          </cell>
        </row>
        <row r="13">
          <cell r="X13">
            <v>15.346696781114785</v>
          </cell>
        </row>
        <row r="14">
          <cell r="X14">
            <v>15.248548464863051</v>
          </cell>
        </row>
        <row r="15">
          <cell r="X15">
            <v>14.780093467091536</v>
          </cell>
        </row>
        <row r="16">
          <cell r="X16">
            <v>14.661927998120033</v>
          </cell>
        </row>
        <row r="17">
          <cell r="X17">
            <v>15.03309046641979</v>
          </cell>
        </row>
        <row r="18">
          <cell r="X18">
            <v>14.218393773650206</v>
          </cell>
        </row>
        <row r="19">
          <cell r="X19">
            <v>14.120184620898881</v>
          </cell>
        </row>
        <row r="20">
          <cell r="X20">
            <v>14.620508725006939</v>
          </cell>
        </row>
        <row r="21">
          <cell r="X21">
            <v>14.882307094133807</v>
          </cell>
        </row>
        <row r="22">
          <cell r="X22">
            <v>15.436350376788269</v>
          </cell>
        </row>
        <row r="23">
          <cell r="X23">
            <v>14.851018057516198</v>
          </cell>
        </row>
        <row r="24">
          <cell r="X24">
            <v>14.236401117659378</v>
          </cell>
        </row>
        <row r="25">
          <cell r="X25">
            <v>14.344244529285035</v>
          </cell>
        </row>
        <row r="26">
          <cell r="X26">
            <v>15.161648022284652</v>
          </cell>
        </row>
        <row r="27">
          <cell r="X27">
            <v>15.130641355854655</v>
          </cell>
        </row>
        <row r="28">
          <cell r="X28">
            <v>14.514318024965101</v>
          </cell>
        </row>
        <row r="29">
          <cell r="X29">
            <v>14.91839433472949</v>
          </cell>
        </row>
        <row r="30">
          <cell r="X30">
            <v>15.705874646641991</v>
          </cell>
        </row>
        <row r="31">
          <cell r="X31">
            <v>16.284244763937714</v>
          </cell>
        </row>
        <row r="32">
          <cell r="X32">
            <v>16.664339787703458</v>
          </cell>
        </row>
        <row r="33">
          <cell r="X33">
            <v>16.155561097008434</v>
          </cell>
        </row>
      </sheetData>
      <sheetData sheetId="45" refreshError="1"/>
      <sheetData sheetId="46">
        <row r="10">
          <cell r="X10">
            <v>16.67705370632574</v>
          </cell>
        </row>
        <row r="11">
          <cell r="X11">
            <v>16.279176124340108</v>
          </cell>
        </row>
        <row r="12">
          <cell r="X12">
            <v>14.745825501911005</v>
          </cell>
        </row>
        <row r="13">
          <cell r="X13">
            <v>15.132961971343905</v>
          </cell>
        </row>
        <row r="14">
          <cell r="X14">
            <v>15.598508241371009</v>
          </cell>
        </row>
        <row r="15">
          <cell r="X15">
            <v>15.039543842746856</v>
          </cell>
        </row>
        <row r="16">
          <cell r="X16">
            <v>15.071266608206063</v>
          </cell>
        </row>
        <row r="17">
          <cell r="X17">
            <v>15.216497796367928</v>
          </cell>
        </row>
        <row r="18">
          <cell r="X18">
            <v>15.339217903842954</v>
          </cell>
        </row>
        <row r="19">
          <cell r="X19">
            <v>15.393982961953441</v>
          </cell>
        </row>
        <row r="20">
          <cell r="X20">
            <v>15.663592444380036</v>
          </cell>
        </row>
        <row r="21">
          <cell r="X21">
            <v>15.371271303073351</v>
          </cell>
        </row>
        <row r="22">
          <cell r="X22">
            <v>14.996234663017455</v>
          </cell>
        </row>
        <row r="23">
          <cell r="X23">
            <v>15.149913605195424</v>
          </cell>
        </row>
        <row r="24">
          <cell r="X24">
            <v>14.94398009958033</v>
          </cell>
        </row>
        <row r="25">
          <cell r="X25">
            <v>15.270623042060432</v>
          </cell>
        </row>
        <row r="26">
          <cell r="X26">
            <v>14.769569499132814</v>
          </cell>
        </row>
        <row r="27">
          <cell r="X27">
            <v>14.15621320283265</v>
          </cell>
        </row>
        <row r="28">
          <cell r="X28">
            <v>14.292710570259</v>
          </cell>
        </row>
        <row r="29">
          <cell r="X29">
            <v>15.143616440489135</v>
          </cell>
        </row>
        <row r="30">
          <cell r="X30">
            <v>15.536919881204058</v>
          </cell>
        </row>
        <row r="31">
          <cell r="X31">
            <v>15.259702781507603</v>
          </cell>
        </row>
        <row r="32">
          <cell r="X32">
            <v>15.673159939528713</v>
          </cell>
        </row>
        <row r="33">
          <cell r="X33">
            <v>15.257382443488847</v>
          </cell>
        </row>
      </sheetData>
      <sheetData sheetId="47" refreshError="1"/>
      <sheetData sheetId="48">
        <row r="10">
          <cell r="X10">
            <v>14.913548152978077</v>
          </cell>
        </row>
        <row r="11">
          <cell r="X11">
            <v>15.213134901281746</v>
          </cell>
        </row>
        <row r="12">
          <cell r="X12">
            <v>14.66640764321258</v>
          </cell>
        </row>
        <row r="13">
          <cell r="X13">
            <v>15.040030452604185</v>
          </cell>
        </row>
        <row r="14">
          <cell r="X14">
            <v>14.581275941693846</v>
          </cell>
        </row>
        <row r="15">
          <cell r="X15">
            <v>15.115238614261624</v>
          </cell>
        </row>
        <row r="16">
          <cell r="X16">
            <v>15.319971631510061</v>
          </cell>
        </row>
        <row r="17">
          <cell r="X17">
            <v>15.481741905015152</v>
          </cell>
        </row>
        <row r="18">
          <cell r="X18">
            <v>15.420696074173589</v>
          </cell>
        </row>
        <row r="19">
          <cell r="X19">
            <v>15.892189834102975</v>
          </cell>
        </row>
        <row r="20">
          <cell r="X20">
            <v>15.464287607479799</v>
          </cell>
        </row>
        <row r="21">
          <cell r="X21">
            <v>16.581351341428036</v>
          </cell>
        </row>
        <row r="22">
          <cell r="X22">
            <v>16.900285878006311</v>
          </cell>
        </row>
        <row r="23">
          <cell r="X23">
            <v>16.336791110617302</v>
          </cell>
        </row>
        <row r="24">
          <cell r="X24">
            <v>15.629943945455091</v>
          </cell>
        </row>
        <row r="25">
          <cell r="X25">
            <v>16.347769240830857</v>
          </cell>
        </row>
        <row r="26">
          <cell r="X26">
            <v>16.263783947434526</v>
          </cell>
        </row>
        <row r="27">
          <cell r="X27">
            <v>15.768260315204778</v>
          </cell>
        </row>
        <row r="28">
          <cell r="X28">
            <v>15.370545008891648</v>
          </cell>
        </row>
        <row r="29">
          <cell r="X29">
            <v>15.774479668887318</v>
          </cell>
        </row>
        <row r="30">
          <cell r="X30">
            <v>16.403953302780756</v>
          </cell>
        </row>
        <row r="31">
          <cell r="X31">
            <v>16.053283796276641</v>
          </cell>
        </row>
        <row r="32">
          <cell r="X32">
            <v>15.541493214168066</v>
          </cell>
        </row>
        <row r="33">
          <cell r="X33">
            <v>15.340606244725175</v>
          </cell>
        </row>
      </sheetData>
      <sheetData sheetId="49" refreshError="1"/>
      <sheetData sheetId="50">
        <row r="10">
          <cell r="X10">
            <v>15.364014283733374</v>
          </cell>
        </row>
        <row r="11">
          <cell r="X11">
            <v>15.534569850883987</v>
          </cell>
        </row>
        <row r="12">
          <cell r="X12">
            <v>15.632623907203561</v>
          </cell>
        </row>
        <row r="13">
          <cell r="X13">
            <v>15.635951987188891</v>
          </cell>
        </row>
        <row r="14">
          <cell r="X14">
            <v>15.725418457506239</v>
          </cell>
        </row>
        <row r="15">
          <cell r="X15">
            <v>15.817632232300459</v>
          </cell>
        </row>
        <row r="16">
          <cell r="X16">
            <v>15.406838360460384</v>
          </cell>
        </row>
        <row r="17">
          <cell r="X17">
            <v>15.292129935986541</v>
          </cell>
        </row>
        <row r="18">
          <cell r="X18">
            <v>15.256041523024768</v>
          </cell>
        </row>
        <row r="19">
          <cell r="X19">
            <v>16.264009551085298</v>
          </cell>
        </row>
        <row r="20">
          <cell r="X20">
            <v>15.650164032198056</v>
          </cell>
        </row>
        <row r="21">
          <cell r="X21">
            <v>15.343144075954957</v>
          </cell>
        </row>
        <row r="22">
          <cell r="X22">
            <v>15.467422979588061</v>
          </cell>
        </row>
        <row r="23">
          <cell r="X23">
            <v>16.114601854910514</v>
          </cell>
        </row>
        <row r="24">
          <cell r="X24">
            <v>14.83948177665413</v>
          </cell>
        </row>
        <row r="25">
          <cell r="X25">
            <v>15.48229217600044</v>
          </cell>
        </row>
        <row r="26">
          <cell r="X26">
            <v>14.679465187698096</v>
          </cell>
        </row>
        <row r="27">
          <cell r="X27">
            <v>14.226711061408277</v>
          </cell>
        </row>
        <row r="28">
          <cell r="X28">
            <v>14.357077888138782</v>
          </cell>
        </row>
        <row r="29">
          <cell r="X29">
            <v>14.890924295683394</v>
          </cell>
        </row>
        <row r="30">
          <cell r="X30">
            <v>14.837945773433098</v>
          </cell>
        </row>
        <row r="31">
          <cell r="X31">
            <v>14.824900336086136</v>
          </cell>
        </row>
        <row r="32">
          <cell r="X32">
            <v>14.921835756839537</v>
          </cell>
        </row>
        <row r="33">
          <cell r="X33">
            <v>14.783560330182274</v>
          </cell>
        </row>
      </sheetData>
      <sheetData sheetId="51" refreshError="1"/>
      <sheetData sheetId="52">
        <row r="10">
          <cell r="X10">
            <v>14.811969237197722</v>
          </cell>
        </row>
        <row r="11">
          <cell r="X11">
            <v>14.718756134798666</v>
          </cell>
        </row>
        <row r="12">
          <cell r="X12">
            <v>14.722387954420928</v>
          </cell>
        </row>
        <row r="13">
          <cell r="X13">
            <v>14.750752326693878</v>
          </cell>
        </row>
        <row r="14">
          <cell r="X14">
            <v>14.750107832935528</v>
          </cell>
        </row>
        <row r="15">
          <cell r="X15">
            <v>14.747322011463798</v>
          </cell>
        </row>
        <row r="16">
          <cell r="X16">
            <v>14.925961048122886</v>
          </cell>
        </row>
        <row r="17">
          <cell r="X17">
            <v>15.135462497628842</v>
          </cell>
        </row>
        <row r="18">
          <cell r="X18">
            <v>15.621840289183037</v>
          </cell>
        </row>
        <row r="19">
          <cell r="X19">
            <v>14.692139191435652</v>
          </cell>
        </row>
        <row r="20">
          <cell r="X20">
            <v>14.975631782778798</v>
          </cell>
        </row>
        <row r="21">
          <cell r="X21">
            <v>14.709505811544982</v>
          </cell>
        </row>
        <row r="22">
          <cell r="X22">
            <v>16.130302415454061</v>
          </cell>
        </row>
        <row r="23">
          <cell r="X23">
            <v>16.976508420800727</v>
          </cell>
        </row>
        <row r="24">
          <cell r="X24">
            <v>16.235195981027314</v>
          </cell>
        </row>
        <row r="25">
          <cell r="X25">
            <v>16.892827634940211</v>
          </cell>
        </row>
        <row r="26">
          <cell r="X26">
            <v>16.622846416642297</v>
          </cell>
        </row>
        <row r="27">
          <cell r="X27">
            <v>17.480608062893072</v>
          </cell>
        </row>
        <row r="28">
          <cell r="X28">
            <v>17.080041155898812</v>
          </cell>
        </row>
        <row r="29">
          <cell r="X29">
            <v>16.675578552910647</v>
          </cell>
        </row>
        <row r="30">
          <cell r="X30">
            <v>16.298676871845899</v>
          </cell>
        </row>
        <row r="31">
          <cell r="X31">
            <v>16.183693198174044</v>
          </cell>
        </row>
        <row r="32">
          <cell r="X32">
            <v>15.733342798512471</v>
          </cell>
        </row>
        <row r="33">
          <cell r="X33">
            <v>15.724158312859727</v>
          </cell>
        </row>
      </sheetData>
      <sheetData sheetId="53" refreshError="1"/>
      <sheetData sheetId="54">
        <row r="10">
          <cell r="X10">
            <v>15.922930537226989</v>
          </cell>
        </row>
        <row r="11">
          <cell r="X11">
            <v>16.19081019052415</v>
          </cell>
        </row>
        <row r="12">
          <cell r="X12">
            <v>15.730899436789121</v>
          </cell>
        </row>
        <row r="13">
          <cell r="X13">
            <v>15.241613712427304</v>
          </cell>
        </row>
        <row r="14">
          <cell r="X14">
            <v>15.950793703300731</v>
          </cell>
        </row>
        <row r="15">
          <cell r="X15">
            <v>16.307699663696187</v>
          </cell>
        </row>
        <row r="16">
          <cell r="X16">
            <v>16.422423843953663</v>
          </cell>
        </row>
        <row r="17">
          <cell r="X17">
            <v>16.283843785112818</v>
          </cell>
        </row>
        <row r="18">
          <cell r="X18">
            <v>18.010670004576451</v>
          </cell>
        </row>
        <row r="19">
          <cell r="X19">
            <v>16.311514786870497</v>
          </cell>
        </row>
        <row r="20">
          <cell r="X20">
            <v>15.70661179371602</v>
          </cell>
        </row>
        <row r="21">
          <cell r="X21">
            <v>15.472202168018397</v>
          </cell>
        </row>
        <row r="22">
          <cell r="X22">
            <v>16.198214505157953</v>
          </cell>
        </row>
        <row r="23">
          <cell r="X23">
            <v>17.481567974988486</v>
          </cell>
        </row>
        <row r="24">
          <cell r="X24">
            <v>18.249187329995909</v>
          </cell>
        </row>
        <row r="25">
          <cell r="X25">
            <v>18.076951277635203</v>
          </cell>
        </row>
        <row r="26">
          <cell r="X26">
            <v>17.352573783495099</v>
          </cell>
        </row>
        <row r="27">
          <cell r="X27">
            <v>17.363888120871618</v>
          </cell>
        </row>
        <row r="28">
          <cell r="X28">
            <v>17.47735660487664</v>
          </cell>
        </row>
        <row r="29">
          <cell r="X29">
            <v>16.685917890519196</v>
          </cell>
        </row>
        <row r="30">
          <cell r="X30">
            <v>16.550432514137078</v>
          </cell>
        </row>
        <row r="31">
          <cell r="X31">
            <v>16.544963091241666</v>
          </cell>
        </row>
        <row r="32">
          <cell r="X32">
            <v>16.466317403047903</v>
          </cell>
        </row>
        <row r="33">
          <cell r="X33">
            <v>15.933092896373349</v>
          </cell>
        </row>
      </sheetData>
      <sheetData sheetId="55" refreshError="1"/>
      <sheetData sheetId="56">
        <row r="10">
          <cell r="X10">
            <v>15.633886847631947</v>
          </cell>
        </row>
        <row r="11">
          <cell r="X11">
            <v>15.161474291198726</v>
          </cell>
        </row>
        <row r="12">
          <cell r="X12">
            <v>15.40391061573378</v>
          </cell>
        </row>
        <row r="13">
          <cell r="X13">
            <v>15.117823532244945</v>
          </cell>
        </row>
        <row r="14">
          <cell r="X14">
            <v>15.17687220528868</v>
          </cell>
        </row>
        <row r="15">
          <cell r="X15">
            <v>14.831890747821168</v>
          </cell>
        </row>
        <row r="16">
          <cell r="X16">
            <v>15.470214648422015</v>
          </cell>
        </row>
        <row r="17">
          <cell r="X17">
            <v>16.169609750687165</v>
          </cell>
        </row>
        <row r="18">
          <cell r="X18">
            <v>16.571788428792367</v>
          </cell>
        </row>
        <row r="19">
          <cell r="X19">
            <v>16.643066411864208</v>
          </cell>
        </row>
        <row r="20">
          <cell r="X20">
            <v>15.972333845006544</v>
          </cell>
        </row>
        <row r="21">
          <cell r="X21">
            <v>16.900014809923338</v>
          </cell>
        </row>
        <row r="22">
          <cell r="X22">
            <v>16.796924132148401</v>
          </cell>
        </row>
        <row r="23">
          <cell r="X23">
            <v>16.717447881129406</v>
          </cell>
        </row>
        <row r="24">
          <cell r="X24">
            <v>17.135621770699981</v>
          </cell>
        </row>
        <row r="25">
          <cell r="X25">
            <v>16.337132992439088</v>
          </cell>
        </row>
        <row r="26">
          <cell r="X26">
            <v>16.25710267359986</v>
          </cell>
        </row>
        <row r="27">
          <cell r="X27">
            <v>16.695870725890138</v>
          </cell>
        </row>
        <row r="28">
          <cell r="X28">
            <v>16.631322420605592</v>
          </cell>
        </row>
        <row r="29">
          <cell r="X29">
            <v>15.775920025250388</v>
          </cell>
        </row>
        <row r="30">
          <cell r="X30">
            <v>15.729417418658125</v>
          </cell>
        </row>
        <row r="31">
          <cell r="X31">
            <v>15.212425890629925</v>
          </cell>
        </row>
        <row r="32">
          <cell r="X32">
            <v>15.643426424474821</v>
          </cell>
        </row>
        <row r="33">
          <cell r="X33">
            <v>15.595022989983393</v>
          </cell>
        </row>
      </sheetData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>DEZEMBRO DE  1989</v>
          </cell>
        </row>
        <row r="10">
          <cell r="X10">
            <v>11.847015556957794</v>
          </cell>
        </row>
        <row r="11">
          <cell r="X11">
            <v>11.830608156761246</v>
          </cell>
        </row>
        <row r="12">
          <cell r="X12">
            <v>11.701130797091251</v>
          </cell>
        </row>
        <row r="13">
          <cell r="X13">
            <v>11.829643397634658</v>
          </cell>
        </row>
        <row r="14">
          <cell r="X14">
            <v>12.107970499683528</v>
          </cell>
        </row>
        <row r="15">
          <cell r="X15">
            <v>12.251917326603138</v>
          </cell>
        </row>
        <row r="16">
          <cell r="X16">
            <v>11.699752002991204</v>
          </cell>
        </row>
        <row r="17">
          <cell r="X17">
            <v>11.524487284900195</v>
          </cell>
        </row>
        <row r="18">
          <cell r="X18">
            <v>11.308086583448452</v>
          </cell>
        </row>
        <row r="19">
          <cell r="X19">
            <v>11.793420764792687</v>
          </cell>
        </row>
        <row r="20">
          <cell r="X20">
            <v>11.16968225636805</v>
          </cell>
        </row>
        <row r="21">
          <cell r="X21">
            <v>11.562245866582115</v>
          </cell>
        </row>
        <row r="22">
          <cell r="X22">
            <v>11.612302483120876</v>
          </cell>
        </row>
        <row r="23">
          <cell r="X23">
            <v>11.656395975258169</v>
          </cell>
        </row>
        <row r="24">
          <cell r="X24">
            <v>10.975367362582325</v>
          </cell>
        </row>
        <row r="25">
          <cell r="X25">
            <v>10.359488668545604</v>
          </cell>
        </row>
        <row r="26">
          <cell r="X26">
            <v>10.387625016577466</v>
          </cell>
        </row>
        <row r="27">
          <cell r="X27">
            <v>11.00645624626039</v>
          </cell>
        </row>
        <row r="28">
          <cell r="X28">
            <v>10.715365738598669</v>
          </cell>
        </row>
        <row r="29">
          <cell r="X29">
            <v>11.029245398140814</v>
          </cell>
        </row>
        <row r="30">
          <cell r="X30">
            <v>11.377352020646184</v>
          </cell>
        </row>
        <row r="31">
          <cell r="X31">
            <v>11.09731252536635</v>
          </cell>
        </row>
        <row r="32">
          <cell r="X32">
            <v>10.736033810512023</v>
          </cell>
        </row>
        <row r="33">
          <cell r="X33">
            <v>10.971417424747752</v>
          </cell>
        </row>
      </sheetData>
      <sheetData sheetId="3" refreshError="1"/>
      <sheetData sheetId="4">
        <row r="10">
          <cell r="X10">
            <v>11.000864801250694</v>
          </cell>
        </row>
        <row r="11">
          <cell r="X11">
            <v>10.730962669696666</v>
          </cell>
        </row>
        <row r="12">
          <cell r="X12">
            <v>10.514085364392802</v>
          </cell>
        </row>
        <row r="13">
          <cell r="X13">
            <v>10.449400997516216</v>
          </cell>
        </row>
        <row r="14">
          <cell r="X14">
            <v>10.839594996032755</v>
          </cell>
        </row>
        <row r="15">
          <cell r="X15">
            <v>10.748658508600206</v>
          </cell>
        </row>
        <row r="16">
          <cell r="X16">
            <v>11.066733711775063</v>
          </cell>
        </row>
        <row r="17">
          <cell r="X17">
            <v>11.110043417908106</v>
          </cell>
        </row>
        <row r="18">
          <cell r="X18">
            <v>10.810094365158383</v>
          </cell>
        </row>
        <row r="19">
          <cell r="X19">
            <v>11.055823216863704</v>
          </cell>
        </row>
        <row r="20">
          <cell r="X20">
            <v>11.594957895587292</v>
          </cell>
        </row>
        <row r="21">
          <cell r="X21">
            <v>12.864088358251749</v>
          </cell>
        </row>
        <row r="22">
          <cell r="X22">
            <v>12.455545042930428</v>
          </cell>
        </row>
        <row r="23">
          <cell r="X23">
            <v>12.513425638752716</v>
          </cell>
        </row>
        <row r="24">
          <cell r="X24">
            <v>12.075965084450011</v>
          </cell>
        </row>
        <row r="25">
          <cell r="X25">
            <v>11.996943250327952</v>
          </cell>
        </row>
        <row r="26">
          <cell r="X26">
            <v>11.996749967021913</v>
          </cell>
        </row>
        <row r="27">
          <cell r="X27">
            <v>12.208502960808676</v>
          </cell>
        </row>
        <row r="28">
          <cell r="X28">
            <v>11.685353520715099</v>
          </cell>
        </row>
        <row r="29">
          <cell r="X29">
            <v>11.764596437821419</v>
          </cell>
        </row>
        <row r="30">
          <cell r="X30">
            <v>11.608504774814532</v>
          </cell>
        </row>
        <row r="31">
          <cell r="X31">
            <v>11.381861919596391</v>
          </cell>
        </row>
        <row r="32">
          <cell r="X32">
            <v>11.232678746266039</v>
          </cell>
        </row>
        <row r="33">
          <cell r="X33">
            <v>10.603182703742119</v>
          </cell>
        </row>
      </sheetData>
      <sheetData sheetId="5" refreshError="1"/>
      <sheetData sheetId="6">
        <row r="10">
          <cell r="X10">
            <v>9.8251047281801593</v>
          </cell>
        </row>
        <row r="11">
          <cell r="X11">
            <v>9.8220952320636599</v>
          </cell>
        </row>
        <row r="12">
          <cell r="X12">
            <v>9.8318636967765869</v>
          </cell>
        </row>
        <row r="13">
          <cell r="X13">
            <v>10.17894056737498</v>
          </cell>
        </row>
        <row r="14">
          <cell r="X14">
            <v>9.9275381612473463</v>
          </cell>
        </row>
        <row r="15">
          <cell r="X15">
            <v>10.059931839389575</v>
          </cell>
        </row>
        <row r="16">
          <cell r="X16">
            <v>10.943265555090651</v>
          </cell>
        </row>
        <row r="17">
          <cell r="X17">
            <v>10.782995777041966</v>
          </cell>
        </row>
        <row r="18">
          <cell r="X18">
            <v>10.024026806019695</v>
          </cell>
        </row>
        <row r="19">
          <cell r="X19">
            <v>9.0483339542825618</v>
          </cell>
        </row>
        <row r="20">
          <cell r="X20">
            <v>9.5980781834076989</v>
          </cell>
        </row>
        <row r="21">
          <cell r="X21">
            <v>9.1931003747253062</v>
          </cell>
        </row>
        <row r="22">
          <cell r="X22">
            <v>11.895930231549746</v>
          </cell>
        </row>
        <row r="23">
          <cell r="X23">
            <v>12.617025674699285</v>
          </cell>
        </row>
        <row r="24">
          <cell r="X24">
            <v>12.581687939462389</v>
          </cell>
        </row>
        <row r="25">
          <cell r="X25">
            <v>12.756362145360438</v>
          </cell>
        </row>
        <row r="26">
          <cell r="X26">
            <v>12.586228220931018</v>
          </cell>
        </row>
        <row r="27">
          <cell r="X27">
            <v>12.269890566073371</v>
          </cell>
        </row>
        <row r="28">
          <cell r="X28">
            <v>12.058794914933188</v>
          </cell>
        </row>
        <row r="29">
          <cell r="X29">
            <v>11.898051522953192</v>
          </cell>
        </row>
        <row r="30">
          <cell r="X30">
            <v>11.772505935034976</v>
          </cell>
        </row>
        <row r="31">
          <cell r="X31">
            <v>11.580364767287701</v>
          </cell>
        </row>
        <row r="32">
          <cell r="X32">
            <v>11.442588723675929</v>
          </cell>
        </row>
        <row r="33">
          <cell r="X33">
            <v>11.030445406517497</v>
          </cell>
        </row>
      </sheetData>
      <sheetData sheetId="7" refreshError="1"/>
      <sheetData sheetId="8">
        <row r="10">
          <cell r="X10">
            <v>11.227977087442426</v>
          </cell>
        </row>
        <row r="11">
          <cell r="X11">
            <v>11.136968074179428</v>
          </cell>
        </row>
        <row r="12">
          <cell r="X12">
            <v>11.305697037436346</v>
          </cell>
        </row>
        <row r="13">
          <cell r="X13">
            <v>11.616146391721635</v>
          </cell>
        </row>
        <row r="14">
          <cell r="X14">
            <v>11.767205570186084</v>
          </cell>
        </row>
        <row r="15">
          <cell r="X15">
            <v>12.179352133184155</v>
          </cell>
        </row>
        <row r="16">
          <cell r="X16">
            <v>12.514126603531675</v>
          </cell>
        </row>
        <row r="17">
          <cell r="X17">
            <v>12.311828094865282</v>
          </cell>
        </row>
        <row r="18">
          <cell r="X18">
            <v>12.722040265719832</v>
          </cell>
        </row>
        <row r="19">
          <cell r="X19">
            <v>12.268553964453183</v>
          </cell>
        </row>
        <row r="20">
          <cell r="X20">
            <v>12.923297590765481</v>
          </cell>
        </row>
        <row r="21">
          <cell r="X21">
            <v>14.298504727380356</v>
          </cell>
        </row>
        <row r="22">
          <cell r="X22">
            <v>13.498132783426046</v>
          </cell>
        </row>
        <row r="23">
          <cell r="X23">
            <v>13.149922183633077</v>
          </cell>
        </row>
        <row r="24">
          <cell r="X24">
            <v>13.126930364320639</v>
          </cell>
        </row>
        <row r="25">
          <cell r="X25">
            <v>13.267217348046684</v>
          </cell>
        </row>
        <row r="26">
          <cell r="X26">
            <v>13.575872272198723</v>
          </cell>
        </row>
        <row r="27">
          <cell r="X27">
            <v>12.932828866343637</v>
          </cell>
        </row>
        <row r="28">
          <cell r="X28">
            <v>12.557527831536721</v>
          </cell>
        </row>
        <row r="29">
          <cell r="X29">
            <v>12.174420526782157</v>
          </cell>
        </row>
        <row r="30">
          <cell r="X30">
            <v>11.96642126534792</v>
          </cell>
        </row>
        <row r="31">
          <cell r="X31">
            <v>11.801760651070875</v>
          </cell>
        </row>
        <row r="32">
          <cell r="X32">
            <v>11.579156989837278</v>
          </cell>
        </row>
        <row r="33">
          <cell r="X33">
            <v>11.159142792562864</v>
          </cell>
        </row>
      </sheetData>
      <sheetData sheetId="9" refreshError="1"/>
      <sheetData sheetId="10">
        <row r="10">
          <cell r="X10">
            <v>11.301508101505108</v>
          </cell>
        </row>
        <row r="11">
          <cell r="X11">
            <v>11.575737984609535</v>
          </cell>
        </row>
        <row r="12">
          <cell r="X12">
            <v>10.648128749941291</v>
          </cell>
        </row>
        <row r="13">
          <cell r="X13">
            <v>11.678203050522539</v>
          </cell>
        </row>
        <row r="14">
          <cell r="X14">
            <v>12.125312675754975</v>
          </cell>
        </row>
        <row r="15">
          <cell r="X15">
            <v>11.880501760217514</v>
          </cell>
        </row>
        <row r="16">
          <cell r="X16">
            <v>11.615471368775637</v>
          </cell>
        </row>
        <row r="17">
          <cell r="X17">
            <v>11.725977813656831</v>
          </cell>
        </row>
        <row r="18">
          <cell r="X18">
            <v>11.671879346411496</v>
          </cell>
        </row>
        <row r="19">
          <cell r="X19">
            <v>11.638015498459893</v>
          </cell>
        </row>
        <row r="20">
          <cell r="X20">
            <v>12.0678342660125</v>
          </cell>
        </row>
        <row r="21">
          <cell r="X21">
            <v>12.975372975063644</v>
          </cell>
        </row>
        <row r="22">
          <cell r="X22">
            <v>13.168772673865602</v>
          </cell>
        </row>
        <row r="23">
          <cell r="X23">
            <v>12.964642970171399</v>
          </cell>
        </row>
        <row r="24">
          <cell r="X24">
            <v>12.942676407742434</v>
          </cell>
        </row>
        <row r="25">
          <cell r="X25">
            <v>13.433845821073346</v>
          </cell>
        </row>
        <row r="26">
          <cell r="X26">
            <v>13.315659978572187</v>
          </cell>
        </row>
        <row r="27">
          <cell r="X27">
            <v>13.102886083592818</v>
          </cell>
        </row>
        <row r="28">
          <cell r="X28">
            <v>12.954307502369048</v>
          </cell>
        </row>
        <row r="29">
          <cell r="X29">
            <v>12.518485209139032</v>
          </cell>
        </row>
        <row r="30">
          <cell r="X30">
            <v>12.758828853426465</v>
          </cell>
        </row>
        <row r="31">
          <cell r="X31">
            <v>12.627574939559878</v>
          </cell>
        </row>
        <row r="32">
          <cell r="X32">
            <v>13.09378132272842</v>
          </cell>
        </row>
        <row r="33">
          <cell r="X33">
            <v>12.965442465027436</v>
          </cell>
        </row>
      </sheetData>
      <sheetData sheetId="11" refreshError="1"/>
      <sheetData sheetId="12">
        <row r="10">
          <cell r="X10">
            <v>12.46699181517625</v>
          </cell>
        </row>
        <row r="11">
          <cell r="X11">
            <v>12.490053955447634</v>
          </cell>
        </row>
        <row r="12">
          <cell r="X12">
            <v>12.652539655614078</v>
          </cell>
        </row>
        <row r="13">
          <cell r="X13">
            <v>12.585041578048735</v>
          </cell>
        </row>
        <row r="14">
          <cell r="X14">
            <v>12.671134204384515</v>
          </cell>
        </row>
        <row r="15">
          <cell r="X15">
            <v>12.97439636136127</v>
          </cell>
        </row>
        <row r="16">
          <cell r="X16">
            <v>13.359622618470784</v>
          </cell>
        </row>
        <row r="17">
          <cell r="X17">
            <v>13.198006197359025</v>
          </cell>
        </row>
        <row r="18">
          <cell r="X18">
            <v>13.177980666880645</v>
          </cell>
        </row>
        <row r="19">
          <cell r="X19">
            <v>13.609404997359622</v>
          </cell>
        </row>
        <row r="20">
          <cell r="X20">
            <v>13.943761660155131</v>
          </cell>
        </row>
        <row r="21">
          <cell r="X21">
            <v>14.410551422137456</v>
          </cell>
        </row>
        <row r="22">
          <cell r="X22">
            <v>14.932283572121232</v>
          </cell>
        </row>
        <row r="23">
          <cell r="X23">
            <v>14.648191553151142</v>
          </cell>
        </row>
        <row r="24">
          <cell r="X24">
            <v>14.268561966966507</v>
          </cell>
        </row>
        <row r="25">
          <cell r="X25">
            <v>14.206914617915125</v>
          </cell>
        </row>
        <row r="26">
          <cell r="X26">
            <v>13.870644389440885</v>
          </cell>
        </row>
        <row r="27">
          <cell r="X27">
            <v>13.29301209076773</v>
          </cell>
        </row>
        <row r="28">
          <cell r="X28">
            <v>13.191998907803463</v>
          </cell>
        </row>
        <row r="29">
          <cell r="X29">
            <v>12.971363556981125</v>
          </cell>
        </row>
        <row r="30">
          <cell r="X30">
            <v>13.134140326530552</v>
          </cell>
        </row>
        <row r="31">
          <cell r="X31">
            <v>12.828710248845121</v>
          </cell>
        </row>
        <row r="32">
          <cell r="X32">
            <v>12.405265215414587</v>
          </cell>
        </row>
        <row r="33">
          <cell r="X33">
            <v>12.450860458011649</v>
          </cell>
        </row>
      </sheetData>
      <sheetData sheetId="13" refreshError="1"/>
      <sheetData sheetId="14">
        <row r="10">
          <cell r="X10">
            <v>11.612438615113724</v>
          </cell>
        </row>
        <row r="11">
          <cell r="X11">
            <v>12.0524292027673</v>
          </cell>
        </row>
        <row r="12">
          <cell r="X12">
            <v>12.779139680150568</v>
          </cell>
        </row>
        <row r="13">
          <cell r="X13">
            <v>12.616918095549691</v>
          </cell>
        </row>
        <row r="14">
          <cell r="X14">
            <v>12.530167820588462</v>
          </cell>
        </row>
        <row r="15">
          <cell r="X15">
            <v>12.463325176599005</v>
          </cell>
        </row>
        <row r="16">
          <cell r="X16">
            <v>12.070315029258902</v>
          </cell>
        </row>
        <row r="17">
          <cell r="X17">
            <v>12.071264422022869</v>
          </cell>
        </row>
        <row r="18">
          <cell r="X18">
            <v>11.964320539381797</v>
          </cell>
        </row>
        <row r="19">
          <cell r="X19">
            <v>12.133790481408109</v>
          </cell>
        </row>
        <row r="20">
          <cell r="X20">
            <v>12.543425141393516</v>
          </cell>
        </row>
        <row r="21">
          <cell r="X21">
            <v>14.671269777088602</v>
          </cell>
        </row>
        <row r="22">
          <cell r="X22">
            <v>14.012881439209377</v>
          </cell>
        </row>
        <row r="23">
          <cell r="X23">
            <v>14.096453028958761</v>
          </cell>
        </row>
        <row r="24">
          <cell r="X24">
            <v>13.553662026525032</v>
          </cell>
        </row>
        <row r="25">
          <cell r="X25">
            <v>13.220794797146645</v>
          </cell>
        </row>
        <row r="26">
          <cell r="X26">
            <v>12.952465188884645</v>
          </cell>
        </row>
        <row r="27">
          <cell r="X27">
            <v>12.588523792196568</v>
          </cell>
        </row>
        <row r="28">
          <cell r="X28">
            <v>12.668627370068085</v>
          </cell>
        </row>
        <row r="29">
          <cell r="X29">
            <v>12.285015339318262</v>
          </cell>
        </row>
        <row r="30">
          <cell r="X30">
            <v>11.867276860766347</v>
          </cell>
        </row>
        <row r="31">
          <cell r="X31">
            <v>11.782411538387155</v>
          </cell>
        </row>
        <row r="32">
          <cell r="X32">
            <v>11.822022758975278</v>
          </cell>
        </row>
        <row r="33">
          <cell r="X33">
            <v>11.274763547239514</v>
          </cell>
        </row>
      </sheetData>
      <sheetData sheetId="15" refreshError="1"/>
      <sheetData sheetId="16">
        <row r="10">
          <cell r="X10">
            <v>11.608320749371284</v>
          </cell>
        </row>
        <row r="11">
          <cell r="X11">
            <v>11.446810819908354</v>
          </cell>
        </row>
        <row r="12">
          <cell r="X12">
            <v>11.243801322080323</v>
          </cell>
        </row>
        <row r="13">
          <cell r="X13">
            <v>11.343574064557467</v>
          </cell>
        </row>
        <row r="14">
          <cell r="X14">
            <v>11.313618592010993</v>
          </cell>
        </row>
        <row r="15">
          <cell r="X15">
            <v>11.98166111852167</v>
          </cell>
        </row>
        <row r="16">
          <cell r="X16">
            <v>12.286984918663689</v>
          </cell>
        </row>
        <row r="17">
          <cell r="X17">
            <v>12.36123137788616</v>
          </cell>
        </row>
        <row r="18">
          <cell r="X18">
            <v>12.674213219233874</v>
          </cell>
        </row>
        <row r="19">
          <cell r="X19">
            <v>14.074534706287043</v>
          </cell>
        </row>
        <row r="20">
          <cell r="X20">
            <v>13.280474668567825</v>
          </cell>
        </row>
        <row r="21">
          <cell r="X21">
            <v>13.997632606129244</v>
          </cell>
        </row>
        <row r="22">
          <cell r="X22">
            <v>14.564425289599646</v>
          </cell>
        </row>
        <row r="23">
          <cell r="X23">
            <v>14.619798918984625</v>
          </cell>
        </row>
        <row r="24">
          <cell r="X24">
            <v>14.250116553940432</v>
          </cell>
        </row>
        <row r="25">
          <cell r="X25">
            <v>13.880946090911971</v>
          </cell>
        </row>
        <row r="26">
          <cell r="X26">
            <v>13.347634576496878</v>
          </cell>
        </row>
        <row r="27">
          <cell r="X27">
            <v>12.780642281853817</v>
          </cell>
        </row>
        <row r="28">
          <cell r="X28">
            <v>12.468058078210962</v>
          </cell>
        </row>
        <row r="29">
          <cell r="X29">
            <v>12.754535491856679</v>
          </cell>
        </row>
        <row r="30">
          <cell r="X30">
            <v>12.493699497142641</v>
          </cell>
        </row>
        <row r="31">
          <cell r="X31">
            <v>12.277948502537996</v>
          </cell>
        </row>
        <row r="32">
          <cell r="X32">
            <v>11.995443882360737</v>
          </cell>
        </row>
        <row r="33">
          <cell r="X33">
            <v>11.92472164514551</v>
          </cell>
        </row>
      </sheetData>
      <sheetData sheetId="17" refreshError="1"/>
      <sheetData sheetId="18">
        <row r="10">
          <cell r="X10">
            <v>11.935331495145617</v>
          </cell>
        </row>
        <row r="11">
          <cell r="X11">
            <v>11.510705166225245</v>
          </cell>
        </row>
        <row r="12">
          <cell r="X12">
            <v>11.466179772065171</v>
          </cell>
        </row>
        <row r="13">
          <cell r="X13">
            <v>11.953382470271634</v>
          </cell>
        </row>
        <row r="14">
          <cell r="X14">
            <v>12.028290768587281</v>
          </cell>
        </row>
        <row r="15">
          <cell r="X15">
            <v>12.140480397327586</v>
          </cell>
        </row>
        <row r="16">
          <cell r="X16">
            <v>12.252764955217696</v>
          </cell>
        </row>
        <row r="17">
          <cell r="X17">
            <v>12.736609304219833</v>
          </cell>
        </row>
        <row r="18">
          <cell r="X18">
            <v>12.593975078347983</v>
          </cell>
        </row>
        <row r="19">
          <cell r="X19">
            <v>12.365762297117607</v>
          </cell>
        </row>
        <row r="20">
          <cell r="X20">
            <v>11.835411695542067</v>
          </cell>
        </row>
        <row r="21">
          <cell r="X21">
            <v>12.255583832513244</v>
          </cell>
        </row>
        <row r="22">
          <cell r="X22">
            <v>10.362100508517983</v>
          </cell>
        </row>
        <row r="23">
          <cell r="X23">
            <v>14.721650268063478</v>
          </cell>
        </row>
        <row r="24">
          <cell r="X24">
            <v>14.315002569197482</v>
          </cell>
        </row>
        <row r="25">
          <cell r="X25">
            <v>14.173606189196263</v>
          </cell>
        </row>
        <row r="26">
          <cell r="X26">
            <v>14.124859185051237</v>
          </cell>
        </row>
        <row r="27">
          <cell r="X27">
            <v>13.529345525189532</v>
          </cell>
        </row>
        <row r="28">
          <cell r="X28">
            <v>13.424369233990941</v>
          </cell>
        </row>
        <row r="29">
          <cell r="X29">
            <v>13.409552802143244</v>
          </cell>
        </row>
        <row r="30">
          <cell r="X30">
            <v>13.480215263713371</v>
          </cell>
        </row>
        <row r="31">
          <cell r="X31">
            <v>13.687154437499196</v>
          </cell>
        </row>
        <row r="32">
          <cell r="X32">
            <v>13.691059648410492</v>
          </cell>
        </row>
        <row r="33">
          <cell r="X33">
            <v>13.478272914427267</v>
          </cell>
        </row>
      </sheetData>
      <sheetData sheetId="19" refreshError="1"/>
      <sheetData sheetId="20">
        <row r="10">
          <cell r="X10">
            <v>13.374125130434225</v>
          </cell>
        </row>
        <row r="11">
          <cell r="X11">
            <v>13.468254572084229</v>
          </cell>
        </row>
        <row r="12">
          <cell r="X12">
            <v>13.645207836694981</v>
          </cell>
        </row>
        <row r="13">
          <cell r="X13">
            <v>13.309018147098945</v>
          </cell>
        </row>
        <row r="14">
          <cell r="X14">
            <v>12.496312533484449</v>
          </cell>
        </row>
        <row r="15">
          <cell r="X15">
            <v>12.648139924964601</v>
          </cell>
        </row>
        <row r="16">
          <cell r="X16">
            <v>13.472535740219978</v>
          </cell>
        </row>
        <row r="17">
          <cell r="X17">
            <v>14.377981137135247</v>
          </cell>
        </row>
        <row r="18">
          <cell r="X18">
            <v>14.762514287473781</v>
          </cell>
        </row>
        <row r="19">
          <cell r="X19">
            <v>16.224055324897463</v>
          </cell>
        </row>
        <row r="20">
          <cell r="X20">
            <v>16.528136892433807</v>
          </cell>
        </row>
        <row r="21">
          <cell r="X21">
            <v>16.251088376115966</v>
          </cell>
        </row>
        <row r="22">
          <cell r="X22">
            <v>15.644193358115007</v>
          </cell>
        </row>
        <row r="23">
          <cell r="X23">
            <v>15.268562781142901</v>
          </cell>
        </row>
        <row r="24">
          <cell r="X24">
            <v>15.959106170632039</v>
          </cell>
        </row>
        <row r="25">
          <cell r="X25">
            <v>16.138833813102735</v>
          </cell>
        </row>
        <row r="26">
          <cell r="X26">
            <v>16.059238896200608</v>
          </cell>
        </row>
        <row r="27">
          <cell r="X27">
            <v>16.368442859497183</v>
          </cell>
        </row>
        <row r="28">
          <cell r="X28">
            <v>15.664274261768306</v>
          </cell>
        </row>
        <row r="29">
          <cell r="X29">
            <v>15.489368340285145</v>
          </cell>
        </row>
        <row r="30">
          <cell r="X30">
            <v>14.868736448297112</v>
          </cell>
        </row>
        <row r="31">
          <cell r="X31">
            <v>14.350158240728231</v>
          </cell>
        </row>
        <row r="32">
          <cell r="X32">
            <v>14.722705966971875</v>
          </cell>
        </row>
        <row r="33">
          <cell r="X33">
            <v>14.496532988239592</v>
          </cell>
        </row>
      </sheetData>
      <sheetData sheetId="21" refreshError="1"/>
      <sheetData sheetId="22">
        <row r="10">
          <cell r="X10">
            <v>14.662937097476378</v>
          </cell>
        </row>
        <row r="11">
          <cell r="X11">
            <v>15.15126737515207</v>
          </cell>
        </row>
        <row r="12">
          <cell r="X12">
            <v>15.157837862218289</v>
          </cell>
        </row>
        <row r="13">
          <cell r="X13">
            <v>14.907086214672535</v>
          </cell>
        </row>
        <row r="14">
          <cell r="X14">
            <v>14.938096190549912</v>
          </cell>
        </row>
        <row r="15">
          <cell r="X15">
            <v>15.340350271454735</v>
          </cell>
        </row>
        <row r="16">
          <cell r="X16">
            <v>15.098062765636465</v>
          </cell>
        </row>
        <row r="17">
          <cell r="X17">
            <v>15.356952030370964</v>
          </cell>
        </row>
        <row r="18">
          <cell r="X18">
            <v>15.416473136216718</v>
          </cell>
        </row>
        <row r="19">
          <cell r="X19">
            <v>15.496076866888727</v>
          </cell>
        </row>
        <row r="20">
          <cell r="X20">
            <v>16.080675882599067</v>
          </cell>
        </row>
        <row r="21">
          <cell r="X21">
            <v>16.127250020202084</v>
          </cell>
        </row>
        <row r="22">
          <cell r="X22">
            <v>15.180078262045487</v>
          </cell>
        </row>
        <row r="23">
          <cell r="X23">
            <v>16.222640590583577</v>
          </cell>
        </row>
        <row r="24">
          <cell r="X24">
            <v>17.345724625510201</v>
          </cell>
        </row>
        <row r="25">
          <cell r="X25">
            <v>16.2003672466452</v>
          </cell>
        </row>
        <row r="26">
          <cell r="X26">
            <v>15.945557467905154</v>
          </cell>
        </row>
        <row r="27">
          <cell r="X27">
            <v>15.498508073669843</v>
          </cell>
        </row>
        <row r="28">
          <cell r="X28">
            <v>15.308005233464801</v>
          </cell>
        </row>
        <row r="29">
          <cell r="X29">
            <v>15.385024217426439</v>
          </cell>
        </row>
        <row r="30">
          <cell r="X30">
            <v>15.40851982825775</v>
          </cell>
        </row>
        <row r="31">
          <cell r="X31">
            <v>15.461525760724188</v>
          </cell>
        </row>
        <row r="32">
          <cell r="X32">
            <v>15.562418156194763</v>
          </cell>
        </row>
        <row r="33">
          <cell r="X33">
            <v>15.901457616709303</v>
          </cell>
        </row>
      </sheetData>
      <sheetData sheetId="23" refreshError="1"/>
      <sheetData sheetId="24">
        <row r="10">
          <cell r="X10">
            <v>15.865480283025295</v>
          </cell>
        </row>
        <row r="11">
          <cell r="X11">
            <v>15.237084557233963</v>
          </cell>
        </row>
        <row r="12">
          <cell r="X12">
            <v>15.490959156181013</v>
          </cell>
        </row>
        <row r="13">
          <cell r="X13">
            <v>15.544825239695919</v>
          </cell>
        </row>
        <row r="14">
          <cell r="X14">
            <v>15.877670915510244</v>
          </cell>
        </row>
        <row r="15">
          <cell r="X15">
            <v>15.802162397621709</v>
          </cell>
        </row>
        <row r="16">
          <cell r="X16">
            <v>15.64656336165401</v>
          </cell>
        </row>
        <row r="17">
          <cell r="X17">
            <v>15.835066573153409</v>
          </cell>
        </row>
        <row r="18">
          <cell r="X18">
            <v>15.762237631507459</v>
          </cell>
        </row>
        <row r="19">
          <cell r="X19">
            <v>16.265822147206833</v>
          </cell>
        </row>
        <row r="20">
          <cell r="X20">
            <v>16.765336806517038</v>
          </cell>
        </row>
        <row r="21">
          <cell r="X21">
            <v>16.331892736713812</v>
          </cell>
        </row>
        <row r="22">
          <cell r="X22">
            <v>16.299015354143549</v>
          </cell>
        </row>
        <row r="23">
          <cell r="X23">
            <v>17.0965437136575</v>
          </cell>
        </row>
        <row r="24">
          <cell r="X24">
            <v>16.365172167999411</v>
          </cell>
        </row>
        <row r="25">
          <cell r="X25">
            <v>16.296518945163097</v>
          </cell>
        </row>
        <row r="26">
          <cell r="X26">
            <v>15.806564766795034</v>
          </cell>
        </row>
        <row r="27">
          <cell r="X27">
            <v>15.571873211704034</v>
          </cell>
        </row>
        <row r="28">
          <cell r="X28">
            <v>15.495154141954799</v>
          </cell>
        </row>
        <row r="29">
          <cell r="X29">
            <v>15.527751283804527</v>
          </cell>
        </row>
        <row r="30">
          <cell r="X30">
            <v>15.796262772061933</v>
          </cell>
        </row>
        <row r="31">
          <cell r="X31">
            <v>15.716734705419386</v>
          </cell>
        </row>
        <row r="32">
          <cell r="X32">
            <v>15.235785186111437</v>
          </cell>
        </row>
        <row r="33">
          <cell r="X33">
            <v>14.653495291761903</v>
          </cell>
        </row>
      </sheetData>
      <sheetData sheetId="25" refreshError="1"/>
      <sheetData sheetId="26">
        <row r="10">
          <cell r="X10">
            <v>14.446852179975442</v>
          </cell>
        </row>
        <row r="11">
          <cell r="X11">
            <v>14.208003951474794</v>
          </cell>
        </row>
        <row r="12">
          <cell r="X12">
            <v>15.837030525449425</v>
          </cell>
        </row>
        <row r="13">
          <cell r="X13">
            <v>15.773792010451967</v>
          </cell>
        </row>
        <row r="14">
          <cell r="X14">
            <v>15.478654726422844</v>
          </cell>
        </row>
        <row r="15">
          <cell r="X15">
            <v>15.865714795459672</v>
          </cell>
        </row>
        <row r="16">
          <cell r="X16">
            <v>16.322744794449768</v>
          </cell>
        </row>
        <row r="17">
          <cell r="X17">
            <v>15.999842269057227</v>
          </cell>
        </row>
        <row r="18">
          <cell r="X18">
            <v>16.155398023388763</v>
          </cell>
        </row>
        <row r="19">
          <cell r="X19">
            <v>15.75200674630444</v>
          </cell>
        </row>
        <row r="20">
          <cell r="X20">
            <v>16.575057117534996</v>
          </cell>
        </row>
        <row r="21">
          <cell r="X21">
            <v>17.559387375426962</v>
          </cell>
        </row>
        <row r="22">
          <cell r="X22">
            <v>17.463185512051542</v>
          </cell>
        </row>
        <row r="23">
          <cell r="X23">
            <v>16.513995687188132</v>
          </cell>
        </row>
        <row r="24">
          <cell r="X24">
            <v>16.269688469222643</v>
          </cell>
        </row>
        <row r="25">
          <cell r="X25">
            <v>16.004480210603624</v>
          </cell>
        </row>
        <row r="26">
          <cell r="X26">
            <v>16.2783805040626</v>
          </cell>
        </row>
        <row r="27">
          <cell r="X27">
            <v>15.778260296659083</v>
          </cell>
        </row>
        <row r="28">
          <cell r="X28">
            <v>15.645476393659592</v>
          </cell>
        </row>
        <row r="29">
          <cell r="X29">
            <v>15.720268237723229</v>
          </cell>
        </row>
        <row r="30">
          <cell r="X30">
            <v>15.423870675825995</v>
          </cell>
        </row>
        <row r="31">
          <cell r="X31">
            <v>15.622041091802698</v>
          </cell>
        </row>
        <row r="32">
          <cell r="X32">
            <v>15.708686317889285</v>
          </cell>
        </row>
        <row r="33">
          <cell r="X33">
            <v>15.353303309026989</v>
          </cell>
        </row>
      </sheetData>
      <sheetData sheetId="27" refreshError="1"/>
      <sheetData sheetId="28">
        <row r="10">
          <cell r="X10">
            <v>15.594083919033132</v>
          </cell>
        </row>
        <row r="11">
          <cell r="X11">
            <v>15.504275522827346</v>
          </cell>
        </row>
        <row r="12">
          <cell r="X12">
            <v>15.483365129741957</v>
          </cell>
        </row>
        <row r="13">
          <cell r="X13">
            <v>15.670227822760205</v>
          </cell>
        </row>
        <row r="14">
          <cell r="X14">
            <v>16.168158959707345</v>
          </cell>
        </row>
        <row r="15">
          <cell r="X15">
            <v>16.225743060576885</v>
          </cell>
        </row>
        <row r="16">
          <cell r="X16">
            <v>16.158498776862171</v>
          </cell>
        </row>
        <row r="17">
          <cell r="X17">
            <v>16.332371045044134</v>
          </cell>
        </row>
        <row r="18">
          <cell r="X18">
            <v>16.282885603639166</v>
          </cell>
        </row>
        <row r="19">
          <cell r="X19">
            <v>16.383448017857265</v>
          </cell>
        </row>
        <row r="20">
          <cell r="X20">
            <v>15.881984634250641</v>
          </cell>
        </row>
        <row r="21">
          <cell r="X21">
            <v>15.863177662763961</v>
          </cell>
        </row>
        <row r="22">
          <cell r="X22">
            <v>15.516968634245629</v>
          </cell>
        </row>
        <row r="23">
          <cell r="X23">
            <v>15.61212493019176</v>
          </cell>
        </row>
        <row r="24">
          <cell r="X24">
            <v>15.701755510984658</v>
          </cell>
        </row>
        <row r="25">
          <cell r="X25">
            <v>16.246198533747734</v>
          </cell>
        </row>
        <row r="26">
          <cell r="X26">
            <v>15.857420324741101</v>
          </cell>
        </row>
        <row r="27">
          <cell r="X27">
            <v>15.694771867551429</v>
          </cell>
        </row>
        <row r="28">
          <cell r="X28">
            <v>15.800183024588625</v>
          </cell>
        </row>
        <row r="29">
          <cell r="X29">
            <v>15.738025633348627</v>
          </cell>
        </row>
        <row r="30">
          <cell r="X30">
            <v>15.585301027164181</v>
          </cell>
        </row>
        <row r="31">
          <cell r="X31">
            <v>15.5807353153156</v>
          </cell>
        </row>
        <row r="32">
          <cell r="X32">
            <v>15.585301027164181</v>
          </cell>
        </row>
        <row r="33">
          <cell r="X33">
            <v>15.589609436792422</v>
          </cell>
        </row>
      </sheetData>
      <sheetData sheetId="29" refreshError="1"/>
      <sheetData sheetId="30">
        <row r="10">
          <cell r="X10">
            <v>15.723242725120684</v>
          </cell>
        </row>
        <row r="11">
          <cell r="X11">
            <v>15.732511323972396</v>
          </cell>
        </row>
        <row r="12">
          <cell r="X12">
            <v>15.739498424226149</v>
          </cell>
        </row>
        <row r="13">
          <cell r="X13">
            <v>15.384105145994306</v>
          </cell>
        </row>
        <row r="14">
          <cell r="X14">
            <v>15.47387839707023</v>
          </cell>
        </row>
        <row r="15">
          <cell r="X15">
            <v>15.462737592676941</v>
          </cell>
        </row>
        <row r="16">
          <cell r="X16">
            <v>15.627975524705287</v>
          </cell>
        </row>
        <row r="17">
          <cell r="X17">
            <v>15.977324121315574</v>
          </cell>
        </row>
        <row r="18">
          <cell r="X18">
            <v>15.527180911116812</v>
          </cell>
        </row>
        <row r="19">
          <cell r="X19">
            <v>15.980329227015943</v>
          </cell>
        </row>
        <row r="20">
          <cell r="X20">
            <v>15.795891116702716</v>
          </cell>
        </row>
        <row r="21">
          <cell r="X21">
            <v>15.467585183033581</v>
          </cell>
        </row>
        <row r="22">
          <cell r="X22">
            <v>15.788648994197002</v>
          </cell>
        </row>
        <row r="23">
          <cell r="X23">
            <v>15.286916606316963</v>
          </cell>
        </row>
        <row r="24">
          <cell r="X24">
            <v>15.232005870358476</v>
          </cell>
        </row>
        <row r="25">
          <cell r="X25">
            <v>15.32684530375511</v>
          </cell>
        </row>
        <row r="26">
          <cell r="X26">
            <v>15.320870683847177</v>
          </cell>
        </row>
        <row r="27">
          <cell r="X27">
            <v>14.87915774539079</v>
          </cell>
        </row>
        <row r="28">
          <cell r="X28">
            <v>14.591528950008199</v>
          </cell>
        </row>
        <row r="29">
          <cell r="X29">
            <v>14.401416820620751</v>
          </cell>
        </row>
        <row r="30">
          <cell r="X30">
            <v>14.213730130534275</v>
          </cell>
        </row>
        <row r="31">
          <cell r="X31">
            <v>13.93840610748445</v>
          </cell>
        </row>
        <row r="32">
          <cell r="X32">
            <v>13.759400074852307</v>
          </cell>
        </row>
        <row r="33">
          <cell r="X33">
            <v>13.67691323732579</v>
          </cell>
        </row>
      </sheetData>
      <sheetData sheetId="31" refreshError="1"/>
      <sheetData sheetId="32">
        <row r="10">
          <cell r="X10">
            <v>13.368092274419777</v>
          </cell>
        </row>
        <row r="11">
          <cell r="X11">
            <v>13.127962436364195</v>
          </cell>
        </row>
        <row r="12">
          <cell r="X12">
            <v>13.052516224906491</v>
          </cell>
        </row>
        <row r="13">
          <cell r="X13">
            <v>13.360723271347538</v>
          </cell>
        </row>
        <row r="14">
          <cell r="X14">
            <v>13.447475926897818</v>
          </cell>
        </row>
        <row r="15">
          <cell r="X15">
            <v>13.441549767529883</v>
          </cell>
        </row>
        <row r="16">
          <cell r="X16">
            <v>13.951913348798321</v>
          </cell>
        </row>
        <row r="17">
          <cell r="X17">
            <v>14.610948341245743</v>
          </cell>
        </row>
        <row r="18">
          <cell r="X18">
            <v>14.170750303491204</v>
          </cell>
        </row>
        <row r="19">
          <cell r="X19">
            <v>14.837258858521157</v>
          </cell>
        </row>
        <row r="20">
          <cell r="X20">
            <v>14.634601974907653</v>
          </cell>
        </row>
        <row r="21">
          <cell r="X21">
            <v>15.486437175472286</v>
          </cell>
        </row>
        <row r="22">
          <cell r="X22">
            <v>15.192543575738419</v>
          </cell>
        </row>
        <row r="23">
          <cell r="X23">
            <v>15.172616102882614</v>
          </cell>
        </row>
        <row r="24">
          <cell r="X24">
            <v>15.261437216097946</v>
          </cell>
        </row>
        <row r="25">
          <cell r="X25">
            <v>15.453724760996369</v>
          </cell>
        </row>
        <row r="26">
          <cell r="X26">
            <v>15.26947639884683</v>
          </cell>
        </row>
        <row r="27">
          <cell r="X27">
            <v>15.036350367686012</v>
          </cell>
        </row>
        <row r="28">
          <cell r="X28">
            <v>14.755290188088161</v>
          </cell>
        </row>
        <row r="29">
          <cell r="X29">
            <v>14.792707348845701</v>
          </cell>
        </row>
        <row r="30">
          <cell r="X30">
            <v>14.466532790899331</v>
          </cell>
        </row>
        <row r="31">
          <cell r="X31">
            <v>14.306186709166173</v>
          </cell>
        </row>
        <row r="32">
          <cell r="X32">
            <v>14.20849161393407</v>
          </cell>
        </row>
        <row r="33">
          <cell r="X33">
            <v>14.686177215867509</v>
          </cell>
        </row>
      </sheetData>
      <sheetData sheetId="33" refreshError="1"/>
      <sheetData sheetId="34">
        <row r="10">
          <cell r="X10">
            <v>14.763966208306588</v>
          </cell>
        </row>
        <row r="11">
          <cell r="X11">
            <v>14.559492534380096</v>
          </cell>
        </row>
        <row r="12">
          <cell r="X12">
            <v>14.87640036335713</v>
          </cell>
        </row>
        <row r="13">
          <cell r="X13">
            <v>14.416646358401874</v>
          </cell>
        </row>
        <row r="14">
          <cell r="X14">
            <v>14.140700053973813</v>
          </cell>
        </row>
        <row r="15">
          <cell r="X15">
            <v>14.313689629724664</v>
          </cell>
        </row>
        <row r="16">
          <cell r="X16">
            <v>14.731349890212694</v>
          </cell>
        </row>
        <row r="17">
          <cell r="X17">
            <v>13.662431950038833</v>
          </cell>
        </row>
        <row r="18">
          <cell r="X18">
            <v>13.554089857942282</v>
          </cell>
        </row>
        <row r="19">
          <cell r="X19">
            <v>13.992977730763188</v>
          </cell>
        </row>
        <row r="20">
          <cell r="X20">
            <v>14.07826255426108</v>
          </cell>
        </row>
        <row r="21">
          <cell r="X21">
            <v>14.105347791975417</v>
          </cell>
        </row>
        <row r="22">
          <cell r="X22">
            <v>14.111467998243766</v>
          </cell>
        </row>
        <row r="23">
          <cell r="X23">
            <v>14.021273985424369</v>
          </cell>
        </row>
        <row r="24">
          <cell r="X24">
            <v>14.01604212633119</v>
          </cell>
        </row>
        <row r="25">
          <cell r="X25">
            <v>14.173742730088161</v>
          </cell>
        </row>
        <row r="26">
          <cell r="X26">
            <v>14.520695482597386</v>
          </cell>
        </row>
        <row r="27">
          <cell r="X27">
            <v>14.602502479859016</v>
          </cell>
        </row>
        <row r="28">
          <cell r="X28">
            <v>14.045600088110927</v>
          </cell>
        </row>
        <row r="29">
          <cell r="X29">
            <v>14.327426175331237</v>
          </cell>
        </row>
        <row r="30">
          <cell r="X30">
            <v>14.232744259868223</v>
          </cell>
        </row>
        <row r="31">
          <cell r="X31">
            <v>13.736532253619139</v>
          </cell>
        </row>
        <row r="32">
          <cell r="X32">
            <v>13.425598165490916</v>
          </cell>
        </row>
        <row r="33">
          <cell r="X33">
            <v>13.188198121203072</v>
          </cell>
        </row>
      </sheetData>
      <sheetData sheetId="35" refreshError="1"/>
      <sheetData sheetId="36">
        <row r="10">
          <cell r="X10">
            <v>10.906671895234137</v>
          </cell>
        </row>
        <row r="11">
          <cell r="X11">
            <v>10.964057089450067</v>
          </cell>
        </row>
        <row r="12">
          <cell r="X12">
            <v>11.10043024073301</v>
          </cell>
        </row>
        <row r="13">
          <cell r="X13">
            <v>11.316238951147056</v>
          </cell>
        </row>
        <row r="14">
          <cell r="X14">
            <v>11.174561421484936</v>
          </cell>
        </row>
        <row r="15">
          <cell r="X15">
            <v>11.353342844276503</v>
          </cell>
        </row>
        <row r="16">
          <cell r="X16">
            <v>12.002171647170378</v>
          </cell>
        </row>
        <row r="17">
          <cell r="X17">
            <v>12.242378597340412</v>
          </cell>
        </row>
        <row r="18">
          <cell r="X18">
            <v>12.671681274370911</v>
          </cell>
        </row>
        <row r="19">
          <cell r="X19">
            <v>13.508994145025165</v>
          </cell>
        </row>
        <row r="20">
          <cell r="X20">
            <v>13.085637607391778</v>
          </cell>
        </row>
        <row r="21">
          <cell r="X21">
            <v>13.24032753799834</v>
          </cell>
        </row>
        <row r="22">
          <cell r="X22">
            <v>12.913447225267818</v>
          </cell>
        </row>
        <row r="23">
          <cell r="X23">
            <v>13.23799422840438</v>
          </cell>
        </row>
        <row r="24">
          <cell r="X24">
            <v>12.823098820897981</v>
          </cell>
        </row>
        <row r="25">
          <cell r="X25">
            <v>14.76077230020787</v>
          </cell>
        </row>
        <row r="26">
          <cell r="X26">
            <v>14.330765495771891</v>
          </cell>
        </row>
        <row r="27">
          <cell r="X27">
            <v>14.531109955369129</v>
          </cell>
        </row>
        <row r="28">
          <cell r="X28">
            <v>14.957639896072916</v>
          </cell>
        </row>
        <row r="29">
          <cell r="X29">
            <v>14.714595109958129</v>
          </cell>
        </row>
        <row r="30">
          <cell r="X30">
            <v>14.745537981992644</v>
          </cell>
        </row>
        <row r="31">
          <cell r="X31">
            <v>15.141586035512049</v>
          </cell>
        </row>
        <row r="32">
          <cell r="X32">
            <v>14.359662784127746</v>
          </cell>
        </row>
        <row r="33">
          <cell r="X33">
            <v>13.290126332986871</v>
          </cell>
        </row>
      </sheetData>
      <sheetData sheetId="37" refreshError="1"/>
      <sheetData sheetId="38">
        <row r="10">
          <cell r="X10">
            <v>13.012647401729479</v>
          </cell>
        </row>
        <row r="11">
          <cell r="X11">
            <v>12.824055484280585</v>
          </cell>
        </row>
        <row r="12">
          <cell r="X12">
            <v>12.829670809987332</v>
          </cell>
        </row>
        <row r="13">
          <cell r="X13">
            <v>12.939698174957762</v>
          </cell>
        </row>
        <row r="14">
          <cell r="X14">
            <v>12.935966489508198</v>
          </cell>
        </row>
        <row r="15">
          <cell r="X15">
            <v>12.763196517832986</v>
          </cell>
        </row>
        <row r="16">
          <cell r="X16">
            <v>12.943814793053811</v>
          </cell>
        </row>
        <row r="17">
          <cell r="X17">
            <v>13.104271994990739</v>
          </cell>
        </row>
        <row r="18">
          <cell r="X18">
            <v>13.185035362856228</v>
          </cell>
        </row>
        <row r="19">
          <cell r="X19">
            <v>13.183544360708613</v>
          </cell>
        </row>
        <row r="20">
          <cell r="X20">
            <v>13.310487982072065</v>
          </cell>
        </row>
        <row r="21">
          <cell r="X21">
            <v>13.396951038737329</v>
          </cell>
        </row>
        <row r="22">
          <cell r="X22">
            <v>13.487415211330282</v>
          </cell>
        </row>
        <row r="23">
          <cell r="X23">
            <v>12.893676903873153</v>
          </cell>
        </row>
        <row r="24">
          <cell r="X24">
            <v>12.981372641007049</v>
          </cell>
        </row>
        <row r="25">
          <cell r="X25">
            <v>12.283827831714962</v>
          </cell>
        </row>
        <row r="26">
          <cell r="X26">
            <v>11.174753864150285</v>
          </cell>
        </row>
        <row r="27">
          <cell r="X27">
            <v>11.3504279064651</v>
          </cell>
        </row>
        <row r="28">
          <cell r="X28">
            <v>11.43393664938549</v>
          </cell>
        </row>
        <row r="29">
          <cell r="X29">
            <v>11.730868482216904</v>
          </cell>
        </row>
        <row r="30">
          <cell r="X30">
            <v>11.764063056784718</v>
          </cell>
        </row>
        <row r="31">
          <cell r="X31">
            <v>10.88801045295121</v>
          </cell>
        </row>
        <row r="32">
          <cell r="X32">
            <v>10.607677142159719</v>
          </cell>
        </row>
        <row r="33">
          <cell r="X33">
            <v>10.427850172195633</v>
          </cell>
        </row>
      </sheetData>
      <sheetData sheetId="39" refreshError="1"/>
      <sheetData sheetId="40">
        <row r="10">
          <cell r="X10">
            <v>10.076391276090881</v>
          </cell>
        </row>
        <row r="11">
          <cell r="X11">
            <v>10.581762103026477</v>
          </cell>
        </row>
        <row r="12">
          <cell r="X12">
            <v>10.658325389320668</v>
          </cell>
        </row>
        <row r="13">
          <cell r="X13">
            <v>10.730730342464307</v>
          </cell>
        </row>
        <row r="14">
          <cell r="X14">
            <v>10.939242758333457</v>
          </cell>
        </row>
        <row r="15">
          <cell r="X15">
            <v>11.368369683516063</v>
          </cell>
        </row>
        <row r="16">
          <cell r="X16">
            <v>11.976896009248327</v>
          </cell>
        </row>
        <row r="17">
          <cell r="X17">
            <v>12.134764114095741</v>
          </cell>
        </row>
        <row r="18">
          <cell r="X18">
            <v>12.609719818778858</v>
          </cell>
        </row>
        <row r="19">
          <cell r="X19">
            <v>11.909191568341269</v>
          </cell>
        </row>
        <row r="20">
          <cell r="X20">
            <v>10.956780687422583</v>
          </cell>
        </row>
        <row r="21">
          <cell r="X21">
            <v>10.577334454599185</v>
          </cell>
        </row>
        <row r="22">
          <cell r="X22">
            <v>10.468799526395802</v>
          </cell>
        </row>
        <row r="23">
          <cell r="X23">
            <v>9.9396937284659685</v>
          </cell>
        </row>
        <row r="24">
          <cell r="X24">
            <v>9.4730073953100931</v>
          </cell>
        </row>
        <row r="25">
          <cell r="X25">
            <v>9.7068593637988752</v>
          </cell>
        </row>
        <row r="26">
          <cell r="X26">
            <v>10.646403070175769</v>
          </cell>
        </row>
        <row r="27">
          <cell r="X27">
            <v>9.8060258728070284</v>
          </cell>
        </row>
        <row r="28">
          <cell r="X28">
            <v>10.635056626728641</v>
          </cell>
        </row>
        <row r="29">
          <cell r="X29">
            <v>11.4111500050647</v>
          </cell>
        </row>
        <row r="30">
          <cell r="X30">
            <v>11.061443757249439</v>
          </cell>
        </row>
        <row r="31">
          <cell r="X31">
            <v>10.952378371393902</v>
          </cell>
        </row>
        <row r="32">
          <cell r="X32">
            <v>10.95382189428509</v>
          </cell>
        </row>
        <row r="33">
          <cell r="X33">
            <v>10.587202198934433</v>
          </cell>
        </row>
      </sheetData>
      <sheetData sheetId="41" refreshError="1"/>
      <sheetData sheetId="42">
        <row r="10">
          <cell r="X10">
            <v>10.031171983910385</v>
          </cell>
        </row>
        <row r="11">
          <cell r="X11">
            <v>9.8711441687139079</v>
          </cell>
        </row>
        <row r="12">
          <cell r="X12">
            <v>9.7286922953481358</v>
          </cell>
        </row>
        <row r="13">
          <cell r="X13">
            <v>9.5181889089463478</v>
          </cell>
        </row>
        <row r="14">
          <cell r="X14">
            <v>9.7467997787387173</v>
          </cell>
        </row>
        <row r="15">
          <cell r="X15">
            <v>9.9767058770903567</v>
          </cell>
        </row>
        <row r="16">
          <cell r="X16">
            <v>11.05068181327497</v>
          </cell>
        </row>
        <row r="17">
          <cell r="X17">
            <v>11.216991435996109</v>
          </cell>
        </row>
        <row r="18">
          <cell r="X18">
            <v>10.639814913195744</v>
          </cell>
        </row>
        <row r="19">
          <cell r="X19">
            <v>10.15131618573538</v>
          </cell>
        </row>
        <row r="20">
          <cell r="X20">
            <v>11.16793868091754</v>
          </cell>
        </row>
        <row r="21">
          <cell r="X21">
            <v>10.921638919705158</v>
          </cell>
        </row>
        <row r="22">
          <cell r="X22">
            <v>10.262345395376101</v>
          </cell>
        </row>
        <row r="23">
          <cell r="X23">
            <v>10.984747619528502</v>
          </cell>
        </row>
        <row r="24">
          <cell r="X24">
            <v>12.695982676411337</v>
          </cell>
        </row>
        <row r="25">
          <cell r="X25">
            <v>11.872381414700019</v>
          </cell>
        </row>
        <row r="26">
          <cell r="X26">
            <v>11.525311735540013</v>
          </cell>
        </row>
        <row r="27">
          <cell r="X27">
            <v>12.204601377449677</v>
          </cell>
        </row>
        <row r="28">
          <cell r="X28">
            <v>11.650077856280934</v>
          </cell>
        </row>
        <row r="29">
          <cell r="X29">
            <v>11.538138797182629</v>
          </cell>
        </row>
        <row r="30">
          <cell r="X30">
            <v>11.589794082545763</v>
          </cell>
        </row>
        <row r="31">
          <cell r="X31">
            <v>11.391918106072692</v>
          </cell>
        </row>
        <row r="32">
          <cell r="X32">
            <v>11.671547868311842</v>
          </cell>
        </row>
        <row r="33">
          <cell r="X33">
            <v>11.718762146047967</v>
          </cell>
        </row>
      </sheetData>
      <sheetData sheetId="43" refreshError="1"/>
      <sheetData sheetId="44">
        <row r="10">
          <cell r="X10">
            <v>11.179567585551746</v>
          </cell>
        </row>
        <row r="11">
          <cell r="X11">
            <v>11.335882370973954</v>
          </cell>
        </row>
        <row r="12">
          <cell r="X12">
            <v>11.117386157829353</v>
          </cell>
        </row>
        <row r="13">
          <cell r="X13">
            <v>11.11422228280129</v>
          </cell>
        </row>
        <row r="14">
          <cell r="X14">
            <v>11.033234624355098</v>
          </cell>
        </row>
        <row r="15">
          <cell r="X15">
            <v>11.408618054539618</v>
          </cell>
        </row>
        <row r="16">
          <cell r="X16">
            <v>12.365865276018582</v>
          </cell>
        </row>
        <row r="17">
          <cell r="X17">
            <v>12.927091248618149</v>
          </cell>
        </row>
        <row r="18">
          <cell r="X18">
            <v>11.569918587545185</v>
          </cell>
        </row>
        <row r="19">
          <cell r="X19">
            <v>11.079235531950509</v>
          </cell>
        </row>
        <row r="20">
          <cell r="X20">
            <v>10.795098257647913</v>
          </cell>
        </row>
        <row r="21">
          <cell r="X21">
            <v>9.5197872534657506</v>
          </cell>
        </row>
        <row r="22">
          <cell r="X22">
            <v>9.6081945602636605</v>
          </cell>
        </row>
        <row r="23">
          <cell r="X23">
            <v>9.1497412246932797</v>
          </cell>
        </row>
        <row r="24">
          <cell r="X24">
            <v>11.728712452801989</v>
          </cell>
        </row>
        <row r="25">
          <cell r="X25">
            <v>13.2092082649799</v>
          </cell>
        </row>
        <row r="26">
          <cell r="X26">
            <v>13.625487948681144</v>
          </cell>
        </row>
        <row r="27">
          <cell r="X27">
            <v>13.355389357876872</v>
          </cell>
        </row>
        <row r="28">
          <cell r="X28">
            <v>12.166326580444057</v>
          </cell>
        </row>
        <row r="29">
          <cell r="X29">
            <v>11.36554458256138</v>
          </cell>
        </row>
        <row r="30">
          <cell r="X30">
            <v>11.476951090888969</v>
          </cell>
        </row>
        <row r="31">
          <cell r="X31">
            <v>11.551486120083521</v>
          </cell>
        </row>
        <row r="32">
          <cell r="X32">
            <v>12.134337184803178</v>
          </cell>
        </row>
        <row r="33">
          <cell r="X33">
            <v>12.010417045720576</v>
          </cell>
        </row>
      </sheetData>
      <sheetData sheetId="45" refreshError="1"/>
      <sheetData sheetId="46">
        <row r="10">
          <cell r="X10">
            <v>10.413318993506927</v>
          </cell>
        </row>
        <row r="11">
          <cell r="X11">
            <v>10.286296194832735</v>
          </cell>
        </row>
        <row r="12">
          <cell r="X12">
            <v>10.890813782638581</v>
          </cell>
        </row>
        <row r="13">
          <cell r="X13">
            <v>11.227270358574724</v>
          </cell>
        </row>
        <row r="14">
          <cell r="X14">
            <v>11.221750021841402</v>
          </cell>
        </row>
        <row r="15">
          <cell r="X15">
            <v>11.404928104732706</v>
          </cell>
        </row>
        <row r="16">
          <cell r="X16">
            <v>12.204836706644791</v>
          </cell>
        </row>
        <row r="17">
          <cell r="X17">
            <v>12.912881758148069</v>
          </cell>
        </row>
        <row r="18">
          <cell r="X18">
            <v>13.77765432016335</v>
          </cell>
        </row>
        <row r="19">
          <cell r="X19">
            <v>13.438882671051777</v>
          </cell>
        </row>
        <row r="20">
          <cell r="X20">
            <v>14.59950141393476</v>
          </cell>
        </row>
        <row r="21">
          <cell r="X21">
            <v>14.638924193158605</v>
          </cell>
        </row>
        <row r="22">
          <cell r="X22">
            <v>14.331052721342534</v>
          </cell>
        </row>
        <row r="23">
          <cell r="X23">
            <v>14.12330685408031</v>
          </cell>
        </row>
        <row r="24">
          <cell r="X24">
            <v>14.370760283953034</v>
          </cell>
        </row>
        <row r="25">
          <cell r="X25">
            <v>13.733471491466389</v>
          </cell>
        </row>
        <row r="26">
          <cell r="X26">
            <v>13.487000160608764</v>
          </cell>
        </row>
        <row r="27">
          <cell r="X27">
            <v>13.136899367684961</v>
          </cell>
        </row>
        <row r="28">
          <cell r="X28">
            <v>12.81099953365573</v>
          </cell>
        </row>
        <row r="29">
          <cell r="X29">
            <v>12.85096381087086</v>
          </cell>
        </row>
        <row r="30">
          <cell r="X30">
            <v>12.964430241181429</v>
          </cell>
        </row>
        <row r="31">
          <cell r="X31">
            <v>12.576276100148819</v>
          </cell>
        </row>
        <row r="32">
          <cell r="X32">
            <v>12.661583844263626</v>
          </cell>
        </row>
        <row r="33">
          <cell r="X33">
            <v>12.587171719711092</v>
          </cell>
        </row>
      </sheetData>
      <sheetData sheetId="47" refreshError="1"/>
      <sheetData sheetId="48">
        <row r="10">
          <cell r="X10">
            <v>11.357490752705479</v>
          </cell>
        </row>
        <row r="11">
          <cell r="X11">
            <v>11.455441084411374</v>
          </cell>
        </row>
        <row r="12">
          <cell r="X12">
            <v>12.242204604677712</v>
          </cell>
        </row>
        <row r="13">
          <cell r="X13">
            <v>12.086696518791923</v>
          </cell>
        </row>
        <row r="14">
          <cell r="X14">
            <v>12.579056647900833</v>
          </cell>
        </row>
        <row r="15">
          <cell r="X15">
            <v>12.757100595647502</v>
          </cell>
        </row>
        <row r="16">
          <cell r="X16">
            <v>12.912467011098425</v>
          </cell>
        </row>
        <row r="17">
          <cell r="X17">
            <v>12.88045248169556</v>
          </cell>
        </row>
        <row r="18">
          <cell r="X18">
            <v>12.282315608510032</v>
          </cell>
        </row>
        <row r="19">
          <cell r="X19">
            <v>13.526018674574374</v>
          </cell>
        </row>
        <row r="20">
          <cell r="X20">
            <v>11.885905352894607</v>
          </cell>
        </row>
        <row r="21">
          <cell r="X21">
            <v>12.708894771315434</v>
          </cell>
        </row>
        <row r="22">
          <cell r="X22">
            <v>13.534923743188132</v>
          </cell>
        </row>
        <row r="23">
          <cell r="X23">
            <v>12.692046846842773</v>
          </cell>
        </row>
        <row r="24">
          <cell r="X24">
            <v>12.619164356438921</v>
          </cell>
        </row>
        <row r="25">
          <cell r="X25">
            <v>12.176902608370584</v>
          </cell>
        </row>
        <row r="26">
          <cell r="X26">
            <v>12.739455644633516</v>
          </cell>
        </row>
        <row r="27">
          <cell r="X27">
            <v>12.499722886637072</v>
          </cell>
        </row>
        <row r="28">
          <cell r="X28">
            <v>12.353313889749842</v>
          </cell>
        </row>
        <row r="29">
          <cell r="X29">
            <v>12.189671490002242</v>
          </cell>
        </row>
        <row r="30">
          <cell r="X30">
            <v>12.304911831385342</v>
          </cell>
        </row>
        <row r="31">
          <cell r="X31">
            <v>12.295423393887647</v>
          </cell>
        </row>
        <row r="32">
          <cell r="X32">
            <v>12.130544735754224</v>
          </cell>
        </row>
        <row r="33">
          <cell r="X33">
            <v>11.655065770908701</v>
          </cell>
        </row>
      </sheetData>
      <sheetData sheetId="49" refreshError="1"/>
      <sheetData sheetId="50">
        <row r="10">
          <cell r="X10">
            <v>11.622359366214832</v>
          </cell>
        </row>
        <row r="11">
          <cell r="X11">
            <v>11.407866286409227</v>
          </cell>
        </row>
        <row r="12">
          <cell r="X12">
            <v>11.534139901126307</v>
          </cell>
        </row>
        <row r="13">
          <cell r="X13">
            <v>11.791817818065836</v>
          </cell>
        </row>
        <row r="14">
          <cell r="X14">
            <v>11.938737339951158</v>
          </cell>
        </row>
        <row r="15">
          <cell r="X15">
            <v>12.291583112521323</v>
          </cell>
        </row>
        <row r="16">
          <cell r="X16">
            <v>11.799531272120674</v>
          </cell>
        </row>
        <row r="17">
          <cell r="X17">
            <v>11.667866645820109</v>
          </cell>
        </row>
        <row r="18">
          <cell r="X18">
            <v>12.540306850150241</v>
          </cell>
        </row>
        <row r="19">
          <cell r="X19">
            <v>12.113572791797143</v>
          </cell>
        </row>
        <row r="20">
          <cell r="X20">
            <v>12.551793025604791</v>
          </cell>
        </row>
        <row r="21">
          <cell r="X21">
            <v>11.866103075327819</v>
          </cell>
        </row>
        <row r="22">
          <cell r="X22">
            <v>13.401932165009503</v>
          </cell>
        </row>
        <row r="23">
          <cell r="X23">
            <v>13.930821146367265</v>
          </cell>
        </row>
        <row r="24">
          <cell r="X24">
            <v>13.882314840211718</v>
          </cell>
        </row>
        <row r="25">
          <cell r="X25">
            <v>13.217930623703529</v>
          </cell>
        </row>
        <row r="26">
          <cell r="X26">
            <v>13.335267868975018</v>
          </cell>
        </row>
        <row r="27">
          <cell r="X27">
            <v>13.532019214961407</v>
          </cell>
        </row>
        <row r="28">
          <cell r="X28">
            <v>12.487565431994408</v>
          </cell>
        </row>
        <row r="29">
          <cell r="X29">
            <v>12.610159749587282</v>
          </cell>
        </row>
        <row r="30">
          <cell r="X30">
            <v>12.979567466263946</v>
          </cell>
        </row>
        <row r="31">
          <cell r="X31">
            <v>12.928034164507286</v>
          </cell>
        </row>
        <row r="32">
          <cell r="X32">
            <v>12.625965892488727</v>
          </cell>
        </row>
        <row r="33">
          <cell r="X33">
            <v>12.796763014077781</v>
          </cell>
        </row>
      </sheetData>
      <sheetData sheetId="51" refreshError="1"/>
      <sheetData sheetId="52">
        <row r="10">
          <cell r="X10">
            <v>12.594668013464183</v>
          </cell>
        </row>
        <row r="11">
          <cell r="X11">
            <v>12.662250519062306</v>
          </cell>
        </row>
        <row r="12">
          <cell r="X12">
            <v>12.744177753188552</v>
          </cell>
        </row>
        <row r="13">
          <cell r="X13">
            <v>12.826577489547761</v>
          </cell>
        </row>
        <row r="14">
          <cell r="X14">
            <v>12.74210305011718</v>
          </cell>
        </row>
        <row r="15">
          <cell r="X15">
            <v>12.913752152000514</v>
          </cell>
        </row>
        <row r="16">
          <cell r="X16">
            <v>13.284792699768454</v>
          </cell>
        </row>
        <row r="17">
          <cell r="X17">
            <v>13.170171952638134</v>
          </cell>
        </row>
        <row r="18">
          <cell r="X18">
            <v>13.200977517149187</v>
          </cell>
        </row>
        <row r="19">
          <cell r="X19">
            <v>13.363025262259713</v>
          </cell>
        </row>
        <row r="20">
          <cell r="X20">
            <v>13.64872805300951</v>
          </cell>
        </row>
        <row r="21">
          <cell r="X21">
            <v>13.143097478087579</v>
          </cell>
        </row>
        <row r="22">
          <cell r="X22">
            <v>13.538050569501433</v>
          </cell>
        </row>
        <row r="23">
          <cell r="X23">
            <v>13.574647272488582</v>
          </cell>
        </row>
        <row r="24">
          <cell r="X24">
            <v>15.236450509654823</v>
          </cell>
        </row>
        <row r="25">
          <cell r="X25">
            <v>14.967161184743667</v>
          </cell>
        </row>
        <row r="26">
          <cell r="X26">
            <v>12.981022066884131</v>
          </cell>
        </row>
        <row r="27">
          <cell r="X27">
            <v>13.359505390625269</v>
          </cell>
        </row>
        <row r="28">
          <cell r="X28">
            <v>14.133064197241284</v>
          </cell>
        </row>
        <row r="29">
          <cell r="X29">
            <v>13.259690020590094</v>
          </cell>
        </row>
        <row r="30">
          <cell r="X30">
            <v>13.471995656988598</v>
          </cell>
        </row>
        <row r="31">
          <cell r="X31">
            <v>13.552950153393896</v>
          </cell>
        </row>
        <row r="32">
          <cell r="X32">
            <v>13.552950153393896</v>
          </cell>
        </row>
        <row r="33">
          <cell r="X33">
            <v>13.560855768360085</v>
          </cell>
        </row>
      </sheetData>
      <sheetData sheetId="53" refreshError="1"/>
      <sheetData sheetId="54">
        <row r="10">
          <cell r="X10">
            <v>13.452387834560211</v>
          </cell>
        </row>
        <row r="11">
          <cell r="X11">
            <v>13.456233945263286</v>
          </cell>
        </row>
        <row r="12">
          <cell r="X12">
            <v>13.376929023788023</v>
          </cell>
        </row>
        <row r="13">
          <cell r="X13">
            <v>13.384620804411213</v>
          </cell>
        </row>
        <row r="14">
          <cell r="X14">
            <v>13.386518585362891</v>
          </cell>
        </row>
        <row r="15">
          <cell r="X15">
            <v>13.551405672855047</v>
          </cell>
        </row>
        <row r="16">
          <cell r="X16">
            <v>13.963265237217456</v>
          </cell>
        </row>
        <row r="17">
          <cell r="X17">
            <v>14.096504259547066</v>
          </cell>
        </row>
        <row r="18">
          <cell r="X18">
            <v>14.105540624629754</v>
          </cell>
        </row>
        <row r="19">
          <cell r="X19">
            <v>14.14078657217803</v>
          </cell>
        </row>
        <row r="20">
          <cell r="X20">
            <v>13.972866886203148</v>
          </cell>
        </row>
        <row r="21">
          <cell r="X21">
            <v>13.945127616084079</v>
          </cell>
        </row>
        <row r="22">
          <cell r="X22">
            <v>13.650671407731494</v>
          </cell>
        </row>
        <row r="23">
          <cell r="X23">
            <v>13.398283893350206</v>
          </cell>
        </row>
        <row r="24">
          <cell r="X24">
            <v>13.930681963336806</v>
          </cell>
        </row>
        <row r="25">
          <cell r="X25">
            <v>15.242956899603691</v>
          </cell>
        </row>
        <row r="26">
          <cell r="X26">
            <v>15.260140388786438</v>
          </cell>
        </row>
        <row r="27">
          <cell r="X27">
            <v>14.088507183629163</v>
          </cell>
        </row>
        <row r="28">
          <cell r="X28">
            <v>14.249816299448185</v>
          </cell>
        </row>
        <row r="29">
          <cell r="X29">
            <v>14.557079416138775</v>
          </cell>
        </row>
        <row r="30">
          <cell r="X30">
            <v>14.450613168139434</v>
          </cell>
        </row>
        <row r="31">
          <cell r="X31">
            <v>14.312467990083629</v>
          </cell>
        </row>
        <row r="32">
          <cell r="X32">
            <v>14.35030555724447</v>
          </cell>
        </row>
        <row r="33">
          <cell r="X33">
            <v>14.358719371812521</v>
          </cell>
        </row>
      </sheetData>
      <sheetData sheetId="55" refreshError="1"/>
      <sheetData sheetId="56">
        <row r="10">
          <cell r="X10">
            <v>14.252103131921839</v>
          </cell>
        </row>
        <row r="11">
          <cell r="X11">
            <v>14.171114094549969</v>
          </cell>
        </row>
        <row r="12">
          <cell r="X12">
            <v>14.177392857348671</v>
          </cell>
        </row>
        <row r="13">
          <cell r="X13">
            <v>14.031067723676296</v>
          </cell>
        </row>
        <row r="14">
          <cell r="X14">
            <v>14.121707845762581</v>
          </cell>
        </row>
        <row r="15">
          <cell r="X15">
            <v>13.764830826444866</v>
          </cell>
        </row>
        <row r="16">
          <cell r="X16">
            <v>14.322596396214172</v>
          </cell>
        </row>
        <row r="17">
          <cell r="X17">
            <v>14.602643807493072</v>
          </cell>
        </row>
        <row r="18">
          <cell r="X18">
            <v>14.906435338360231</v>
          </cell>
        </row>
        <row r="19">
          <cell r="X19">
            <v>15.181657422683656</v>
          </cell>
        </row>
        <row r="20">
          <cell r="X20">
            <v>15.55481703531232</v>
          </cell>
        </row>
        <row r="21">
          <cell r="X21">
            <v>14.969854437857993</v>
          </cell>
        </row>
        <row r="22">
          <cell r="X22">
            <v>14.882694058737089</v>
          </cell>
        </row>
        <row r="23">
          <cell r="X23">
            <v>15.470942312352214</v>
          </cell>
        </row>
        <row r="24">
          <cell r="X24">
            <v>15.307022587455313</v>
          </cell>
        </row>
        <row r="25">
          <cell r="X25">
            <v>15.247582419601752</v>
          </cell>
        </row>
        <row r="26">
          <cell r="X26">
            <v>15.392324281413213</v>
          </cell>
        </row>
        <row r="27">
          <cell r="X27">
            <v>15.153590063520785</v>
          </cell>
        </row>
        <row r="28">
          <cell r="X28">
            <v>14.764983210171524</v>
          </cell>
        </row>
        <row r="29">
          <cell r="X29">
            <v>14.791052549441979</v>
          </cell>
        </row>
        <row r="30">
          <cell r="X30">
            <v>14.647937478335473</v>
          </cell>
        </row>
        <row r="31">
          <cell r="X31">
            <v>14.557282081108005</v>
          </cell>
        </row>
        <row r="32">
          <cell r="X32">
            <v>14.775758934912545</v>
          </cell>
        </row>
        <row r="33">
          <cell r="X33">
            <v>14.725333076015225</v>
          </cell>
        </row>
      </sheetData>
      <sheetData sheetId="57" refreshError="1"/>
      <sheetData sheetId="58">
        <row r="10">
          <cell r="X10">
            <v>14.654756317689408</v>
          </cell>
        </row>
        <row r="11">
          <cell r="X11">
            <v>14.480600912525581</v>
          </cell>
        </row>
        <row r="12">
          <cell r="X12">
            <v>14.065603572053709</v>
          </cell>
        </row>
        <row r="13">
          <cell r="X13">
            <v>13.891793948556424</v>
          </cell>
        </row>
        <row r="14">
          <cell r="X14">
            <v>13.869088462618286</v>
          </cell>
        </row>
        <row r="15">
          <cell r="X15">
            <v>13.863127851245666</v>
          </cell>
        </row>
        <row r="16">
          <cell r="X16">
            <v>14.271064680140897</v>
          </cell>
        </row>
        <row r="17">
          <cell r="X17">
            <v>14.240513778722324</v>
          </cell>
        </row>
        <row r="18">
          <cell r="X18">
            <v>14.271274248180822</v>
          </cell>
        </row>
        <row r="19">
          <cell r="X19">
            <v>14.567647001749835</v>
          </cell>
        </row>
        <row r="20">
          <cell r="X20">
            <v>13.94688196609717</v>
          </cell>
        </row>
        <row r="21">
          <cell r="X21">
            <v>14.105979874647543</v>
          </cell>
        </row>
        <row r="22">
          <cell r="X22">
            <v>13.830217771819321</v>
          </cell>
        </row>
        <row r="23">
          <cell r="X23">
            <v>14.780311811808133</v>
          </cell>
        </row>
        <row r="24">
          <cell r="X24">
            <v>14.84046905684496</v>
          </cell>
        </row>
        <row r="25">
          <cell r="X25">
            <v>14.400002932428778</v>
          </cell>
        </row>
        <row r="26">
          <cell r="X26">
            <v>15.14239551025074</v>
          </cell>
        </row>
        <row r="27">
          <cell r="X27">
            <v>14.490002044336855</v>
          </cell>
        </row>
        <row r="28">
          <cell r="X28">
            <v>14.283342267893556</v>
          </cell>
        </row>
        <row r="29">
          <cell r="X29">
            <v>14.318907486404477</v>
          </cell>
        </row>
        <row r="30">
          <cell r="X30">
            <v>14.704449781785021</v>
          </cell>
        </row>
        <row r="31">
          <cell r="X31">
            <v>14.3586683857216</v>
          </cell>
        </row>
        <row r="32">
          <cell r="X32">
            <v>12.482522186523818</v>
          </cell>
        </row>
        <row r="33">
          <cell r="X33">
            <v>12.401615582635483</v>
          </cell>
        </row>
      </sheetData>
      <sheetData sheetId="59" refreshError="1"/>
      <sheetData sheetId="60">
        <row r="10">
          <cell r="X10">
            <v>12.769822599365995</v>
          </cell>
        </row>
        <row r="11">
          <cell r="X11">
            <v>12.698895903000977</v>
          </cell>
        </row>
        <row r="12">
          <cell r="X12">
            <v>12.335215398750545</v>
          </cell>
        </row>
        <row r="13">
          <cell r="X13">
            <v>10.907463375855942</v>
          </cell>
        </row>
        <row r="14">
          <cell r="X14">
            <v>11.192548367822162</v>
          </cell>
        </row>
        <row r="15">
          <cell r="X15">
            <v>11.952200207828858</v>
          </cell>
        </row>
        <row r="16">
          <cell r="X16">
            <v>13.608006291886554</v>
          </cell>
        </row>
        <row r="17">
          <cell r="X17">
            <v>13.575332152715703</v>
          </cell>
        </row>
        <row r="18">
          <cell r="X18">
            <v>13.726346211497948</v>
          </cell>
        </row>
        <row r="19">
          <cell r="X19">
            <v>14.334305307742662</v>
          </cell>
        </row>
        <row r="20">
          <cell r="X20">
            <v>14.573451871113168</v>
          </cell>
        </row>
        <row r="21">
          <cell r="X21">
            <v>14.657660622694577</v>
          </cell>
        </row>
        <row r="22">
          <cell r="X22">
            <v>14.144044171133327</v>
          </cell>
        </row>
        <row r="23">
          <cell r="X23">
            <v>15.798816201935997</v>
          </cell>
        </row>
        <row r="24">
          <cell r="X24">
            <v>15.929233476242304</v>
          </cell>
        </row>
        <row r="25">
          <cell r="X25">
            <v>14.87204117916945</v>
          </cell>
        </row>
        <row r="26">
          <cell r="X26">
            <v>15.795331561640948</v>
          </cell>
        </row>
        <row r="27">
          <cell r="X27">
            <v>14.908651354836108</v>
          </cell>
        </row>
        <row r="28">
          <cell r="X28">
            <v>14.587111872987483</v>
          </cell>
        </row>
        <row r="29">
          <cell r="X29">
            <v>14.844375580376564</v>
          </cell>
        </row>
        <row r="30">
          <cell r="X30">
            <v>14.961070948800275</v>
          </cell>
        </row>
        <row r="31">
          <cell r="X31">
            <v>15.082878457056609</v>
          </cell>
        </row>
        <row r="32">
          <cell r="X32">
            <v>15.330859201988655</v>
          </cell>
        </row>
        <row r="33">
          <cell r="X33">
            <v>15.400697360807474</v>
          </cell>
        </row>
      </sheetData>
      <sheetData sheetId="61" refreshError="1"/>
      <sheetData sheetId="62">
        <row r="10">
          <cell r="X10">
            <v>15.195169745944494</v>
          </cell>
        </row>
        <row r="11">
          <cell r="X11">
            <v>15.106913664341345</v>
          </cell>
        </row>
        <row r="12">
          <cell r="X12">
            <v>15.106771388970735</v>
          </cell>
        </row>
        <row r="13">
          <cell r="X13">
            <v>14.950010917303421</v>
          </cell>
        </row>
        <row r="14">
          <cell r="X14">
            <v>14.881665749320575</v>
          </cell>
        </row>
        <row r="15">
          <cell r="X15">
            <v>14.713241600782098</v>
          </cell>
        </row>
        <row r="16">
          <cell r="X16">
            <v>14.939836884371125</v>
          </cell>
        </row>
        <row r="17">
          <cell r="X17">
            <v>15.817228088312875</v>
          </cell>
        </row>
        <row r="18">
          <cell r="X18">
            <v>15.537443713847885</v>
          </cell>
        </row>
        <row r="19">
          <cell r="X19">
            <v>15.884080720703039</v>
          </cell>
        </row>
        <row r="20">
          <cell r="X20">
            <v>15.13260715808018</v>
          </cell>
        </row>
        <row r="21">
          <cell r="X21">
            <v>15.726673570600306</v>
          </cell>
        </row>
        <row r="22">
          <cell r="X22">
            <v>15.880918548764061</v>
          </cell>
        </row>
        <row r="23">
          <cell r="X23">
            <v>16.084293069320196</v>
          </cell>
        </row>
        <row r="24">
          <cell r="X24">
            <v>15.605310360579566</v>
          </cell>
        </row>
        <row r="25">
          <cell r="X25">
            <v>16.131423750340648</v>
          </cell>
        </row>
        <row r="26">
          <cell r="X26">
            <v>16.098722418241177</v>
          </cell>
        </row>
        <row r="27">
          <cell r="X27">
            <v>16.615959153221304</v>
          </cell>
        </row>
        <row r="28">
          <cell r="X28">
            <v>16.590749787107736</v>
          </cell>
        </row>
        <row r="29">
          <cell r="X29">
            <v>16.521197180892031</v>
          </cell>
        </row>
        <row r="30">
          <cell r="X30">
            <v>16.059525418836468</v>
          </cell>
        </row>
        <row r="31">
          <cell r="X31">
            <v>15.809059750891624</v>
          </cell>
        </row>
        <row r="32">
          <cell r="X32">
            <v>16.100918079587704</v>
          </cell>
        </row>
        <row r="33">
          <cell r="X33">
            <v>15.453505538488976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>NOVEMBRO DE 1989</v>
          </cell>
        </row>
        <row r="10">
          <cell r="X10">
            <v>9.5868693279955899</v>
          </cell>
        </row>
        <row r="11">
          <cell r="X11">
            <v>9.121518394680491</v>
          </cell>
        </row>
        <row r="12">
          <cell r="X12">
            <v>9.0059655250621233</v>
          </cell>
        </row>
        <row r="13">
          <cell r="X13">
            <v>8.7356933193274831</v>
          </cell>
        </row>
        <row r="14">
          <cell r="X14">
            <v>8.9447549803720872</v>
          </cell>
        </row>
        <row r="15">
          <cell r="X15">
            <v>8.9143646213070848</v>
          </cell>
        </row>
        <row r="16">
          <cell r="X16">
            <v>8.868695727339647</v>
          </cell>
        </row>
        <row r="17">
          <cell r="X17">
            <v>9.2249971788693301</v>
          </cell>
        </row>
        <row r="18">
          <cell r="X18">
            <v>8.8976334660811762</v>
          </cell>
        </row>
        <row r="19">
          <cell r="X19">
            <v>9.1957650966966646</v>
          </cell>
        </row>
        <row r="20">
          <cell r="X20">
            <v>9.1817543725972719</v>
          </cell>
        </row>
        <row r="21">
          <cell r="X21">
            <v>9.4400446435935592</v>
          </cell>
        </row>
        <row r="22">
          <cell r="X22">
            <v>8.7013496311556651</v>
          </cell>
        </row>
        <row r="23">
          <cell r="X23">
            <v>9.022986187924154</v>
          </cell>
        </row>
        <row r="24">
          <cell r="X24">
            <v>8.3014394991523499</v>
          </cell>
        </row>
        <row r="25">
          <cell r="X25">
            <v>7.8657780709760168</v>
          </cell>
        </row>
        <row r="26">
          <cell r="X26">
            <v>8.0366198736569476</v>
          </cell>
        </row>
        <row r="27">
          <cell r="X27">
            <v>7.9793694827045343</v>
          </cell>
        </row>
        <row r="28">
          <cell r="X28">
            <v>8.0663122779269738</v>
          </cell>
        </row>
        <row r="29">
          <cell r="X29">
            <v>8.0456625337270005</v>
          </cell>
        </row>
        <row r="30">
          <cell r="X30">
            <v>7.7879341923802254</v>
          </cell>
        </row>
        <row r="31">
          <cell r="X31">
            <v>8.0105201502779053</v>
          </cell>
        </row>
        <row r="32">
          <cell r="X32">
            <v>7.6840296568055804</v>
          </cell>
        </row>
        <row r="33">
          <cell r="X33">
            <v>7.6888974567083652</v>
          </cell>
        </row>
      </sheetData>
      <sheetData sheetId="3" refreshError="1"/>
      <sheetData sheetId="4">
        <row r="10">
          <cell r="X10">
            <v>7.8227447676773076</v>
          </cell>
        </row>
        <row r="11">
          <cell r="X11">
            <v>7.9321327457543589</v>
          </cell>
        </row>
        <row r="12">
          <cell r="X12">
            <v>8.3206313402940015</v>
          </cell>
        </row>
        <row r="13">
          <cell r="X13">
            <v>8.8983119198154412</v>
          </cell>
        </row>
        <row r="14">
          <cell r="X14">
            <v>8.5130846146571386</v>
          </cell>
        </row>
        <row r="15">
          <cell r="X15">
            <v>8.6012546796040201</v>
          </cell>
        </row>
        <row r="16">
          <cell r="X16">
            <v>7.887043325323055</v>
          </cell>
        </row>
        <row r="17">
          <cell r="X17">
            <v>8.1286361444767419</v>
          </cell>
        </row>
        <row r="18">
          <cell r="X18">
            <v>7.5549018230252898</v>
          </cell>
        </row>
        <row r="19">
          <cell r="X19">
            <v>7.8745156751946999</v>
          </cell>
        </row>
        <row r="20">
          <cell r="X20">
            <v>8.1887084255687839</v>
          </cell>
        </row>
        <row r="21">
          <cell r="X21">
            <v>8.0616830898569791</v>
          </cell>
        </row>
        <row r="22">
          <cell r="X22">
            <v>8.3287777442900097</v>
          </cell>
        </row>
        <row r="23">
          <cell r="X23">
            <v>8.683694793330389</v>
          </cell>
        </row>
        <row r="24">
          <cell r="X24">
            <v>8.3596078730592591</v>
          </cell>
        </row>
        <row r="25">
          <cell r="X25">
            <v>8.6152425770208634</v>
          </cell>
        </row>
        <row r="26">
          <cell r="X26">
            <v>8.4438991057738626</v>
          </cell>
        </row>
        <row r="27">
          <cell r="X27">
            <v>8.7903694867036837</v>
          </cell>
        </row>
        <row r="28">
          <cell r="X28">
            <v>8.7016204374693604</v>
          </cell>
        </row>
        <row r="29">
          <cell r="X29">
            <v>8.4935227154372157</v>
          </cell>
        </row>
        <row r="30">
          <cell r="X30">
            <v>8.6188095402255769</v>
          </cell>
        </row>
        <row r="31">
          <cell r="X31">
            <v>8.5989037953454321</v>
          </cell>
        </row>
        <row r="32">
          <cell r="X32">
            <v>8.7436647550165123</v>
          </cell>
        </row>
        <row r="33">
          <cell r="X33">
            <v>8.7107307965895195</v>
          </cell>
        </row>
      </sheetData>
      <sheetData sheetId="5" refreshError="1"/>
      <sheetData sheetId="6">
        <row r="10">
          <cell r="X10">
            <v>8.6901282637004638</v>
          </cell>
        </row>
        <row r="11">
          <cell r="X11">
            <v>9.0123152673993996</v>
          </cell>
        </row>
        <row r="12">
          <cell r="X12">
            <v>9.1688171849490079</v>
          </cell>
        </row>
        <row r="13">
          <cell r="X13">
            <v>9.3195234234891409</v>
          </cell>
        </row>
        <row r="14">
          <cell r="X14">
            <v>8.9827731579966006</v>
          </cell>
        </row>
        <row r="15">
          <cell r="X15">
            <v>9.0592137114550351</v>
          </cell>
        </row>
        <row r="16">
          <cell r="X16">
            <v>9.1795737263934658</v>
          </cell>
        </row>
        <row r="17">
          <cell r="X17">
            <v>9.4751779560988645</v>
          </cell>
        </row>
        <row r="18">
          <cell r="X18">
            <v>10.430539944116543</v>
          </cell>
        </row>
        <row r="19">
          <cell r="X19">
            <v>10.402853589825391</v>
          </cell>
        </row>
        <row r="20">
          <cell r="X20">
            <v>11.182471195973873</v>
          </cell>
        </row>
        <row r="21">
          <cell r="X21">
            <v>11.163711405957445</v>
          </cell>
        </row>
        <row r="22">
          <cell r="X22">
            <v>10.678860263021464</v>
          </cell>
        </row>
        <row r="23">
          <cell r="X23">
            <v>12.143039680598473</v>
          </cell>
        </row>
        <row r="24">
          <cell r="X24">
            <v>12.450592142775879</v>
          </cell>
        </row>
        <row r="25">
          <cell r="X25">
            <v>12.57840824212229</v>
          </cell>
        </row>
        <row r="26">
          <cell r="X26">
            <v>12.217965479308866</v>
          </cell>
        </row>
        <row r="27">
          <cell r="X27">
            <v>12.355370350776361</v>
          </cell>
        </row>
        <row r="28">
          <cell r="X28">
            <v>12.266929106333771</v>
          </cell>
        </row>
        <row r="29">
          <cell r="X29">
            <v>12.418377766522278</v>
          </cell>
        </row>
        <row r="30">
          <cell r="X30">
            <v>11.928508561154493</v>
          </cell>
        </row>
        <row r="31">
          <cell r="X31">
            <v>11.721842525083575</v>
          </cell>
        </row>
        <row r="32">
          <cell r="X32">
            <v>11.768747804568093</v>
          </cell>
        </row>
        <row r="33">
          <cell r="X33">
            <v>11.659806167703767</v>
          </cell>
        </row>
      </sheetData>
      <sheetData sheetId="7" refreshError="1"/>
      <sheetData sheetId="8">
        <row r="10">
          <cell r="X10">
            <v>11.706311207995416</v>
          </cell>
        </row>
        <row r="11">
          <cell r="X11">
            <v>11.765912824767153</v>
          </cell>
        </row>
        <row r="12">
          <cell r="X12">
            <v>11.817517755419711</v>
          </cell>
        </row>
        <row r="13">
          <cell r="X13">
            <v>11.714703354923905</v>
          </cell>
        </row>
        <row r="14">
          <cell r="X14">
            <v>11.825202816991418</v>
          </cell>
        </row>
        <row r="15">
          <cell r="X15">
            <v>11.966701163466867</v>
          </cell>
        </row>
        <row r="16">
          <cell r="X16">
            <v>12.034774578470509</v>
          </cell>
        </row>
        <row r="17">
          <cell r="X17">
            <v>12.273672424973299</v>
          </cell>
        </row>
        <row r="18">
          <cell r="X18">
            <v>12.556189186314271</v>
          </cell>
        </row>
        <row r="19">
          <cell r="X19">
            <v>12.472459147220535</v>
          </cell>
        </row>
        <row r="20">
          <cell r="X20">
            <v>12.612640012223864</v>
          </cell>
        </row>
        <row r="21">
          <cell r="X21">
            <v>13.377313182352294</v>
          </cell>
        </row>
        <row r="22">
          <cell r="X22">
            <v>12.761399799899115</v>
          </cell>
        </row>
        <row r="23">
          <cell r="X23">
            <v>12.944950560666239</v>
          </cell>
        </row>
        <row r="24">
          <cell r="X24">
            <v>12.650358522092581</v>
          </cell>
        </row>
        <row r="25">
          <cell r="X25">
            <v>12.805681919939389</v>
          </cell>
        </row>
        <row r="26">
          <cell r="X26">
            <v>12.950964079923303</v>
          </cell>
        </row>
        <row r="27">
          <cell r="X27">
            <v>12.784590262968621</v>
          </cell>
        </row>
        <row r="28">
          <cell r="X28">
            <v>12.895208439032126</v>
          </cell>
        </row>
        <row r="29">
          <cell r="X29">
            <v>13.356947086495943</v>
          </cell>
        </row>
        <row r="30">
          <cell r="X30">
            <v>13.389289197835362</v>
          </cell>
        </row>
        <row r="31">
          <cell r="X31">
            <v>13.251371533434794</v>
          </cell>
        </row>
        <row r="32">
          <cell r="X32">
            <v>13.11895096334972</v>
          </cell>
        </row>
        <row r="33">
          <cell r="X33">
            <v>12.952038669731266</v>
          </cell>
        </row>
      </sheetData>
      <sheetData sheetId="9" refreshError="1"/>
      <sheetData sheetId="10">
        <row r="10">
          <cell r="X10">
            <v>13.041233961808729</v>
          </cell>
        </row>
        <row r="11">
          <cell r="X11">
            <v>12.937851420965369</v>
          </cell>
        </row>
        <row r="12">
          <cell r="X12">
            <v>13.076621433294653</v>
          </cell>
        </row>
        <row r="13">
          <cell r="X13">
            <v>13.099387360380824</v>
          </cell>
        </row>
        <row r="14">
          <cell r="X14">
            <v>13.089880181276165</v>
          </cell>
        </row>
        <row r="15">
          <cell r="X15">
            <v>12.999552127871743</v>
          </cell>
        </row>
        <row r="16">
          <cell r="X16">
            <v>13.155277440507581</v>
          </cell>
        </row>
        <row r="17">
          <cell r="X17">
            <v>12.30732137496965</v>
          </cell>
        </row>
        <row r="18">
          <cell r="X18">
            <v>9.8882374261519246</v>
          </cell>
        </row>
        <row r="19">
          <cell r="X19">
            <v>9.5062311264888937</v>
          </cell>
        </row>
        <row r="20">
          <cell r="X20">
            <v>9.5874189707464428</v>
          </cell>
        </row>
        <row r="21">
          <cell r="X21">
            <v>10.299729689093072</v>
          </cell>
        </row>
        <row r="22">
          <cell r="X22">
            <v>9.7038316512453875</v>
          </cell>
        </row>
        <row r="23">
          <cell r="X23">
            <v>9.1777188157522218</v>
          </cell>
        </row>
        <row r="24">
          <cell r="X24">
            <v>8.9582989127597372</v>
          </cell>
        </row>
        <row r="25">
          <cell r="X25">
            <v>8.8879087605218441</v>
          </cell>
        </row>
        <row r="26">
          <cell r="X26">
            <v>8.0093061498480793</v>
          </cell>
        </row>
        <row r="27">
          <cell r="X27">
            <v>8.2071725499583419</v>
          </cell>
        </row>
        <row r="28">
          <cell r="X28">
            <v>7.977983584510441</v>
          </cell>
        </row>
        <row r="29">
          <cell r="X29">
            <v>8.1149972896195131</v>
          </cell>
        </row>
        <row r="30">
          <cell r="X30">
            <v>7.9689479143803936</v>
          </cell>
        </row>
        <row r="31">
          <cell r="X31">
            <v>9.0096766336127025</v>
          </cell>
        </row>
        <row r="32">
          <cell r="X32">
            <v>8.3199212958538791</v>
          </cell>
        </row>
        <row r="33">
          <cell r="X33">
            <v>7.3846140129258524</v>
          </cell>
        </row>
      </sheetData>
      <sheetData sheetId="11" refreshError="1"/>
      <sheetData sheetId="12">
        <row r="10">
          <cell r="X10">
            <v>8.3687631976463575</v>
          </cell>
        </row>
        <row r="11">
          <cell r="X11">
            <v>9.2237957291194697</v>
          </cell>
        </row>
        <row r="12">
          <cell r="X12">
            <v>9.7707910958410515</v>
          </cell>
        </row>
        <row r="13">
          <cell r="X13">
            <v>9.8759011737451967</v>
          </cell>
        </row>
        <row r="14">
          <cell r="X14">
            <v>9.8727014979284995</v>
          </cell>
        </row>
        <row r="15">
          <cell r="X15">
            <v>9.9275802618867424</v>
          </cell>
        </row>
        <row r="16">
          <cell r="X16">
            <v>7.7263807521034327</v>
          </cell>
        </row>
        <row r="17">
          <cell r="X17">
            <v>8.990233737823333</v>
          </cell>
        </row>
        <row r="18">
          <cell r="X18">
            <v>8.5434609385997238</v>
          </cell>
        </row>
        <row r="19">
          <cell r="X19">
            <v>7.9639714782635203</v>
          </cell>
        </row>
        <row r="20">
          <cell r="X20">
            <v>9.2293679074736428</v>
          </cell>
        </row>
        <row r="21">
          <cell r="X21">
            <v>9.5985357642530218</v>
          </cell>
        </row>
        <row r="22">
          <cell r="X22">
            <v>9.5929187154689597</v>
          </cell>
        </row>
        <row r="23">
          <cell r="X23">
            <v>9.6547924401580207</v>
          </cell>
        </row>
        <row r="24">
          <cell r="X24">
            <v>10.12583768205533</v>
          </cell>
        </row>
        <row r="25">
          <cell r="X25">
            <v>10.143052909117239</v>
          </cell>
        </row>
        <row r="26">
          <cell r="X26">
            <v>10.014901203162259</v>
          </cell>
        </row>
        <row r="27">
          <cell r="X27">
            <v>9.971842730583214</v>
          </cell>
        </row>
        <row r="28">
          <cell r="X28">
            <v>9.6440147720398262</v>
          </cell>
        </row>
        <row r="29">
          <cell r="X29">
            <v>9.679727489322282</v>
          </cell>
        </row>
        <row r="30">
          <cell r="X30">
            <v>10.047912675223101</v>
          </cell>
        </row>
        <row r="31">
          <cell r="X31">
            <v>10.019879708183147</v>
          </cell>
        </row>
        <row r="32">
          <cell r="X32">
            <v>10.022950823821718</v>
          </cell>
        </row>
        <row r="33">
          <cell r="X33">
            <v>10.109123040291696</v>
          </cell>
        </row>
      </sheetData>
      <sheetData sheetId="13" refreshError="1"/>
      <sheetData sheetId="14">
        <row r="10">
          <cell r="X10">
            <v>10.197092995135467</v>
          </cell>
        </row>
        <row r="11">
          <cell r="X11">
            <v>9.0907170969554265</v>
          </cell>
        </row>
        <row r="12">
          <cell r="X12">
            <v>8.5830740026031176</v>
          </cell>
        </row>
        <row r="13">
          <cell r="X13">
            <v>9.0917989249349134</v>
          </cell>
        </row>
        <row r="14">
          <cell r="X14">
            <v>9.550925779001469</v>
          </cell>
        </row>
        <row r="15">
          <cell r="X15">
            <v>10.168331030215464</v>
          </cell>
        </row>
        <row r="16">
          <cell r="X16">
            <v>9.6830403149369086</v>
          </cell>
        </row>
        <row r="17">
          <cell r="X17">
            <v>9.9155977063796321</v>
          </cell>
        </row>
        <row r="18">
          <cell r="X18">
            <v>9.3209196224926583</v>
          </cell>
        </row>
        <row r="19">
          <cell r="X19">
            <v>10.128276589894638</v>
          </cell>
        </row>
        <row r="20">
          <cell r="X20">
            <v>10.601549833164226</v>
          </cell>
        </row>
        <row r="21">
          <cell r="X21">
            <v>10.90611815788202</v>
          </cell>
        </row>
        <row r="22">
          <cell r="X22">
            <v>11.274196403272727</v>
          </cell>
        </row>
        <row r="23">
          <cell r="X23">
            <v>11.909553073893115</v>
          </cell>
        </row>
        <row r="24">
          <cell r="X24">
            <v>11.953096418011681</v>
          </cell>
        </row>
        <row r="25">
          <cell r="X25">
            <v>11.306847468919104</v>
          </cell>
        </row>
        <row r="26">
          <cell r="X26">
            <v>11.505675541090994</v>
          </cell>
        </row>
        <row r="27">
          <cell r="X27">
            <v>11.745231106699121</v>
          </cell>
        </row>
        <row r="28">
          <cell r="X28">
            <v>11.501819594332735</v>
          </cell>
        </row>
        <row r="29">
          <cell r="X29">
            <v>11.609544329095135</v>
          </cell>
        </row>
        <row r="30">
          <cell r="X30">
            <v>11.60949872170479</v>
          </cell>
        </row>
        <row r="31">
          <cell r="X31">
            <v>10.559986947038558</v>
          </cell>
        </row>
        <row r="32">
          <cell r="X32">
            <v>10.788972070491303</v>
          </cell>
        </row>
        <row r="33">
          <cell r="X33">
            <v>10.909045545951052</v>
          </cell>
        </row>
      </sheetData>
      <sheetData sheetId="15" refreshError="1"/>
      <sheetData sheetId="16">
        <row r="10">
          <cell r="X10">
            <v>10.933869772152454</v>
          </cell>
        </row>
        <row r="11">
          <cell r="X11">
            <v>11.065705754737683</v>
          </cell>
        </row>
        <row r="12">
          <cell r="X12">
            <v>11.014195488968591</v>
          </cell>
        </row>
        <row r="13">
          <cell r="X13">
            <v>11.210674469712492</v>
          </cell>
        </row>
        <row r="14">
          <cell r="X14">
            <v>11.199426219412056</v>
          </cell>
        </row>
        <row r="15">
          <cell r="X15">
            <v>10.815942055910421</v>
          </cell>
        </row>
        <row r="16">
          <cell r="X16">
            <v>11.180596203321677</v>
          </cell>
        </row>
        <row r="17">
          <cell r="X17">
            <v>11.000180134629359</v>
          </cell>
        </row>
        <row r="18">
          <cell r="X18">
            <v>11.499902682452753</v>
          </cell>
        </row>
        <row r="19">
          <cell r="X19">
            <v>12.177773527857605</v>
          </cell>
        </row>
        <row r="20">
          <cell r="X20">
            <v>12.526920562624406</v>
          </cell>
        </row>
        <row r="21">
          <cell r="X21">
            <v>12.149488839204521</v>
          </cell>
        </row>
        <row r="22">
          <cell r="X22">
            <v>13.368090089890105</v>
          </cell>
        </row>
        <row r="23">
          <cell r="X23">
            <v>13.561041796162279</v>
          </cell>
        </row>
        <row r="24">
          <cell r="X24">
            <v>13.360994620774395</v>
          </cell>
        </row>
        <row r="25">
          <cell r="X25">
            <v>13.215782728260125</v>
          </cell>
        </row>
        <row r="26">
          <cell r="X26">
            <v>12.910684701207238</v>
          </cell>
        </row>
        <row r="27">
          <cell r="X27">
            <v>12.861761040933573</v>
          </cell>
        </row>
        <row r="28">
          <cell r="X28">
            <v>12.812800775075871</v>
          </cell>
        </row>
        <row r="29">
          <cell r="X29">
            <v>12.925031906396939</v>
          </cell>
        </row>
        <row r="30">
          <cell r="X30">
            <v>13.041436033730285</v>
          </cell>
        </row>
        <row r="31">
          <cell r="X31">
            <v>13.038045614939772</v>
          </cell>
        </row>
        <row r="32">
          <cell r="X32">
            <v>12.707041355872546</v>
          </cell>
        </row>
        <row r="33">
          <cell r="X33">
            <v>12.547525859957366</v>
          </cell>
        </row>
      </sheetData>
      <sheetData sheetId="17" refreshError="1"/>
      <sheetData sheetId="18">
        <row r="10">
          <cell r="X10">
            <v>12.51349981013902</v>
          </cell>
        </row>
        <row r="11">
          <cell r="X11">
            <v>12.823950220291659</v>
          </cell>
        </row>
        <row r="12">
          <cell r="X12">
            <v>12.834895166259679</v>
          </cell>
        </row>
        <row r="13">
          <cell r="X13">
            <v>12.698086044625311</v>
          </cell>
        </row>
        <row r="14">
          <cell r="X14">
            <v>12.858675666391449</v>
          </cell>
        </row>
        <row r="15">
          <cell r="X15">
            <v>12.900105699826286</v>
          </cell>
        </row>
        <row r="16">
          <cell r="X16">
            <v>13.141737359529495</v>
          </cell>
        </row>
        <row r="17">
          <cell r="X17">
            <v>13.098218655060775</v>
          </cell>
        </row>
        <row r="18">
          <cell r="X18">
            <v>13.34672366391055</v>
          </cell>
        </row>
        <row r="19">
          <cell r="X19">
            <v>13.668347417645204</v>
          </cell>
        </row>
        <row r="20">
          <cell r="X20">
            <v>13.579591699467251</v>
          </cell>
        </row>
        <row r="21">
          <cell r="X21">
            <v>12.532592992672782</v>
          </cell>
        </row>
        <row r="22">
          <cell r="X22">
            <v>12.282024051877123</v>
          </cell>
        </row>
        <row r="23">
          <cell r="X23">
            <v>14.547483542871374</v>
          </cell>
        </row>
        <row r="24">
          <cell r="X24">
            <v>14.13193947060406</v>
          </cell>
        </row>
        <row r="25">
          <cell r="X25">
            <v>14.25578019894883</v>
          </cell>
        </row>
        <row r="26">
          <cell r="X26">
            <v>14.286608677205605</v>
          </cell>
        </row>
        <row r="27">
          <cell r="X27">
            <v>13.96784721628581</v>
          </cell>
        </row>
        <row r="28">
          <cell r="X28">
            <v>14.005277830943701</v>
          </cell>
        </row>
        <row r="29">
          <cell r="X29">
            <v>13.599696913282859</v>
          </cell>
        </row>
        <row r="30">
          <cell r="X30">
            <v>13.418849439117189</v>
          </cell>
        </row>
        <row r="31">
          <cell r="X31">
            <v>13.683650946146535</v>
          </cell>
        </row>
        <row r="32">
          <cell r="X32">
            <v>13.647449478824344</v>
          </cell>
        </row>
        <row r="33">
          <cell r="X33">
            <v>13.522760102365783</v>
          </cell>
        </row>
      </sheetData>
      <sheetData sheetId="19" refreshError="1"/>
      <sheetData sheetId="20">
        <row r="10">
          <cell r="X10">
            <v>13.149864347425474</v>
          </cell>
        </row>
        <row r="11">
          <cell r="X11">
            <v>13.243035307183208</v>
          </cell>
        </row>
        <row r="12">
          <cell r="X12">
            <v>13.244748090186906</v>
          </cell>
        </row>
        <row r="13">
          <cell r="X13">
            <v>13.383623283493579</v>
          </cell>
        </row>
        <row r="14">
          <cell r="X14">
            <v>13.296752870222713</v>
          </cell>
        </row>
        <row r="15">
          <cell r="X15">
            <v>13.45666417618321</v>
          </cell>
        </row>
        <row r="16">
          <cell r="X16">
            <v>13.826299883122482</v>
          </cell>
        </row>
        <row r="17">
          <cell r="X17">
            <v>14.000102043475994</v>
          </cell>
        </row>
        <row r="18">
          <cell r="X18">
            <v>13.718104587735882</v>
          </cell>
        </row>
        <row r="19">
          <cell r="X19">
            <v>14.416864512353337</v>
          </cell>
        </row>
        <row r="20">
          <cell r="X20">
            <v>13.161849985553932</v>
          </cell>
        </row>
        <row r="21">
          <cell r="X21">
            <v>13.070561320466183</v>
          </cell>
        </row>
        <row r="22">
          <cell r="X22">
            <v>12.327285172758875</v>
          </cell>
        </row>
        <row r="23">
          <cell r="X23">
            <v>14.747220483045981</v>
          </cell>
        </row>
        <row r="24">
          <cell r="X24">
            <v>14.258374306751445</v>
          </cell>
        </row>
        <row r="25">
          <cell r="X25">
            <v>14.342497367194419</v>
          </cell>
        </row>
        <row r="26">
          <cell r="X26">
            <v>14.184673282191911</v>
          </cell>
        </row>
        <row r="27">
          <cell r="X27">
            <v>13.86355754748646</v>
          </cell>
        </row>
        <row r="28">
          <cell r="X28">
            <v>13.459683874308189</v>
          </cell>
        </row>
        <row r="29">
          <cell r="X29">
            <v>13.15531548872509</v>
          </cell>
        </row>
        <row r="30">
          <cell r="X30">
            <v>13.147581438166641</v>
          </cell>
        </row>
        <row r="31">
          <cell r="X31">
            <v>13.143717779073896</v>
          </cell>
        </row>
        <row r="32">
          <cell r="X32">
            <v>12.812751681292381</v>
          </cell>
        </row>
        <row r="33">
          <cell r="X33">
            <v>12.692923059258646</v>
          </cell>
        </row>
      </sheetData>
      <sheetData sheetId="21" refreshError="1"/>
      <sheetData sheetId="22">
        <row r="10">
          <cell r="X10">
            <v>12.431636661882411</v>
          </cell>
        </row>
        <row r="11">
          <cell r="X11">
            <v>12.073694559360268</v>
          </cell>
        </row>
        <row r="12">
          <cell r="X12">
            <v>12.001234071724546</v>
          </cell>
        </row>
        <row r="13">
          <cell r="X13">
            <v>11.878624288863017</v>
          </cell>
        </row>
        <row r="14">
          <cell r="X14">
            <v>12.080797712948847</v>
          </cell>
        </row>
        <row r="15">
          <cell r="X15">
            <v>12.230584909632816</v>
          </cell>
        </row>
        <row r="16">
          <cell r="X16">
            <v>13.952943296270854</v>
          </cell>
        </row>
        <row r="17">
          <cell r="X17">
            <v>13.499465909675687</v>
          </cell>
        </row>
        <row r="18">
          <cell r="X18">
            <v>13.444510462787017</v>
          </cell>
        </row>
        <row r="19">
          <cell r="X19">
            <v>13.754367675099832</v>
          </cell>
        </row>
        <row r="20">
          <cell r="X20">
            <v>13.781686078272703</v>
          </cell>
        </row>
        <row r="21">
          <cell r="X21">
            <v>14.778469854980028</v>
          </cell>
        </row>
        <row r="22">
          <cell r="X22">
            <v>15.112966111949286</v>
          </cell>
        </row>
        <row r="23">
          <cell r="X23">
            <v>14.543292259547275</v>
          </cell>
        </row>
        <row r="24">
          <cell r="X24">
            <v>15.160039900849284</v>
          </cell>
        </row>
        <row r="25">
          <cell r="X25">
            <v>14.873823553029274</v>
          </cell>
        </row>
        <row r="26">
          <cell r="X26">
            <v>15.164330538837502</v>
          </cell>
        </row>
        <row r="27">
          <cell r="X27">
            <v>15.262419997865488</v>
          </cell>
        </row>
        <row r="28">
          <cell r="X28">
            <v>15.045019572348767</v>
          </cell>
        </row>
        <row r="29">
          <cell r="X29">
            <v>14.69612161776076</v>
          </cell>
        </row>
        <row r="30">
          <cell r="X30">
            <v>14.777334961415018</v>
          </cell>
        </row>
        <row r="31">
          <cell r="X31">
            <v>15.102639976048863</v>
          </cell>
        </row>
        <row r="32">
          <cell r="X32">
            <v>15.15568171996723</v>
          </cell>
        </row>
        <row r="33">
          <cell r="X33">
            <v>15.064408918137039</v>
          </cell>
        </row>
      </sheetData>
      <sheetData sheetId="23" refreshError="1"/>
      <sheetData sheetId="24">
        <row r="10">
          <cell r="X10">
            <v>14.907865477251839</v>
          </cell>
        </row>
        <row r="11">
          <cell r="X11">
            <v>14.835318403909348</v>
          </cell>
        </row>
        <row r="12">
          <cell r="X12">
            <v>14.847300477160399</v>
          </cell>
        </row>
        <row r="13">
          <cell r="X13">
            <v>14.004095297972976</v>
          </cell>
        </row>
        <row r="14">
          <cell r="X14">
            <v>13.544118348807293</v>
          </cell>
        </row>
        <row r="15">
          <cell r="X15">
            <v>13.841163078175709</v>
          </cell>
        </row>
        <row r="16">
          <cell r="X16">
            <v>14.190804373931734</v>
          </cell>
        </row>
        <row r="17">
          <cell r="X17">
            <v>14.534172085507116</v>
          </cell>
        </row>
        <row r="18">
          <cell r="X18">
            <v>14.455431552877535</v>
          </cell>
        </row>
        <row r="19">
          <cell r="X19">
            <v>15.318086674727038</v>
          </cell>
        </row>
        <row r="20">
          <cell r="X20">
            <v>15.471590716666528</v>
          </cell>
        </row>
        <row r="21">
          <cell r="X21">
            <v>13.898754956862446</v>
          </cell>
        </row>
        <row r="22">
          <cell r="X22">
            <v>13.674492688001333</v>
          </cell>
        </row>
        <row r="23">
          <cell r="X23">
            <v>13.652064274833657</v>
          </cell>
        </row>
        <row r="24">
          <cell r="X24">
            <v>13.017896601284358</v>
          </cell>
        </row>
        <row r="25">
          <cell r="X25">
            <v>12.845396376839389</v>
          </cell>
        </row>
        <row r="26">
          <cell r="X26">
            <v>12.970905729653007</v>
          </cell>
        </row>
        <row r="27">
          <cell r="X27">
            <v>13.267327067395001</v>
          </cell>
        </row>
        <row r="28">
          <cell r="X28">
            <v>13.832257281014021</v>
          </cell>
        </row>
        <row r="29">
          <cell r="X29">
            <v>13.861129862332534</v>
          </cell>
        </row>
        <row r="30">
          <cell r="X30">
            <v>14.212153611679886</v>
          </cell>
        </row>
        <row r="31">
          <cell r="X31">
            <v>14.537330841770544</v>
          </cell>
        </row>
        <row r="32">
          <cell r="X32">
            <v>14.497695229142767</v>
          </cell>
        </row>
        <row r="33">
          <cell r="X33">
            <v>14.55199934580204</v>
          </cell>
        </row>
      </sheetData>
      <sheetData sheetId="25" refreshError="1"/>
      <sheetData sheetId="26">
        <row r="10">
          <cell r="X10">
            <v>14.398035188355648</v>
          </cell>
        </row>
        <row r="11">
          <cell r="X11">
            <v>11.799552875797998</v>
          </cell>
        </row>
        <row r="12">
          <cell r="X12">
            <v>12.157112525278633</v>
          </cell>
        </row>
        <row r="13">
          <cell r="X13">
            <v>12.544695432925423</v>
          </cell>
        </row>
        <row r="14">
          <cell r="X14">
            <v>12.379455795928843</v>
          </cell>
        </row>
        <row r="15">
          <cell r="X15">
            <v>12.500919611644365</v>
          </cell>
        </row>
        <row r="16">
          <cell r="X16">
            <v>11.30609303467546</v>
          </cell>
        </row>
        <row r="17">
          <cell r="X17">
            <v>10.425765033065462</v>
          </cell>
        </row>
        <row r="18">
          <cell r="X18">
            <v>10.384373687784917</v>
          </cell>
        </row>
        <row r="19">
          <cell r="X19">
            <v>10.207724117783041</v>
          </cell>
        </row>
        <row r="20">
          <cell r="X20">
            <v>8.1840478519796029</v>
          </cell>
        </row>
        <row r="21">
          <cell r="X21">
            <v>8.1552375120045077</v>
          </cell>
        </row>
        <row r="22">
          <cell r="X22">
            <v>7.6549481120297784</v>
          </cell>
        </row>
        <row r="23">
          <cell r="X23">
            <v>7.9669932035961581</v>
          </cell>
        </row>
        <row r="24">
          <cell r="X24">
            <v>7.0809973454864128</v>
          </cell>
        </row>
        <row r="25">
          <cell r="X25">
            <v>6.8105445433418321</v>
          </cell>
        </row>
        <row r="26">
          <cell r="X26">
            <v>6.8660665142595017</v>
          </cell>
        </row>
        <row r="27">
          <cell r="X27">
            <v>7.298431668081732</v>
          </cell>
        </row>
        <row r="28">
          <cell r="X28">
            <v>7.6874357805252878</v>
          </cell>
        </row>
        <row r="29">
          <cell r="X29">
            <v>8.0761256172337657</v>
          </cell>
        </row>
        <row r="30">
          <cell r="X30">
            <v>8.812363357107472</v>
          </cell>
        </row>
        <row r="31">
          <cell r="X31">
            <v>8.9145864181794749</v>
          </cell>
        </row>
        <row r="32">
          <cell r="X32">
            <v>9.1389161262726368</v>
          </cell>
        </row>
        <row r="33">
          <cell r="X33">
            <v>8.8958419339881161</v>
          </cell>
        </row>
      </sheetData>
      <sheetData sheetId="27" refreshError="1"/>
      <sheetData sheetId="28">
        <row r="10">
          <cell r="X10">
            <v>9.0738168677428046</v>
          </cell>
        </row>
        <row r="11">
          <cell r="X11">
            <v>9.0239597949189818</v>
          </cell>
        </row>
        <row r="12">
          <cell r="X12">
            <v>8.5678644820550467</v>
          </cell>
        </row>
        <row r="13">
          <cell r="X13">
            <v>8.5098457398798519</v>
          </cell>
        </row>
        <row r="14">
          <cell r="X14">
            <v>8.6527484628315641</v>
          </cell>
        </row>
        <row r="15">
          <cell r="X15">
            <v>8.7991527548820443</v>
          </cell>
        </row>
        <row r="16">
          <cell r="X16">
            <v>8.678257720725135</v>
          </cell>
        </row>
        <row r="17">
          <cell r="X17">
            <v>9.1422175651627509</v>
          </cell>
        </row>
        <row r="18">
          <cell r="X18">
            <v>9.055744443652479</v>
          </cell>
        </row>
        <row r="19">
          <cell r="X19">
            <v>8.5961608309409261</v>
          </cell>
        </row>
        <row r="20">
          <cell r="X20">
            <v>8.3888334738237074</v>
          </cell>
        </row>
        <row r="21">
          <cell r="X21">
            <v>8.8653795998841449</v>
          </cell>
        </row>
        <row r="22">
          <cell r="X22">
            <v>9.6761997336637116</v>
          </cell>
        </row>
        <row r="23">
          <cell r="X23">
            <v>11.008841564404646</v>
          </cell>
        </row>
        <row r="24">
          <cell r="X24">
            <v>10.688296935465743</v>
          </cell>
        </row>
        <row r="25">
          <cell r="X25">
            <v>10.490031283326214</v>
          </cell>
        </row>
        <row r="26">
          <cell r="X26">
            <v>10.369230982814331</v>
          </cell>
        </row>
        <row r="27">
          <cell r="X27">
            <v>10.460610010167924</v>
          </cell>
        </row>
        <row r="28">
          <cell r="X28">
            <v>10.672143366479894</v>
          </cell>
        </row>
        <row r="29">
          <cell r="X29">
            <v>10.527811099793217</v>
          </cell>
        </row>
        <row r="30">
          <cell r="X30">
            <v>10.503337362200741</v>
          </cell>
        </row>
        <row r="31">
          <cell r="X31">
            <v>10.87006241300787</v>
          </cell>
        </row>
        <row r="32">
          <cell r="X32">
            <v>10.610415652662402</v>
          </cell>
        </row>
        <row r="33">
          <cell r="X33">
            <v>10.756043905224658</v>
          </cell>
        </row>
      </sheetData>
      <sheetData sheetId="29" refreshError="1"/>
      <sheetData sheetId="30">
        <row r="10">
          <cell r="X10">
            <v>10.492040795162977</v>
          </cell>
        </row>
        <row r="11">
          <cell r="X11">
            <v>10.429995792250581</v>
          </cell>
        </row>
        <row r="12">
          <cell r="X12">
            <v>10.546177504472929</v>
          </cell>
        </row>
        <row r="13">
          <cell r="X13">
            <v>10.209382761405069</v>
          </cell>
        </row>
        <row r="14">
          <cell r="X14">
            <v>10.052371462478257</v>
          </cell>
        </row>
        <row r="15">
          <cell r="X15">
            <v>10.466762408422122</v>
          </cell>
        </row>
        <row r="16">
          <cell r="X16">
            <v>10.443355389362468</v>
          </cell>
        </row>
        <row r="17">
          <cell r="X17">
            <v>10.396446939628726</v>
          </cell>
        </row>
        <row r="18">
          <cell r="X18">
            <v>10.053978957175778</v>
          </cell>
        </row>
        <row r="19">
          <cell r="X19">
            <v>10.378803275217077</v>
          </cell>
        </row>
        <row r="20">
          <cell r="X20">
            <v>10.975364417685039</v>
          </cell>
        </row>
        <row r="21">
          <cell r="X21">
            <v>10.855135661680258</v>
          </cell>
        </row>
        <row r="22">
          <cell r="X22">
            <v>11.331361361157011</v>
          </cell>
        </row>
        <row r="23">
          <cell r="X23">
            <v>11.375803531928103</v>
          </cell>
        </row>
        <row r="24">
          <cell r="X24">
            <v>11.627889228710885</v>
          </cell>
        </row>
        <row r="25">
          <cell r="X25">
            <v>11.839100064370616</v>
          </cell>
        </row>
        <row r="26">
          <cell r="X26">
            <v>11.962616213730517</v>
          </cell>
        </row>
        <row r="27">
          <cell r="X27">
            <v>11.126583774616687</v>
          </cell>
        </row>
        <row r="28">
          <cell r="X28">
            <v>11.020550247348529</v>
          </cell>
        </row>
        <row r="29">
          <cell r="X29">
            <v>10.78854095636896</v>
          </cell>
        </row>
        <row r="30">
          <cell r="X30">
            <v>11.059812378852097</v>
          </cell>
        </row>
        <row r="31">
          <cell r="X31">
            <v>11.210324905403622</v>
          </cell>
        </row>
        <row r="32">
          <cell r="X32">
            <v>11.166886648630593</v>
          </cell>
        </row>
        <row r="33">
          <cell r="X33">
            <v>10.3011620478861</v>
          </cell>
        </row>
      </sheetData>
      <sheetData sheetId="31" refreshError="1"/>
      <sheetData sheetId="32">
        <row r="10">
          <cell r="X10">
            <v>9.720914804541998</v>
          </cell>
        </row>
        <row r="11">
          <cell r="X11">
            <v>9.4474757302906767</v>
          </cell>
        </row>
        <row r="12">
          <cell r="X12">
            <v>10.44392531826114</v>
          </cell>
        </row>
        <row r="13">
          <cell r="X13">
            <v>10.537136409837734</v>
          </cell>
        </row>
        <row r="14">
          <cell r="X14">
            <v>10.36611591835084</v>
          </cell>
        </row>
        <row r="15">
          <cell r="X15">
            <v>10.914706799059033</v>
          </cell>
        </row>
        <row r="16">
          <cell r="X16">
            <v>10.402222495647226</v>
          </cell>
        </row>
        <row r="17">
          <cell r="X17">
            <v>11.517676745819813</v>
          </cell>
        </row>
        <row r="18">
          <cell r="X18">
            <v>10.811322047605618</v>
          </cell>
        </row>
        <row r="19">
          <cell r="X19">
            <v>11.6349440851263</v>
          </cell>
        </row>
        <row r="20">
          <cell r="X20">
            <v>11.994084307607695</v>
          </cell>
        </row>
        <row r="21">
          <cell r="X21">
            <v>12.92717196044684</v>
          </cell>
        </row>
        <row r="22">
          <cell r="X22">
            <v>12.881379706779821</v>
          </cell>
        </row>
        <row r="23">
          <cell r="X23">
            <v>13.985445648501264</v>
          </cell>
        </row>
        <row r="24">
          <cell r="X24">
            <v>13.273215334847889</v>
          </cell>
        </row>
        <row r="25">
          <cell r="X25">
            <v>12.683559356716135</v>
          </cell>
        </row>
        <row r="26">
          <cell r="X26">
            <v>12.885800139204628</v>
          </cell>
        </row>
        <row r="27">
          <cell r="X27">
            <v>12.419007870935316</v>
          </cell>
        </row>
        <row r="28">
          <cell r="X28">
            <v>11.764610094380709</v>
          </cell>
        </row>
        <row r="29">
          <cell r="X29">
            <v>9.669699514462085</v>
          </cell>
        </row>
        <row r="30">
          <cell r="X30">
            <v>11.006483365694214</v>
          </cell>
        </row>
        <row r="31">
          <cell r="X31">
            <v>11.439695745853102</v>
          </cell>
        </row>
        <row r="32">
          <cell r="X32">
            <v>11.993701638147435</v>
          </cell>
        </row>
        <row r="33">
          <cell r="X33">
            <v>12.403671932764299</v>
          </cell>
        </row>
      </sheetData>
      <sheetData sheetId="33" refreshError="1"/>
      <sheetData sheetId="34">
        <row r="10">
          <cell r="X10">
            <v>12.118442712291484</v>
          </cell>
        </row>
        <row r="11">
          <cell r="X11">
            <v>12.471563379072657</v>
          </cell>
        </row>
        <row r="12">
          <cell r="X12">
            <v>12.691087142307413</v>
          </cell>
        </row>
        <row r="13">
          <cell r="X13">
            <v>12.772285168361382</v>
          </cell>
        </row>
        <row r="14">
          <cell r="X14">
            <v>13.070733001408385</v>
          </cell>
        </row>
        <row r="15">
          <cell r="X15">
            <v>13.423651212070128</v>
          </cell>
        </row>
        <row r="16">
          <cell r="X16">
            <v>12.902307244302481</v>
          </cell>
        </row>
        <row r="17">
          <cell r="X17">
            <v>12.433519981313161</v>
          </cell>
        </row>
        <row r="18">
          <cell r="X18">
            <v>12.307295861609404</v>
          </cell>
        </row>
        <row r="19">
          <cell r="X19">
            <v>12.506341296309985</v>
          </cell>
        </row>
        <row r="20">
          <cell r="X20">
            <v>13.031010099846533</v>
          </cell>
        </row>
        <row r="21">
          <cell r="X21">
            <v>14.018310937478283</v>
          </cell>
        </row>
        <row r="22">
          <cell r="X22">
            <v>13.668231476384344</v>
          </cell>
        </row>
        <row r="23">
          <cell r="X23">
            <v>13.149912557004882</v>
          </cell>
        </row>
        <row r="24">
          <cell r="X24">
            <v>12.982200406127109</v>
          </cell>
        </row>
        <row r="25">
          <cell r="X25">
            <v>13.412751953530929</v>
          </cell>
        </row>
        <row r="26">
          <cell r="X26">
            <v>13.239881354607421</v>
          </cell>
        </row>
        <row r="27">
          <cell r="X27">
            <v>13.492243156761333</v>
          </cell>
        </row>
        <row r="28">
          <cell r="X28">
            <v>13.53022747682062</v>
          </cell>
        </row>
        <row r="29">
          <cell r="X29">
            <v>13.350979640293547</v>
          </cell>
        </row>
        <row r="30">
          <cell r="X30">
            <v>13.171907077344402</v>
          </cell>
        </row>
        <row r="31">
          <cell r="X31">
            <v>13.084128834523694</v>
          </cell>
        </row>
        <row r="32">
          <cell r="X32">
            <v>12.830630322016635</v>
          </cell>
        </row>
        <row r="33">
          <cell r="X33">
            <v>12.749415646841602</v>
          </cell>
        </row>
      </sheetData>
      <sheetData sheetId="35" refreshError="1"/>
      <sheetData sheetId="36">
        <row r="10">
          <cell r="X10">
            <v>12.347334295477072</v>
          </cell>
        </row>
        <row r="11">
          <cell r="X11">
            <v>12.424224055960302</v>
          </cell>
        </row>
        <row r="12">
          <cell r="X12">
            <v>12.644431580991649</v>
          </cell>
        </row>
        <row r="13">
          <cell r="X13">
            <v>12.487754517335066</v>
          </cell>
        </row>
        <row r="14">
          <cell r="X14">
            <v>12.69296120593887</v>
          </cell>
        </row>
        <row r="15">
          <cell r="X15">
            <v>12.699486277349873</v>
          </cell>
        </row>
        <row r="16">
          <cell r="X16">
            <v>13.048736402949467</v>
          </cell>
        </row>
        <row r="17">
          <cell r="X17">
            <v>13.225114171436173</v>
          </cell>
        </row>
        <row r="18">
          <cell r="X18">
            <v>12.844657153876495</v>
          </cell>
        </row>
        <row r="19">
          <cell r="X19">
            <v>13.132519453344589</v>
          </cell>
        </row>
        <row r="20">
          <cell r="X20">
            <v>12.841020427259945</v>
          </cell>
        </row>
        <row r="21">
          <cell r="X21">
            <v>13.287369910680631</v>
          </cell>
        </row>
        <row r="22">
          <cell r="X22">
            <v>14.108913525918597</v>
          </cell>
        </row>
        <row r="23">
          <cell r="X23">
            <v>13.954821943492108</v>
          </cell>
        </row>
        <row r="24">
          <cell r="X24">
            <v>14.023253057421568</v>
          </cell>
        </row>
        <row r="25">
          <cell r="X25">
            <v>14.029297948761165</v>
          </cell>
        </row>
        <row r="26">
          <cell r="X26">
            <v>13.723183742271557</v>
          </cell>
        </row>
        <row r="27">
          <cell r="X27">
            <v>14.05652878259537</v>
          </cell>
        </row>
        <row r="28">
          <cell r="X28">
            <v>14.304059475412778</v>
          </cell>
        </row>
        <row r="29">
          <cell r="X29">
            <v>13.9472060443725</v>
          </cell>
        </row>
        <row r="30">
          <cell r="X30">
            <v>13.461388680490471</v>
          </cell>
        </row>
        <row r="31">
          <cell r="X31">
            <v>13.194353653409978</v>
          </cell>
        </row>
        <row r="32">
          <cell r="X32">
            <v>13.321990645893278</v>
          </cell>
        </row>
        <row r="33">
          <cell r="X33">
            <v>13.369704408088721</v>
          </cell>
        </row>
      </sheetData>
      <sheetData sheetId="37" refreshError="1"/>
      <sheetData sheetId="38">
        <row r="10">
          <cell r="X10">
            <v>13.769251981008765</v>
          </cell>
        </row>
        <row r="11">
          <cell r="X11">
            <v>13.867839140326376</v>
          </cell>
        </row>
        <row r="12">
          <cell r="X12">
            <v>14.04705948757892</v>
          </cell>
        </row>
        <row r="13">
          <cell r="X13">
            <v>13.889779301481914</v>
          </cell>
        </row>
        <row r="14">
          <cell r="X14">
            <v>13.800673019587906</v>
          </cell>
        </row>
        <row r="15">
          <cell r="X15">
            <v>14.350658813574938</v>
          </cell>
        </row>
        <row r="16">
          <cell r="X16">
            <v>14.110467726667231</v>
          </cell>
        </row>
        <row r="17">
          <cell r="X17">
            <v>14.237813677963715</v>
          </cell>
        </row>
        <row r="18">
          <cell r="X18">
            <v>13.614984941036061</v>
          </cell>
        </row>
        <row r="19">
          <cell r="X19">
            <v>14.044891133381576</v>
          </cell>
        </row>
        <row r="20">
          <cell r="X20">
            <v>15.074417226181703</v>
          </cell>
        </row>
        <row r="21">
          <cell r="X21">
            <v>16.032413501239077</v>
          </cell>
        </row>
        <row r="22">
          <cell r="X22">
            <v>16.253899044940464</v>
          </cell>
        </row>
        <row r="23">
          <cell r="X23">
            <v>14.607044889318228</v>
          </cell>
        </row>
        <row r="24">
          <cell r="X24">
            <v>15.277749830976552</v>
          </cell>
        </row>
        <row r="25">
          <cell r="X25">
            <v>15.885609356108475</v>
          </cell>
        </row>
        <row r="26">
          <cell r="X26">
            <v>15.890286543037377</v>
          </cell>
        </row>
        <row r="27">
          <cell r="X27">
            <v>15.480676844550185</v>
          </cell>
        </row>
        <row r="28">
          <cell r="X28">
            <v>15.475604004205159</v>
          </cell>
        </row>
        <row r="29">
          <cell r="X29">
            <v>15.216199996141276</v>
          </cell>
        </row>
        <row r="30">
          <cell r="X30">
            <v>15.315132048757016</v>
          </cell>
        </row>
        <row r="31">
          <cell r="X31">
            <v>15.11732625475746</v>
          </cell>
        </row>
        <row r="32">
          <cell r="X32">
            <v>14.921527776339378</v>
          </cell>
        </row>
        <row r="33">
          <cell r="X33">
            <v>15.21072204120911</v>
          </cell>
        </row>
      </sheetData>
      <sheetData sheetId="39" refreshError="1"/>
      <sheetData sheetId="40">
        <row r="10">
          <cell r="X10">
            <v>15.214067438302379</v>
          </cell>
        </row>
        <row r="11">
          <cell r="X11">
            <v>15.134530375261127</v>
          </cell>
        </row>
        <row r="12">
          <cell r="X12">
            <v>15.048788279776721</v>
          </cell>
        </row>
        <row r="13">
          <cell r="X13">
            <v>15.050732062799449</v>
          </cell>
        </row>
        <row r="14">
          <cell r="X14">
            <v>14.952348898712552</v>
          </cell>
        </row>
        <row r="15">
          <cell r="X15">
            <v>15.032751624524018</v>
          </cell>
        </row>
        <row r="16">
          <cell r="X16">
            <v>15.272745027731046</v>
          </cell>
        </row>
        <row r="17">
          <cell r="X17">
            <v>15.870545527348391</v>
          </cell>
        </row>
        <row r="18">
          <cell r="X18">
            <v>14.894529897360691</v>
          </cell>
        </row>
        <row r="19">
          <cell r="X19">
            <v>13.813327944826398</v>
          </cell>
        </row>
        <row r="20">
          <cell r="X20">
            <v>14.492610922678923</v>
          </cell>
        </row>
        <row r="21">
          <cell r="X21">
            <v>13.989080935620832</v>
          </cell>
        </row>
        <row r="22">
          <cell r="X22">
            <v>14.478529217183405</v>
          </cell>
        </row>
        <row r="23">
          <cell r="X23">
            <v>13.793871260602195</v>
          </cell>
        </row>
        <row r="24">
          <cell r="X24">
            <v>16.154025826603785</v>
          </cell>
        </row>
        <row r="25">
          <cell r="X25">
            <v>16.094097330186433</v>
          </cell>
        </row>
        <row r="26">
          <cell r="X26">
            <v>16.140349868239447</v>
          </cell>
        </row>
        <row r="27">
          <cell r="X27">
            <v>15.047835629073528</v>
          </cell>
        </row>
        <row r="28">
          <cell r="X28">
            <v>14.421811137637706</v>
          </cell>
        </row>
        <row r="29">
          <cell r="X29">
            <v>14.76335299175811</v>
          </cell>
        </row>
        <row r="30">
          <cell r="X30">
            <v>14.326506535183713</v>
          </cell>
        </row>
        <row r="31">
          <cell r="X31">
            <v>14.6229328574505</v>
          </cell>
        </row>
        <row r="32">
          <cell r="X32">
            <v>14.410903987973645</v>
          </cell>
        </row>
        <row r="33">
          <cell r="X33">
            <v>14.403187349483524</v>
          </cell>
        </row>
      </sheetData>
      <sheetData sheetId="41" refreshError="1"/>
      <sheetData sheetId="42">
        <row r="10">
          <cell r="X10">
            <v>14.691993231962034</v>
          </cell>
        </row>
        <row r="11">
          <cell r="X11">
            <v>14.763649492185873</v>
          </cell>
        </row>
        <row r="12">
          <cell r="X12">
            <v>14.553115502534698</v>
          </cell>
        </row>
        <row r="13">
          <cell r="X13">
            <v>14.555408381531352</v>
          </cell>
        </row>
        <row r="14">
          <cell r="X14">
            <v>14.735154556038164</v>
          </cell>
        </row>
        <row r="15">
          <cell r="X15">
            <v>14.906025440948754</v>
          </cell>
        </row>
        <row r="16">
          <cell r="X16">
            <v>14.921703342021411</v>
          </cell>
        </row>
        <row r="17">
          <cell r="X17">
            <v>15.155174087251757</v>
          </cell>
        </row>
        <row r="18">
          <cell r="X18">
            <v>15.003905639726872</v>
          </cell>
        </row>
        <row r="19">
          <cell r="X19">
            <v>14.260397960997789</v>
          </cell>
        </row>
        <row r="20">
          <cell r="X20">
            <v>14.780243824085121</v>
          </cell>
        </row>
        <row r="21">
          <cell r="X21">
            <v>14.446498726380234</v>
          </cell>
        </row>
        <row r="22">
          <cell r="X22">
            <v>15.363504760785812</v>
          </cell>
        </row>
        <row r="23">
          <cell r="X23">
            <v>15.613660315419267</v>
          </cell>
        </row>
        <row r="24">
          <cell r="X24">
            <v>15.170185640241735</v>
          </cell>
        </row>
        <row r="25">
          <cell r="X25">
            <v>14.415883079993556</v>
          </cell>
        </row>
        <row r="26">
          <cell r="X26">
            <v>12.591580797169559</v>
          </cell>
        </row>
        <row r="27">
          <cell r="X27">
            <v>13.358882244788495</v>
          </cell>
        </row>
        <row r="28">
          <cell r="X28">
            <v>13.611694427903984</v>
          </cell>
        </row>
        <row r="29">
          <cell r="X29">
            <v>13.615763595643628</v>
          </cell>
        </row>
        <row r="30">
          <cell r="X30">
            <v>14.007538280595652</v>
          </cell>
        </row>
        <row r="31">
          <cell r="X31">
            <v>14.132908626089053</v>
          </cell>
        </row>
        <row r="32">
          <cell r="X32">
            <v>14.1203801401065</v>
          </cell>
        </row>
        <row r="33">
          <cell r="X33">
            <v>14.082268362904724</v>
          </cell>
        </row>
      </sheetData>
      <sheetData sheetId="43" refreshError="1"/>
      <sheetData sheetId="44">
        <row r="10">
          <cell r="X10">
            <v>14.1226209630581</v>
          </cell>
        </row>
        <row r="11">
          <cell r="X11">
            <v>14.007665115743523</v>
          </cell>
        </row>
        <row r="12">
          <cell r="X12">
            <v>14.302124374104663</v>
          </cell>
        </row>
        <row r="13">
          <cell r="X13">
            <v>14.211830950496488</v>
          </cell>
        </row>
        <row r="14">
          <cell r="X14">
            <v>14.111810178815862</v>
          </cell>
        </row>
        <row r="15">
          <cell r="X15">
            <v>14.639953711939224</v>
          </cell>
        </row>
        <row r="16">
          <cell r="X16">
            <v>14.469942002568898</v>
          </cell>
        </row>
        <row r="17">
          <cell r="X17">
            <v>15.378620457091966</v>
          </cell>
        </row>
        <row r="18">
          <cell r="X18">
            <v>15.005453247460677</v>
          </cell>
        </row>
        <row r="19">
          <cell r="X19">
            <v>15.723770977832752</v>
          </cell>
        </row>
        <row r="20">
          <cell r="X20">
            <v>15.028926217692087</v>
          </cell>
        </row>
        <row r="21">
          <cell r="X21">
            <v>15.210311267279392</v>
          </cell>
        </row>
        <row r="22">
          <cell r="X22">
            <v>15.056806963576074</v>
          </cell>
        </row>
        <row r="23">
          <cell r="X23">
            <v>15.692778049318184</v>
          </cell>
        </row>
        <row r="24">
          <cell r="X24">
            <v>14.708738552795662</v>
          </cell>
        </row>
        <row r="25">
          <cell r="X25">
            <v>14.770562199003384</v>
          </cell>
        </row>
        <row r="26">
          <cell r="X26">
            <v>14.286746219417937</v>
          </cell>
        </row>
        <row r="27">
          <cell r="X27">
            <v>14.076304174049087</v>
          </cell>
        </row>
        <row r="28">
          <cell r="X28">
            <v>15.576602419047887</v>
          </cell>
        </row>
        <row r="29">
          <cell r="X29">
            <v>14.214141400115412</v>
          </cell>
        </row>
        <row r="30">
          <cell r="X30">
            <v>14.64885340644542</v>
          </cell>
        </row>
        <row r="31">
          <cell r="X31">
            <v>14.491753676653289</v>
          </cell>
        </row>
        <row r="32">
          <cell r="X32">
            <v>15.188743880876959</v>
          </cell>
        </row>
        <row r="33">
          <cell r="X33">
            <v>15.453208071008923</v>
          </cell>
        </row>
      </sheetData>
      <sheetData sheetId="45" refreshError="1"/>
      <sheetData sheetId="46">
        <row r="10">
          <cell r="X10">
            <v>15.630248651885994</v>
          </cell>
        </row>
        <row r="11">
          <cell r="X11">
            <v>15.699931688748567</v>
          </cell>
        </row>
        <row r="12">
          <cell r="X12">
            <v>16.044952370423989</v>
          </cell>
        </row>
        <row r="13">
          <cell r="X13">
            <v>15.945606104453992</v>
          </cell>
        </row>
        <row r="14">
          <cell r="X14">
            <v>15.908327449163659</v>
          </cell>
        </row>
        <row r="15">
          <cell r="X15">
            <v>16.027583688150159</v>
          </cell>
        </row>
        <row r="16">
          <cell r="X16">
            <v>15.350932222255532</v>
          </cell>
        </row>
        <row r="17">
          <cell r="X17">
            <v>15.461397259554293</v>
          </cell>
        </row>
        <row r="18">
          <cell r="X18">
            <v>15.499710598087177</v>
          </cell>
        </row>
        <row r="19">
          <cell r="X19">
            <v>16.106394042408127</v>
          </cell>
        </row>
        <row r="20">
          <cell r="X20">
            <v>16.118586062340675</v>
          </cell>
        </row>
        <row r="21">
          <cell r="X21">
            <v>15.949010812155048</v>
          </cell>
        </row>
        <row r="22">
          <cell r="X22">
            <v>15.424549991467243</v>
          </cell>
        </row>
        <row r="23">
          <cell r="X23">
            <v>15.518954880557866</v>
          </cell>
        </row>
        <row r="24">
          <cell r="X24">
            <v>15.419076339728475</v>
          </cell>
        </row>
        <row r="25">
          <cell r="X25">
            <v>16.071089428934275</v>
          </cell>
        </row>
        <row r="26">
          <cell r="X26">
            <v>14.444420990384895</v>
          </cell>
        </row>
        <row r="27">
          <cell r="X27">
            <v>15.073014550183506</v>
          </cell>
        </row>
        <row r="28">
          <cell r="X28">
            <v>15.792686699353572</v>
          </cell>
        </row>
        <row r="29">
          <cell r="X29">
            <v>16.47083975951498</v>
          </cell>
        </row>
        <row r="30">
          <cell r="X30">
            <v>16.654693313286735</v>
          </cell>
        </row>
        <row r="31">
          <cell r="X31">
            <v>16.348859397686027</v>
          </cell>
        </row>
        <row r="32">
          <cell r="X32">
            <v>16.243347094806559</v>
          </cell>
        </row>
        <row r="33">
          <cell r="X33">
            <v>15.538365266247551</v>
          </cell>
        </row>
      </sheetData>
      <sheetData sheetId="47" refreshError="1"/>
      <sheetData sheetId="48">
        <row r="10">
          <cell r="X10">
            <v>15.879630187310397</v>
          </cell>
        </row>
        <row r="11">
          <cell r="X11">
            <v>15.614025128673532</v>
          </cell>
        </row>
        <row r="12">
          <cell r="X12">
            <v>15.526450853905024</v>
          </cell>
        </row>
        <row r="13">
          <cell r="X13">
            <v>15.731447914877389</v>
          </cell>
        </row>
        <row r="14">
          <cell r="X14">
            <v>15.898692601428312</v>
          </cell>
        </row>
        <row r="15">
          <cell r="X15">
            <v>16.293890607041316</v>
          </cell>
        </row>
        <row r="16">
          <cell r="X16">
            <v>15.689403703760592</v>
          </cell>
        </row>
        <row r="17">
          <cell r="X17">
            <v>15.475807440966825</v>
          </cell>
        </row>
        <row r="18">
          <cell r="X18">
            <v>15.340729547320942</v>
          </cell>
        </row>
        <row r="19">
          <cell r="X19">
            <v>14.286755456067697</v>
          </cell>
        </row>
        <row r="20">
          <cell r="X20">
            <v>14.466346422318304</v>
          </cell>
        </row>
        <row r="21">
          <cell r="X21">
            <v>14.411357870754619</v>
          </cell>
        </row>
        <row r="22">
          <cell r="X22">
            <v>13.329852741719868</v>
          </cell>
        </row>
        <row r="23">
          <cell r="X23">
            <v>13.689134535901321</v>
          </cell>
        </row>
        <row r="24">
          <cell r="X24">
            <v>13.236689777156066</v>
          </cell>
        </row>
        <row r="25">
          <cell r="X25">
            <v>14.403868628410134</v>
          </cell>
        </row>
        <row r="26">
          <cell r="X26">
            <v>14.684772388058308</v>
          </cell>
        </row>
        <row r="27">
          <cell r="X27">
            <v>14.010346565272766</v>
          </cell>
        </row>
        <row r="28">
          <cell r="X28">
            <v>14.705480783947484</v>
          </cell>
        </row>
        <row r="29">
          <cell r="X29">
            <v>14.911208584042585</v>
          </cell>
        </row>
        <row r="30">
          <cell r="X30">
            <v>14.815933491482969</v>
          </cell>
        </row>
        <row r="31">
          <cell r="X31">
            <v>14.260501594808423</v>
          </cell>
        </row>
        <row r="32">
          <cell r="X32">
            <v>14.092084490634655</v>
          </cell>
        </row>
        <row r="33">
          <cell r="X33">
            <v>14.488764241501663</v>
          </cell>
        </row>
      </sheetData>
      <sheetData sheetId="49" refreshError="1"/>
      <sheetData sheetId="50">
        <row r="10">
          <cell r="X10">
            <v>14.221361840682604</v>
          </cell>
        </row>
        <row r="11">
          <cell r="X11">
            <v>13.893284727831919</v>
          </cell>
        </row>
        <row r="12">
          <cell r="X12">
            <v>13.415999025864247</v>
          </cell>
        </row>
        <row r="13">
          <cell r="X13">
            <v>11.995055964634137</v>
          </cell>
        </row>
        <row r="14">
          <cell r="X14">
            <v>12.053944939717633</v>
          </cell>
        </row>
        <row r="15">
          <cell r="X15">
            <v>11.987371095948545</v>
          </cell>
        </row>
        <row r="16">
          <cell r="X16">
            <v>11.373283418278007</v>
          </cell>
        </row>
        <row r="17">
          <cell r="X17">
            <v>10.688376883473641</v>
          </cell>
        </row>
        <row r="18">
          <cell r="X18">
            <v>10.538044533920941</v>
          </cell>
        </row>
        <row r="19">
          <cell r="X19">
            <v>10.882035063302146</v>
          </cell>
        </row>
        <row r="20">
          <cell r="X20">
            <v>10.873258564148944</v>
          </cell>
        </row>
        <row r="21">
          <cell r="X21">
            <v>11.082337238594878</v>
          </cell>
        </row>
        <row r="22">
          <cell r="X22">
            <v>11.58949505885724</v>
          </cell>
        </row>
        <row r="23">
          <cell r="X23">
            <v>11.725905010266333</v>
          </cell>
        </row>
        <row r="24">
          <cell r="X24">
            <v>11.29776052291303</v>
          </cell>
        </row>
        <row r="25">
          <cell r="X25">
            <v>10.85112975035325</v>
          </cell>
        </row>
        <row r="26">
          <cell r="X26">
            <v>10.890480041435504</v>
          </cell>
        </row>
        <row r="27">
          <cell r="X27">
            <v>10.610055266278138</v>
          </cell>
        </row>
        <row r="28">
          <cell r="X28">
            <v>10.787902651168464</v>
          </cell>
        </row>
        <row r="29">
          <cell r="X29">
            <v>10.538293442229175</v>
          </cell>
        </row>
        <row r="30">
          <cell r="X30">
            <v>9.9246759633342432</v>
          </cell>
        </row>
        <row r="31">
          <cell r="X31">
            <v>10.02051046507191</v>
          </cell>
        </row>
        <row r="32">
          <cell r="X32">
            <v>10.118078785023473</v>
          </cell>
        </row>
        <row r="33">
          <cell r="X33">
            <v>9.5868291641461383</v>
          </cell>
        </row>
      </sheetData>
      <sheetData sheetId="51" refreshError="1"/>
      <sheetData sheetId="52">
        <row r="10">
          <cell r="X10">
            <v>9.5133673610310634</v>
          </cell>
        </row>
        <row r="11">
          <cell r="X11">
            <v>10.089736987070047</v>
          </cell>
        </row>
        <row r="12">
          <cell r="X12">
            <v>10.254681539212266</v>
          </cell>
        </row>
        <row r="13">
          <cell r="X13">
            <v>10.249914551107942</v>
          </cell>
        </row>
        <row r="14">
          <cell r="X14">
            <v>9.9777437121101329</v>
          </cell>
        </row>
        <row r="15">
          <cell r="X15">
            <v>10.440854048924072</v>
          </cell>
        </row>
        <row r="16">
          <cell r="X16">
            <v>10.710394632598593</v>
          </cell>
        </row>
        <row r="17">
          <cell r="X17">
            <v>9.8329359639059106</v>
          </cell>
        </row>
        <row r="18">
          <cell r="X18">
            <v>10.239985183549008</v>
          </cell>
        </row>
        <row r="19">
          <cell r="X19">
            <v>9.2191236711620181</v>
          </cell>
        </row>
        <row r="20">
          <cell r="X20">
            <v>8.5150604093353479</v>
          </cell>
        </row>
        <row r="21">
          <cell r="X21">
            <v>7.5843626202262797</v>
          </cell>
        </row>
        <row r="22">
          <cell r="X22">
            <v>8.4481199456994798</v>
          </cell>
        </row>
        <row r="23">
          <cell r="X23">
            <v>8.5195825124330078</v>
          </cell>
        </row>
        <row r="24">
          <cell r="X24">
            <v>11.762035648179292</v>
          </cell>
        </row>
        <row r="25">
          <cell r="X25">
            <v>11.557411393162488</v>
          </cell>
        </row>
        <row r="26">
          <cell r="X26">
            <v>11.759914195035201</v>
          </cell>
        </row>
        <row r="27">
          <cell r="X27">
            <v>11.199423794987144</v>
          </cell>
        </row>
        <row r="28">
          <cell r="X28">
            <v>10.816346441213367</v>
          </cell>
        </row>
        <row r="29">
          <cell r="X29">
            <v>10.626610718515829</v>
          </cell>
        </row>
        <row r="30">
          <cell r="X30">
            <v>10.740110173384833</v>
          </cell>
        </row>
        <row r="31">
          <cell r="X31">
            <v>10.568082500365731</v>
          </cell>
        </row>
        <row r="32">
          <cell r="X32">
            <v>10.797460868509067</v>
          </cell>
        </row>
        <row r="33">
          <cell r="X33">
            <v>10.790683196012882</v>
          </cell>
        </row>
      </sheetData>
      <sheetData sheetId="53" refreshError="1"/>
      <sheetData sheetId="54">
        <row r="10">
          <cell r="X10">
            <v>10.75068060790767</v>
          </cell>
        </row>
        <row r="11">
          <cell r="X11">
            <v>11.058544535804131</v>
          </cell>
        </row>
        <row r="12">
          <cell r="X12">
            <v>11.597073843456981</v>
          </cell>
        </row>
        <row r="13">
          <cell r="X13">
            <v>11.447408645654624</v>
          </cell>
        </row>
        <row r="14">
          <cell r="X14">
            <v>11.297822679273223</v>
          </cell>
        </row>
        <row r="15">
          <cell r="X15">
            <v>11.816372294109097</v>
          </cell>
        </row>
        <row r="16">
          <cell r="X16">
            <v>12.00332618892665</v>
          </cell>
        </row>
        <row r="17">
          <cell r="X17">
            <v>11.410399566249087</v>
          </cell>
        </row>
        <row r="18">
          <cell r="X18">
            <v>11.690598861408489</v>
          </cell>
        </row>
        <row r="19">
          <cell r="X19">
            <v>10.475278603316347</v>
          </cell>
        </row>
        <row r="20">
          <cell r="X20">
            <v>11.082120559503982</v>
          </cell>
        </row>
        <row r="21">
          <cell r="X21">
            <v>11.416727261118375</v>
          </cell>
        </row>
        <row r="22">
          <cell r="X22">
            <v>11.808005459592804</v>
          </cell>
        </row>
        <row r="23">
          <cell r="X23">
            <v>11.995331032986581</v>
          </cell>
        </row>
        <row r="24">
          <cell r="X24">
            <v>12.699426616555199</v>
          </cell>
        </row>
        <row r="25">
          <cell r="X25">
            <v>13.081229037183741</v>
          </cell>
        </row>
        <row r="26">
          <cell r="X26">
            <v>12.675438939876535</v>
          </cell>
        </row>
        <row r="27">
          <cell r="X27">
            <v>12.960121972584954</v>
          </cell>
        </row>
        <row r="28">
          <cell r="X28">
            <v>13.17073984259993</v>
          </cell>
        </row>
        <row r="29">
          <cell r="X29">
            <v>12.968970871435157</v>
          </cell>
        </row>
        <row r="30">
          <cell r="X30">
            <v>12.709312665443193</v>
          </cell>
        </row>
        <row r="31">
          <cell r="X31">
            <v>12.051555256230724</v>
          </cell>
        </row>
        <row r="32">
          <cell r="X32">
            <v>11.986701904571806</v>
          </cell>
        </row>
        <row r="33">
          <cell r="X33">
            <v>10.771207334299341</v>
          </cell>
        </row>
      </sheetData>
      <sheetData sheetId="55" refreshError="1"/>
      <sheetData sheetId="56">
        <row r="10">
          <cell r="X10">
            <v>12.757854775278432</v>
          </cell>
        </row>
        <row r="11">
          <cell r="X11">
            <v>12.640327903732555</v>
          </cell>
        </row>
        <row r="12">
          <cell r="X12">
            <v>11.846282629573663</v>
          </cell>
        </row>
        <row r="13">
          <cell r="X13">
            <v>10.306974482698338</v>
          </cell>
        </row>
        <row r="14">
          <cell r="X14">
            <v>11.634391344613091</v>
          </cell>
        </row>
        <row r="15">
          <cell r="X15">
            <v>12.286763138856561</v>
          </cell>
        </row>
        <row r="16">
          <cell r="X16">
            <v>12.483152442931194</v>
          </cell>
        </row>
        <row r="17">
          <cell r="X17">
            <v>12.060391466785097</v>
          </cell>
        </row>
        <row r="18">
          <cell r="X18">
            <v>12.108258658079185</v>
          </cell>
        </row>
        <row r="19">
          <cell r="X19">
            <v>12.468515877631523</v>
          </cell>
        </row>
        <row r="20">
          <cell r="X20">
            <v>12.477084245394686</v>
          </cell>
        </row>
        <row r="21">
          <cell r="X21">
            <v>13.894831361771125</v>
          </cell>
        </row>
        <row r="22">
          <cell r="X22">
            <v>13.58520924482756</v>
          </cell>
        </row>
        <row r="23">
          <cell r="X23">
            <v>13.958084881243446</v>
          </cell>
        </row>
        <row r="24">
          <cell r="X24">
            <v>14.411586509412178</v>
          </cell>
        </row>
        <row r="25">
          <cell r="X25">
            <v>14.357575213625442</v>
          </cell>
        </row>
        <row r="26">
          <cell r="X26">
            <v>13.98768704505099</v>
          </cell>
        </row>
        <row r="27">
          <cell r="X27">
            <v>13.623420118728879</v>
          </cell>
        </row>
        <row r="28">
          <cell r="X28">
            <v>13.919584155542523</v>
          </cell>
        </row>
        <row r="29">
          <cell r="X29">
            <v>14.135860276227888</v>
          </cell>
        </row>
        <row r="30">
          <cell r="X30">
            <v>14.047895896078742</v>
          </cell>
        </row>
        <row r="31">
          <cell r="X31">
            <v>13.69746661603522</v>
          </cell>
        </row>
        <row r="32">
          <cell r="X32">
            <v>13.485081537126097</v>
          </cell>
        </row>
        <row r="33">
          <cell r="X33">
            <v>13.711827894098546</v>
          </cell>
        </row>
      </sheetData>
      <sheetData sheetId="57" refreshError="1"/>
      <sheetData sheetId="58">
        <row r="10">
          <cell r="X10">
            <v>13.796107510716681</v>
          </cell>
        </row>
        <row r="11">
          <cell r="X11">
            <v>13.865280981453493</v>
          </cell>
        </row>
        <row r="12">
          <cell r="X12">
            <v>13.945190450409712</v>
          </cell>
        </row>
        <row r="13">
          <cell r="X13">
            <v>13.768841876310411</v>
          </cell>
        </row>
        <row r="14">
          <cell r="X14">
            <v>14.122033768420208</v>
          </cell>
        </row>
        <row r="15">
          <cell r="X15">
            <v>14.267605035663713</v>
          </cell>
        </row>
        <row r="16">
          <cell r="X16">
            <v>13.890930061009477</v>
          </cell>
        </row>
        <row r="17">
          <cell r="X17">
            <v>12.989997509841178</v>
          </cell>
        </row>
        <row r="18">
          <cell r="X18">
            <v>13.772704423835661</v>
          </cell>
        </row>
        <row r="19">
          <cell r="X19">
            <v>14.22538255950859</v>
          </cell>
        </row>
        <row r="20">
          <cell r="X20">
            <v>14.412212482066767</v>
          </cell>
        </row>
        <row r="21">
          <cell r="X21">
            <v>14.288942162826034</v>
          </cell>
        </row>
        <row r="22">
          <cell r="X22">
            <v>13.861427289989372</v>
          </cell>
        </row>
        <row r="23">
          <cell r="X23">
            <v>13.236847788735552</v>
          </cell>
        </row>
        <row r="24">
          <cell r="X24">
            <v>13.450519415106205</v>
          </cell>
        </row>
        <row r="25">
          <cell r="X25">
            <v>13.245188750005493</v>
          </cell>
        </row>
        <row r="26">
          <cell r="X26">
            <v>13.191545110874925</v>
          </cell>
        </row>
        <row r="27">
          <cell r="X27">
            <v>12.758760266199971</v>
          </cell>
        </row>
        <row r="28">
          <cell r="X28">
            <v>12.627602452815562</v>
          </cell>
        </row>
        <row r="29">
          <cell r="X29">
            <v>12.373857138337764</v>
          </cell>
        </row>
        <row r="30">
          <cell r="X30">
            <v>12.865958270458934</v>
          </cell>
        </row>
        <row r="31">
          <cell r="X31">
            <v>12.907216208796113</v>
          </cell>
        </row>
        <row r="32">
          <cell r="X32">
            <v>13.033181755768179</v>
          </cell>
        </row>
        <row r="33">
          <cell r="X33">
            <v>13.086580038763564</v>
          </cell>
        </row>
      </sheetData>
      <sheetData sheetId="59" refreshError="1"/>
      <sheetData sheetId="60">
        <row r="10">
          <cell r="X10">
            <v>12.970502797805814</v>
          </cell>
        </row>
        <row r="11">
          <cell r="X11">
            <v>12.865609754974484</v>
          </cell>
        </row>
        <row r="12">
          <cell r="X12">
            <v>12.335982858552631</v>
          </cell>
        </row>
        <row r="13">
          <cell r="X13">
            <v>12.497271096519997</v>
          </cell>
        </row>
        <row r="14">
          <cell r="X14">
            <v>12.336821362923738</v>
          </cell>
        </row>
        <row r="15">
          <cell r="X15">
            <v>12.385346816495918</v>
          </cell>
        </row>
        <row r="16">
          <cell r="X16">
            <v>12.459498509949347</v>
          </cell>
        </row>
        <row r="17">
          <cell r="X17">
            <v>12.283925727135401</v>
          </cell>
        </row>
        <row r="18">
          <cell r="X18">
            <v>12.447748095392503</v>
          </cell>
        </row>
        <row r="19">
          <cell r="X19">
            <v>12.485372569724063</v>
          </cell>
        </row>
        <row r="20">
          <cell r="X20">
            <v>12.742609543791952</v>
          </cell>
        </row>
        <row r="21">
          <cell r="X21">
            <v>12.856814738106305</v>
          </cell>
        </row>
        <row r="22">
          <cell r="X22">
            <v>13.046442193150686</v>
          </cell>
        </row>
        <row r="23">
          <cell r="X23">
            <v>13.55570477502096</v>
          </cell>
        </row>
        <row r="24">
          <cell r="X24">
            <v>13.409439857678709</v>
          </cell>
        </row>
        <row r="25">
          <cell r="X25">
            <v>13.145435923060948</v>
          </cell>
        </row>
        <row r="26">
          <cell r="X26">
            <v>13.031008454142702</v>
          </cell>
        </row>
        <row r="27">
          <cell r="X27">
            <v>12.678770523697846</v>
          </cell>
        </row>
        <row r="28">
          <cell r="X28">
            <v>11.931280425625005</v>
          </cell>
        </row>
        <row r="29">
          <cell r="X29">
            <v>11.675228216920159</v>
          </cell>
        </row>
        <row r="30">
          <cell r="X30">
            <v>11.910818109606442</v>
          </cell>
        </row>
        <row r="31">
          <cell r="X31">
            <v>11.781974055806392</v>
          </cell>
        </row>
        <row r="32">
          <cell r="X32">
            <v>12.232027780122326</v>
          </cell>
        </row>
        <row r="33">
          <cell r="X33">
            <v>12.240175538699495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>OUTUBRO DE  1989</v>
          </cell>
        </row>
        <row r="10">
          <cell r="X10">
            <v>10.033066093893664</v>
          </cell>
        </row>
        <row r="11">
          <cell r="X11">
            <v>10.358809241920405</v>
          </cell>
        </row>
        <row r="12">
          <cell r="X12">
            <v>10.149961687491194</v>
          </cell>
        </row>
        <row r="13">
          <cell r="X13">
            <v>9.642132052474377</v>
          </cell>
        </row>
        <row r="14">
          <cell r="X14">
            <v>9.1032318620828292</v>
          </cell>
        </row>
        <row r="15">
          <cell r="X15">
            <v>9.2423102041511545</v>
          </cell>
        </row>
        <row r="16">
          <cell r="X16">
            <v>8.291205396712682</v>
          </cell>
        </row>
        <row r="17">
          <cell r="X17">
            <v>8.4033964829584065</v>
          </cell>
        </row>
        <row r="18">
          <cell r="X18">
            <v>9.6697032215939966</v>
          </cell>
        </row>
        <row r="19">
          <cell r="X19">
            <v>8.9193726359375116</v>
          </cell>
        </row>
        <row r="20">
          <cell r="X20">
            <v>9.3724911531488413</v>
          </cell>
        </row>
        <row r="21">
          <cell r="X21">
            <v>9.8374603839001118</v>
          </cell>
        </row>
        <row r="22">
          <cell r="X22">
            <v>10.187924186040458</v>
          </cell>
        </row>
        <row r="23">
          <cell r="X23">
            <v>10.510369210105997</v>
          </cell>
        </row>
        <row r="24">
          <cell r="X24">
            <v>10.551337380115895</v>
          </cell>
        </row>
        <row r="25">
          <cell r="X25">
            <v>10.288870942497379</v>
          </cell>
        </row>
        <row r="26">
          <cell r="X26">
            <v>9.808271590859297</v>
          </cell>
        </row>
        <row r="27">
          <cell r="X27">
            <v>9.8126556264191684</v>
          </cell>
        </row>
        <row r="28">
          <cell r="X28">
            <v>9.8809663924244084</v>
          </cell>
        </row>
        <row r="29">
          <cell r="X29">
            <v>9.9875362178146236</v>
          </cell>
        </row>
        <row r="30">
          <cell r="X30">
            <v>10.091465565235382</v>
          </cell>
        </row>
        <row r="31">
          <cell r="X31">
            <v>10.198939432324796</v>
          </cell>
        </row>
        <row r="32">
          <cell r="X32">
            <v>10.297723223615646</v>
          </cell>
        </row>
        <row r="33">
          <cell r="X33">
            <v>10.367961875949861</v>
          </cell>
        </row>
      </sheetData>
      <sheetData sheetId="3" refreshError="1"/>
      <sheetData sheetId="4">
        <row r="10">
          <cell r="X10">
            <v>10.307005650380356</v>
          </cell>
        </row>
        <row r="11">
          <cell r="X11">
            <v>9.9116365244874736</v>
          </cell>
        </row>
        <row r="12">
          <cell r="X12">
            <v>9.9184999295584007</v>
          </cell>
        </row>
        <row r="13">
          <cell r="X13">
            <v>9.8557708611849364</v>
          </cell>
        </row>
        <row r="14">
          <cell r="X14">
            <v>9.9692734875672926</v>
          </cell>
        </row>
        <row r="15">
          <cell r="X15">
            <v>10.014847779184489</v>
          </cell>
        </row>
        <row r="16">
          <cell r="X16">
            <v>10.150529677325594</v>
          </cell>
        </row>
        <row r="17">
          <cell r="X17">
            <v>10.164080445398847</v>
          </cell>
        </row>
        <row r="18">
          <cell r="X18">
            <v>11.117265084740223</v>
          </cell>
        </row>
        <row r="19">
          <cell r="X19">
            <v>10.422863928085913</v>
          </cell>
        </row>
        <row r="20">
          <cell r="X20">
            <v>10.7454732407764</v>
          </cell>
        </row>
        <row r="21">
          <cell r="X21">
            <v>9.753478811596116</v>
          </cell>
        </row>
        <row r="22">
          <cell r="X22">
            <v>8.5263631987323318</v>
          </cell>
        </row>
        <row r="23">
          <cell r="X23">
            <v>9.279618162245086</v>
          </cell>
        </row>
        <row r="24">
          <cell r="X24">
            <v>8.7028255821342597</v>
          </cell>
        </row>
        <row r="25">
          <cell r="X25">
            <v>12.072110617756541</v>
          </cell>
        </row>
        <row r="26">
          <cell r="X26">
            <v>12.149914859728181</v>
          </cell>
        </row>
        <row r="27">
          <cell r="X27">
            <v>12.627612565294037</v>
          </cell>
        </row>
        <row r="28">
          <cell r="X28">
            <v>11.867097184832055</v>
          </cell>
        </row>
        <row r="29">
          <cell r="X29">
            <v>11.409563615843764</v>
          </cell>
        </row>
        <row r="30">
          <cell r="X30">
            <v>11.0207530321312</v>
          </cell>
        </row>
        <row r="31">
          <cell r="X31">
            <v>10.923007568725918</v>
          </cell>
        </row>
        <row r="32">
          <cell r="X32">
            <v>10.273663256428911</v>
          </cell>
        </row>
        <row r="33">
          <cell r="X33">
            <v>10.428536325497861</v>
          </cell>
        </row>
      </sheetData>
      <sheetData sheetId="5" refreshError="1"/>
      <sheetData sheetId="6">
        <row r="10">
          <cell r="X10">
            <v>10.879973877436724</v>
          </cell>
        </row>
        <row r="11">
          <cell r="X11">
            <v>11.245252681417671</v>
          </cell>
        </row>
        <row r="12">
          <cell r="X12">
            <v>11.463825719228169</v>
          </cell>
        </row>
        <row r="13">
          <cell r="X13">
            <v>11.439310329492656</v>
          </cell>
        </row>
        <row r="14">
          <cell r="X14">
            <v>11.555635995863879</v>
          </cell>
        </row>
        <row r="15">
          <cell r="X15">
            <v>11.550593412395013</v>
          </cell>
        </row>
        <row r="16">
          <cell r="X16">
            <v>10.88169611840145</v>
          </cell>
        </row>
        <row r="17">
          <cell r="X17">
            <v>10.965351200330897</v>
          </cell>
        </row>
        <row r="18">
          <cell r="X18">
            <v>11.617183501051951</v>
          </cell>
        </row>
        <row r="19">
          <cell r="X19">
            <v>10.964054402465019</v>
          </cell>
        </row>
        <row r="20">
          <cell r="X20">
            <v>10.565521594929347</v>
          </cell>
        </row>
        <row r="21">
          <cell r="X21">
            <v>10.413505334534792</v>
          </cell>
        </row>
        <row r="22">
          <cell r="X22">
            <v>10.359686921574614</v>
          </cell>
        </row>
        <row r="23">
          <cell r="X23">
            <v>10.753399948358739</v>
          </cell>
        </row>
        <row r="24">
          <cell r="X24">
            <v>10.449558007395922</v>
          </cell>
        </row>
        <row r="25">
          <cell r="X25">
            <v>9.7473622754157496</v>
          </cell>
        </row>
        <row r="26">
          <cell r="X26">
            <v>10.602302016788693</v>
          </cell>
        </row>
        <row r="27">
          <cell r="X27">
            <v>13.048915492150901</v>
          </cell>
        </row>
        <row r="28">
          <cell r="X28">
            <v>12.31432795696302</v>
          </cell>
        </row>
        <row r="29">
          <cell r="X29">
            <v>11.406356305152288</v>
          </cell>
        </row>
        <row r="30">
          <cell r="X30">
            <v>11.02674992579785</v>
          </cell>
        </row>
        <row r="31">
          <cell r="X31">
            <v>11.239381570400427</v>
          </cell>
        </row>
        <row r="32">
          <cell r="X32">
            <v>11.280262782776951</v>
          </cell>
        </row>
        <row r="33">
          <cell r="X33">
            <v>11.403522333288576</v>
          </cell>
        </row>
      </sheetData>
      <sheetData sheetId="7" refreshError="1"/>
      <sheetData sheetId="8">
        <row r="10">
          <cell r="X10">
            <v>11.682621144950117</v>
          </cell>
        </row>
        <row r="11">
          <cell r="X11">
            <v>11.953156627210408</v>
          </cell>
        </row>
        <row r="12">
          <cell r="X12">
            <v>11.750444180623493</v>
          </cell>
        </row>
        <row r="13">
          <cell r="X13">
            <v>11.709675056441261</v>
          </cell>
        </row>
        <row r="14">
          <cell r="X14">
            <v>11.433559779516786</v>
          </cell>
        </row>
        <row r="15">
          <cell r="X15">
            <v>11.346276291849</v>
          </cell>
        </row>
        <row r="16">
          <cell r="X16">
            <v>11.121375174614966</v>
          </cell>
        </row>
        <row r="17">
          <cell r="X17">
            <v>10.318213658158475</v>
          </cell>
        </row>
        <row r="18">
          <cell r="X18">
            <v>10.225691499448684</v>
          </cell>
        </row>
        <row r="19">
          <cell r="X19">
            <v>9.9872852294832466</v>
          </cell>
        </row>
        <row r="20">
          <cell r="X20">
            <v>10.452079037867925</v>
          </cell>
        </row>
        <row r="21">
          <cell r="X21">
            <v>10.924692392864221</v>
          </cell>
        </row>
        <row r="22">
          <cell r="X22">
            <v>11.015496467513605</v>
          </cell>
        </row>
        <row r="23">
          <cell r="X23">
            <v>10.938585000236088</v>
          </cell>
        </row>
        <row r="24">
          <cell r="X24">
            <v>10.925261473338685</v>
          </cell>
        </row>
        <row r="25">
          <cell r="X25">
            <v>10.746057463140954</v>
          </cell>
        </row>
        <row r="26">
          <cell r="X26">
            <v>10.559907623620493</v>
          </cell>
        </row>
        <row r="27">
          <cell r="X27">
            <v>10.509561451287043</v>
          </cell>
        </row>
        <row r="28">
          <cell r="X28">
            <v>10.266296885959006</v>
          </cell>
        </row>
        <row r="29">
          <cell r="X29">
            <v>10.370649759065886</v>
          </cell>
        </row>
        <row r="30">
          <cell r="X30">
            <v>10.253894477307847</v>
          </cell>
        </row>
        <row r="31">
          <cell r="X31">
            <v>10.008062577316455</v>
          </cell>
        </row>
        <row r="32">
          <cell r="X32">
            <v>9.7237187154685447</v>
          </cell>
        </row>
        <row r="33">
          <cell r="X33">
            <v>9.6187525270119565</v>
          </cell>
        </row>
      </sheetData>
      <sheetData sheetId="9" refreshError="1"/>
      <sheetData sheetId="10">
        <row r="10">
          <cell r="X10">
            <v>9.1525222805341429</v>
          </cell>
        </row>
        <row r="11">
          <cell r="X11">
            <v>8.9437421863505939</v>
          </cell>
        </row>
        <row r="12">
          <cell r="X12">
            <v>9.1140513559396314</v>
          </cell>
        </row>
        <row r="13">
          <cell r="X13">
            <v>9.5295709006923879</v>
          </cell>
        </row>
        <row r="14">
          <cell r="X14">
            <v>9.5907096818194155</v>
          </cell>
        </row>
        <row r="15">
          <cell r="X15">
            <v>9.2784346825838018</v>
          </cell>
        </row>
        <row r="16">
          <cell r="X16">
            <v>9.6330587828597647</v>
          </cell>
        </row>
        <row r="17">
          <cell r="X17">
            <v>9.4870822340406331</v>
          </cell>
        </row>
        <row r="18">
          <cell r="X18">
            <v>9.8833860368676589</v>
          </cell>
        </row>
        <row r="19">
          <cell r="X19">
            <v>9.1166572386508502</v>
          </cell>
        </row>
        <row r="20">
          <cell r="X20">
            <v>9.4419433093275433</v>
          </cell>
        </row>
        <row r="21">
          <cell r="X21">
            <v>10.315350206097893</v>
          </cell>
        </row>
        <row r="22">
          <cell r="X22">
            <v>10.763852982719685</v>
          </cell>
        </row>
        <row r="23">
          <cell r="X23">
            <v>10.373143384140374</v>
          </cell>
        </row>
        <row r="24">
          <cell r="X24">
            <v>10.429436798280245</v>
          </cell>
        </row>
        <row r="25">
          <cell r="X25">
            <v>10.529583356094973</v>
          </cell>
        </row>
        <row r="26">
          <cell r="X26">
            <v>10.630889753605869</v>
          </cell>
        </row>
        <row r="27">
          <cell r="X27">
            <v>10.465720341351526</v>
          </cell>
        </row>
        <row r="28">
          <cell r="X28">
            <v>10.748984104709857</v>
          </cell>
        </row>
        <row r="29">
          <cell r="X29">
            <v>10.715751702164575</v>
          </cell>
        </row>
        <row r="30">
          <cell r="X30">
            <v>10.428110629175865</v>
          </cell>
        </row>
        <row r="31">
          <cell r="X31">
            <v>9.9540043264327256</v>
          </cell>
        </row>
        <row r="32">
          <cell r="X32">
            <v>9.6645327181202649</v>
          </cell>
        </row>
        <row r="33">
          <cell r="X33">
            <v>9.5510132480357637</v>
          </cell>
        </row>
      </sheetData>
      <sheetData sheetId="11" refreshError="1"/>
      <sheetData sheetId="12">
        <row r="10">
          <cell r="X10">
            <v>9.3070024547113821</v>
          </cell>
        </row>
        <row r="11">
          <cell r="X11">
            <v>9.0702461502508065</v>
          </cell>
        </row>
        <row r="12">
          <cell r="X12">
            <v>8.2823574836749181</v>
          </cell>
        </row>
        <row r="13">
          <cell r="X13">
            <v>8.9026644362902108</v>
          </cell>
        </row>
        <row r="14">
          <cell r="X14">
            <v>9.1072659525222637</v>
          </cell>
        </row>
        <row r="15">
          <cell r="X15">
            <v>9.2260244775651508</v>
          </cell>
        </row>
        <row r="16">
          <cell r="X16">
            <v>9.4697012199037491</v>
          </cell>
        </row>
        <row r="17">
          <cell r="X17">
            <v>9.5461501526859909</v>
          </cell>
        </row>
        <row r="18">
          <cell r="X18">
            <v>8.3856168497941805</v>
          </cell>
        </row>
        <row r="19">
          <cell r="X19">
            <v>8.080855605051859</v>
          </cell>
        </row>
        <row r="20">
          <cell r="X20">
            <v>8.7904907616956436</v>
          </cell>
        </row>
        <row r="21">
          <cell r="X21">
            <v>9.3067075483193396</v>
          </cell>
        </row>
        <row r="22">
          <cell r="X22">
            <v>9.7879026247829266</v>
          </cell>
        </row>
        <row r="23">
          <cell r="X23">
            <v>10.350725371811288</v>
          </cell>
        </row>
        <row r="24">
          <cell r="X24">
            <v>9.7502981763357397</v>
          </cell>
        </row>
        <row r="25">
          <cell r="X25">
            <v>9.8910290956850915</v>
          </cell>
        </row>
        <row r="26">
          <cell r="X26">
            <v>9.9109952596038422</v>
          </cell>
        </row>
        <row r="27">
          <cell r="X27">
            <v>9.9049157268960588</v>
          </cell>
        </row>
        <row r="28">
          <cell r="X28">
            <v>10.379701652100207</v>
          </cell>
        </row>
        <row r="29">
          <cell r="X29">
            <v>9.8699574733327946</v>
          </cell>
        </row>
        <row r="30">
          <cell r="X30">
            <v>9.8635597200688157</v>
          </cell>
        </row>
        <row r="31">
          <cell r="X31">
            <v>9.8924160882474119</v>
          </cell>
        </row>
        <row r="32">
          <cell r="X32">
            <v>10.006661716251743</v>
          </cell>
        </row>
        <row r="33">
          <cell r="X33">
            <v>9.7820577895584098</v>
          </cell>
        </row>
      </sheetData>
      <sheetData sheetId="13" refreshError="1"/>
      <sheetData sheetId="14">
        <row r="10">
          <cell r="X10">
            <v>9.6356843385981463</v>
          </cell>
        </row>
        <row r="11">
          <cell r="X11">
            <v>10.054282576416288</v>
          </cell>
        </row>
        <row r="12">
          <cell r="X12">
            <v>10.369223530300804</v>
          </cell>
        </row>
        <row r="13">
          <cell r="X13">
            <v>10.528867467322979</v>
          </cell>
        </row>
        <row r="14">
          <cell r="X14">
            <v>10.854485508042169</v>
          </cell>
        </row>
        <row r="15">
          <cell r="X15">
            <v>10.922331898996209</v>
          </cell>
        </row>
        <row r="16">
          <cell r="X16">
            <v>10.587404912947594</v>
          </cell>
        </row>
        <row r="17">
          <cell r="X17">
            <v>10.39398529203209</v>
          </cell>
        </row>
        <row r="18">
          <cell r="X18">
            <v>10.183675253712451</v>
          </cell>
        </row>
        <row r="19">
          <cell r="X19">
            <v>10.166581297754874</v>
          </cell>
        </row>
        <row r="20">
          <cell r="X20">
            <v>10.896695078919223</v>
          </cell>
        </row>
        <row r="21">
          <cell r="X21">
            <v>10.988739853670943</v>
          </cell>
        </row>
        <row r="22">
          <cell r="X22">
            <v>10.58368985467281</v>
          </cell>
        </row>
        <row r="23">
          <cell r="X23">
            <v>12.570187727672865</v>
          </cell>
        </row>
        <row r="24">
          <cell r="X24">
            <v>12.109353995809782</v>
          </cell>
        </row>
        <row r="25">
          <cell r="X25">
            <v>11.753793107556611</v>
          </cell>
        </row>
        <row r="26">
          <cell r="X26">
            <v>11.916990918996579</v>
          </cell>
        </row>
        <row r="27">
          <cell r="X27">
            <v>11.834690695360273</v>
          </cell>
        </row>
        <row r="28">
          <cell r="X28">
            <v>12.035153688121657</v>
          </cell>
        </row>
        <row r="29">
          <cell r="X29">
            <v>11.749168739485198</v>
          </cell>
        </row>
        <row r="30">
          <cell r="X30">
            <v>11.590321133516696</v>
          </cell>
        </row>
        <row r="31">
          <cell r="X31">
            <v>11.431776194004678</v>
          </cell>
        </row>
        <row r="32">
          <cell r="X32">
            <v>10.937579525545278</v>
          </cell>
        </row>
        <row r="33">
          <cell r="X33">
            <v>10.649295770012756</v>
          </cell>
        </row>
      </sheetData>
      <sheetData sheetId="15" refreshError="1"/>
      <sheetData sheetId="16">
        <row r="10">
          <cell r="X10">
            <v>10.591090532152171</v>
          </cell>
        </row>
        <row r="11">
          <cell r="X11">
            <v>10.194669065745767</v>
          </cell>
        </row>
        <row r="12">
          <cell r="X12">
            <v>10.236371524859388</v>
          </cell>
        </row>
        <row r="13">
          <cell r="X13">
            <v>9.9458178681944922</v>
          </cell>
        </row>
        <row r="14">
          <cell r="X14">
            <v>10.24646918563179</v>
          </cell>
        </row>
        <row r="15">
          <cell r="X15">
            <v>10.332618223226119</v>
          </cell>
        </row>
        <row r="16">
          <cell r="X16">
            <v>10.269286881128526</v>
          </cell>
        </row>
        <row r="17">
          <cell r="X17">
            <v>10.738752820199881</v>
          </cell>
        </row>
        <row r="18">
          <cell r="X18">
            <v>10.558075474338345</v>
          </cell>
        </row>
        <row r="19">
          <cell r="X19">
            <v>9.9124775163916468</v>
          </cell>
        </row>
        <row r="20">
          <cell r="X20">
            <v>10.680314110819323</v>
          </cell>
        </row>
        <row r="21">
          <cell r="X21">
            <v>10.613371438689251</v>
          </cell>
        </row>
        <row r="22">
          <cell r="X22">
            <v>10.453767762118176</v>
          </cell>
        </row>
        <row r="23">
          <cell r="X23">
            <v>10.8478645623518</v>
          </cell>
        </row>
        <row r="24">
          <cell r="X24">
            <v>10.940640287348192</v>
          </cell>
        </row>
        <row r="25">
          <cell r="X25">
            <v>10.874452228131506</v>
          </cell>
        </row>
        <row r="26">
          <cell r="X26">
            <v>10.955219345765391</v>
          </cell>
        </row>
        <row r="27">
          <cell r="X27">
            <v>11.206387334613755</v>
          </cell>
        </row>
        <row r="28">
          <cell r="X28">
            <v>10.983463937548143</v>
          </cell>
        </row>
        <row r="29">
          <cell r="X29">
            <v>10.829613619187397</v>
          </cell>
        </row>
        <row r="30">
          <cell r="X30">
            <v>10.909204601998569</v>
          </cell>
        </row>
        <row r="31">
          <cell r="X31">
            <v>10.647728754738221</v>
          </cell>
        </row>
        <row r="32">
          <cell r="X32">
            <v>11.005478017708025</v>
          </cell>
        </row>
        <row r="33">
          <cell r="X33">
            <v>11.245319949239311</v>
          </cell>
        </row>
      </sheetData>
      <sheetData sheetId="17" refreshError="1"/>
      <sheetData sheetId="18">
        <row r="10">
          <cell r="X10">
            <v>11.306128584964609</v>
          </cell>
        </row>
        <row r="11">
          <cell r="X11">
            <v>11.432211453483269</v>
          </cell>
        </row>
        <row r="12">
          <cell r="X12">
            <v>11.363690375212689</v>
          </cell>
        </row>
        <row r="13">
          <cell r="X13">
            <v>11.048124335641097</v>
          </cell>
        </row>
        <row r="14">
          <cell r="X14">
            <v>10.967512927838463</v>
          </cell>
        </row>
        <row r="15">
          <cell r="X15">
            <v>10.964344848371441</v>
          </cell>
        </row>
        <row r="16">
          <cell r="X16">
            <v>10.930731787590606</v>
          </cell>
        </row>
        <row r="17">
          <cell r="X17">
            <v>11.092930322457621</v>
          </cell>
        </row>
        <row r="18">
          <cell r="X18">
            <v>11.277855622465244</v>
          </cell>
        </row>
        <row r="19">
          <cell r="X19">
            <v>11.428292093812788</v>
          </cell>
        </row>
        <row r="20">
          <cell r="X20">
            <v>11.274106977252984</v>
          </cell>
        </row>
        <row r="21">
          <cell r="X21">
            <v>11.236821563388791</v>
          </cell>
        </row>
        <row r="22">
          <cell r="X22">
            <v>11.03480989372815</v>
          </cell>
        </row>
        <row r="23">
          <cell r="X23">
            <v>11.304471043197957</v>
          </cell>
        </row>
        <row r="24">
          <cell r="X24">
            <v>11.397495512385669</v>
          </cell>
        </row>
        <row r="25">
          <cell r="X25">
            <v>11.329536504237186</v>
          </cell>
        </row>
        <row r="26">
          <cell r="X26">
            <v>10.462826972267896</v>
          </cell>
        </row>
        <row r="27">
          <cell r="X27">
            <v>10.124361051104108</v>
          </cell>
        </row>
        <row r="28">
          <cell r="X28">
            <v>10.697359451586955</v>
          </cell>
        </row>
        <row r="29">
          <cell r="X29">
            <v>10.298585536620628</v>
          </cell>
        </row>
        <row r="30">
          <cell r="X30">
            <v>9.7324893218918795</v>
          </cell>
        </row>
        <row r="31">
          <cell r="X31">
            <v>9.5864486925005714</v>
          </cell>
        </row>
        <row r="32">
          <cell r="X32">
            <v>9.9500415047228827</v>
          </cell>
        </row>
        <row r="33">
          <cell r="X33">
            <v>10.155917317602302</v>
          </cell>
        </row>
      </sheetData>
      <sheetData sheetId="19" refreshError="1"/>
      <sheetData sheetId="20">
        <row r="10">
          <cell r="X10">
            <v>10.242632128773502</v>
          </cell>
        </row>
        <row r="11">
          <cell r="X11">
            <v>10.051543655347093</v>
          </cell>
        </row>
        <row r="12">
          <cell r="X12">
            <v>10.16219411610102</v>
          </cell>
        </row>
        <row r="13">
          <cell r="X13">
            <v>10.271440235843917</v>
          </cell>
        </row>
        <row r="14">
          <cell r="X14">
            <v>9.9636383468337399</v>
          </cell>
        </row>
        <row r="15">
          <cell r="X15">
            <v>10.046216311665891</v>
          </cell>
        </row>
        <row r="16">
          <cell r="X16">
            <v>10.781490742121962</v>
          </cell>
        </row>
        <row r="17">
          <cell r="X17">
            <v>10.840481054581891</v>
          </cell>
        </row>
        <row r="18">
          <cell r="X18">
            <v>10.810598819681479</v>
          </cell>
        </row>
        <row r="19">
          <cell r="X19">
            <v>10.348282783894488</v>
          </cell>
        </row>
        <row r="20">
          <cell r="X20">
            <v>10.544412031441224</v>
          </cell>
        </row>
        <row r="21">
          <cell r="X21">
            <v>11.056894460127074</v>
          </cell>
        </row>
        <row r="22">
          <cell r="X22">
            <v>11.780153012227151</v>
          </cell>
        </row>
        <row r="23">
          <cell r="X23">
            <v>12.776719995326964</v>
          </cell>
        </row>
        <row r="24">
          <cell r="X24">
            <v>12.450545300250992</v>
          </cell>
        </row>
        <row r="25">
          <cell r="X25">
            <v>11.968244992318526</v>
          </cell>
        </row>
        <row r="26">
          <cell r="X26">
            <v>11.374332826864881</v>
          </cell>
        </row>
        <row r="27">
          <cell r="X27">
            <v>11.305373330067134</v>
          </cell>
        </row>
        <row r="28">
          <cell r="X28">
            <v>11.031446554954583</v>
          </cell>
        </row>
        <row r="29">
          <cell r="X29">
            <v>10.986374424211256</v>
          </cell>
        </row>
        <row r="30">
          <cell r="X30">
            <v>10.966067267173157</v>
          </cell>
        </row>
        <row r="31">
          <cell r="X31">
            <v>11.05757853456903</v>
          </cell>
        </row>
        <row r="32">
          <cell r="X32">
            <v>11.125220535471014</v>
          </cell>
        </row>
        <row r="33">
          <cell r="X33">
            <v>11.092524475665332</v>
          </cell>
        </row>
      </sheetData>
      <sheetData sheetId="21" refreshError="1"/>
      <sheetData sheetId="22">
        <row r="10">
          <cell r="X10">
            <v>11.260349514558209</v>
          </cell>
        </row>
        <row r="11">
          <cell r="X11">
            <v>11.462248205930022</v>
          </cell>
        </row>
        <row r="12">
          <cell r="X12">
            <v>11.738237264861866</v>
          </cell>
        </row>
        <row r="13">
          <cell r="X13">
            <v>11.736373729647523</v>
          </cell>
        </row>
        <row r="14">
          <cell r="X14">
            <v>11.938806696286264</v>
          </cell>
        </row>
        <row r="15">
          <cell r="X15">
            <v>11.760000196603457</v>
          </cell>
        </row>
        <row r="16">
          <cell r="X16">
            <v>12.06451375565794</v>
          </cell>
        </row>
        <row r="17">
          <cell r="X17">
            <v>11.899376231790667</v>
          </cell>
        </row>
        <row r="18">
          <cell r="X18">
            <v>11.972541608739036</v>
          </cell>
        </row>
        <row r="19">
          <cell r="X19">
            <v>12.429026821073096</v>
          </cell>
        </row>
        <row r="20">
          <cell r="X20">
            <v>12.989007332666045</v>
          </cell>
        </row>
        <row r="21">
          <cell r="X21">
            <v>13.211808171696097</v>
          </cell>
        </row>
        <row r="22">
          <cell r="X22">
            <v>13.553102274801775</v>
          </cell>
        </row>
        <row r="23">
          <cell r="X23">
            <v>14.877610763265176</v>
          </cell>
        </row>
        <row r="24">
          <cell r="X24">
            <v>13.979888431515239</v>
          </cell>
        </row>
        <row r="25">
          <cell r="X25">
            <v>13.173808525915781</v>
          </cell>
        </row>
        <row r="26">
          <cell r="X26">
            <v>13.001920814958591</v>
          </cell>
        </row>
        <row r="27">
          <cell r="X27">
            <v>12.410808492857107</v>
          </cell>
        </row>
        <row r="28">
          <cell r="X28">
            <v>12.599397776805784</v>
          </cell>
        </row>
        <row r="29">
          <cell r="X29">
            <v>12.688523056239616</v>
          </cell>
        </row>
        <row r="30">
          <cell r="X30">
            <v>12.69782956688684</v>
          </cell>
        </row>
        <row r="31">
          <cell r="X31">
            <v>12.703631790831182</v>
          </cell>
        </row>
        <row r="32">
          <cell r="X32">
            <v>12.381594340009968</v>
          </cell>
        </row>
        <row r="33">
          <cell r="X33">
            <v>12.144987576069809</v>
          </cell>
        </row>
      </sheetData>
      <sheetData sheetId="23" refreshError="1"/>
      <sheetData sheetId="24">
        <row r="10">
          <cell r="X10">
            <v>12.112043697867724</v>
          </cell>
        </row>
        <row r="11">
          <cell r="X11">
            <v>12.597254319545312</v>
          </cell>
        </row>
        <row r="12">
          <cell r="X12">
            <v>12.682734148875143</v>
          </cell>
        </row>
        <row r="13">
          <cell r="X13">
            <v>12.183494220362762</v>
          </cell>
        </row>
        <row r="14">
          <cell r="X14">
            <v>12.177659313623383</v>
          </cell>
        </row>
        <row r="15">
          <cell r="X15">
            <v>12.328579625545004</v>
          </cell>
        </row>
        <row r="16">
          <cell r="X16">
            <v>13.015950173741338</v>
          </cell>
        </row>
        <row r="17">
          <cell r="X17">
            <v>12.75432636896795</v>
          </cell>
        </row>
        <row r="18">
          <cell r="X18">
            <v>12.765237620139452</v>
          </cell>
        </row>
        <row r="19">
          <cell r="X19">
            <v>12.144257252121371</v>
          </cell>
        </row>
        <row r="20">
          <cell r="X20">
            <v>12.040672528014086</v>
          </cell>
        </row>
        <row r="21">
          <cell r="X21">
            <v>11.851747504948829</v>
          </cell>
        </row>
        <row r="22">
          <cell r="X22">
            <v>11.198663467052322</v>
          </cell>
        </row>
        <row r="23">
          <cell r="X23">
            <v>11.881113888777321</v>
          </cell>
        </row>
        <row r="24">
          <cell r="X24">
            <v>12.062091031320803</v>
          </cell>
        </row>
        <row r="25">
          <cell r="X25">
            <v>12.138319261534523</v>
          </cell>
        </row>
        <row r="26">
          <cell r="X26">
            <v>12.31101855744769</v>
          </cell>
        </row>
        <row r="27">
          <cell r="X27">
            <v>12.259666749856031</v>
          </cell>
        </row>
        <row r="28">
          <cell r="X28">
            <v>12.666097508430809</v>
          </cell>
        </row>
        <row r="29">
          <cell r="X29">
            <v>12.698049145889099</v>
          </cell>
        </row>
        <row r="30">
          <cell r="X30">
            <v>12.899765804509363</v>
          </cell>
        </row>
        <row r="31">
          <cell r="X31">
            <v>11.667963568726824</v>
          </cell>
        </row>
        <row r="32">
          <cell r="X32">
            <v>10.995074382913584</v>
          </cell>
        </row>
        <row r="33">
          <cell r="X33">
            <v>11.459155305966995</v>
          </cell>
        </row>
      </sheetData>
      <sheetData sheetId="25" refreshError="1"/>
      <sheetData sheetId="26">
        <row r="10">
          <cell r="X10">
            <v>10.406569224556227</v>
          </cell>
        </row>
        <row r="11">
          <cell r="X11">
            <v>10.543642077667062</v>
          </cell>
        </row>
        <row r="12">
          <cell r="X12">
            <v>10.440705229901731</v>
          </cell>
        </row>
        <row r="13">
          <cell r="X13">
            <v>8.8258919440271093</v>
          </cell>
        </row>
        <row r="14">
          <cell r="X14">
            <v>8.3237519319427182</v>
          </cell>
        </row>
        <row r="15">
          <cell r="X15">
            <v>9.0704068098708124</v>
          </cell>
        </row>
        <row r="16">
          <cell r="X16">
            <v>9.0266552796469721</v>
          </cell>
        </row>
        <row r="17">
          <cell r="X17">
            <v>9.2604898923857277</v>
          </cell>
        </row>
        <row r="18">
          <cell r="X18">
            <v>9.2211016212701313</v>
          </cell>
        </row>
        <row r="19">
          <cell r="X19">
            <v>8.6101435261604564</v>
          </cell>
        </row>
        <row r="20">
          <cell r="X20">
            <v>8.7540842433713024</v>
          </cell>
        </row>
        <row r="21">
          <cell r="X21">
            <v>8.5708156868920451</v>
          </cell>
        </row>
        <row r="22">
          <cell r="X22">
            <v>7.0681953165258129</v>
          </cell>
        </row>
        <row r="23">
          <cell r="X23">
            <v>8.7079793648515764</v>
          </cell>
        </row>
        <row r="24">
          <cell r="X24">
            <v>7.9288238646863816</v>
          </cell>
        </row>
        <row r="25">
          <cell r="X25">
            <v>8.4485725951378541</v>
          </cell>
        </row>
        <row r="26">
          <cell r="X26">
            <v>8.0267540713904406</v>
          </cell>
        </row>
        <row r="27">
          <cell r="X27">
            <v>7.9919457780274428</v>
          </cell>
        </row>
        <row r="28">
          <cell r="X28">
            <v>7.5418723418526792</v>
          </cell>
        </row>
        <row r="29">
          <cell r="X29">
            <v>7.6040066851533172</v>
          </cell>
        </row>
        <row r="30">
          <cell r="X30">
            <v>7.8638608829816476</v>
          </cell>
        </row>
        <row r="31">
          <cell r="X31">
            <v>8.1905691116420805</v>
          </cell>
        </row>
        <row r="32">
          <cell r="X32">
            <v>8.4123252720840682</v>
          </cell>
        </row>
        <row r="33">
          <cell r="X33">
            <v>8.822947780600968</v>
          </cell>
        </row>
      </sheetData>
      <sheetData sheetId="27" refreshError="1"/>
      <sheetData sheetId="28">
        <row r="10">
          <cell r="X10">
            <v>8.9816309703449342</v>
          </cell>
        </row>
        <row r="11">
          <cell r="X11">
            <v>8.7526528239223857</v>
          </cell>
        </row>
        <row r="12">
          <cell r="X12">
            <v>8.7380106932562249</v>
          </cell>
        </row>
        <row r="13">
          <cell r="X13">
            <v>8.8712256201885857</v>
          </cell>
        </row>
        <row r="14">
          <cell r="X14">
            <v>8.3956789604528961</v>
          </cell>
        </row>
        <row r="15">
          <cell r="X15">
            <v>8.6070755968870021</v>
          </cell>
        </row>
        <row r="16">
          <cell r="X16">
            <v>9.069592601473806</v>
          </cell>
        </row>
        <row r="17">
          <cell r="X17">
            <v>9.1022259112424457</v>
          </cell>
        </row>
        <row r="18">
          <cell r="X18">
            <v>8.4948779460610826</v>
          </cell>
        </row>
        <row r="19">
          <cell r="X19">
            <v>8.1832772276954646</v>
          </cell>
        </row>
        <row r="20">
          <cell r="X20">
            <v>8.3881309583029484</v>
          </cell>
        </row>
        <row r="21">
          <cell r="X21">
            <v>8.3195029491388564</v>
          </cell>
        </row>
        <row r="22">
          <cell r="X22">
            <v>8.30453274180954</v>
          </cell>
        </row>
        <row r="23">
          <cell r="X23">
            <v>8.7510717628036367</v>
          </cell>
        </row>
        <row r="24">
          <cell r="X24">
            <v>7.9343819210375761</v>
          </cell>
        </row>
        <row r="25">
          <cell r="X25">
            <v>7.7908744459275763</v>
          </cell>
        </row>
        <row r="26">
          <cell r="X26">
            <v>7.5967458495787756</v>
          </cell>
        </row>
        <row r="27">
          <cell r="X27">
            <v>8.0067815082981859</v>
          </cell>
        </row>
        <row r="28">
          <cell r="X28">
            <v>8.0106637475880671</v>
          </cell>
        </row>
        <row r="29">
          <cell r="X29">
            <v>8.02614241146272</v>
          </cell>
        </row>
        <row r="30">
          <cell r="X30">
            <v>8.1656007442302876</v>
          </cell>
        </row>
        <row r="31">
          <cell r="X31">
            <v>8.2313011164225411</v>
          </cell>
        </row>
        <row r="32">
          <cell r="X32">
            <v>7.9062013415851098</v>
          </cell>
        </row>
        <row r="33">
          <cell r="X33">
            <v>7.9364382217038143</v>
          </cell>
        </row>
      </sheetData>
      <sheetData sheetId="29" refreshError="1"/>
      <sheetData sheetId="30">
        <row r="10">
          <cell r="X10">
            <v>7.929197406434537</v>
          </cell>
        </row>
        <row r="11">
          <cell r="X11">
            <v>8.1817497301796021</v>
          </cell>
        </row>
        <row r="12">
          <cell r="X12">
            <v>8.3258573413765777</v>
          </cell>
        </row>
        <row r="13">
          <cell r="X13">
            <v>8.4531165192615045</v>
          </cell>
        </row>
        <row r="14">
          <cell r="X14">
            <v>8.5447464628761551</v>
          </cell>
        </row>
        <row r="15">
          <cell r="X15">
            <v>8.2463360011828257</v>
          </cell>
        </row>
        <row r="16">
          <cell r="X16">
            <v>8.1229959367126003</v>
          </cell>
        </row>
        <row r="17">
          <cell r="X17">
            <v>8.5287781903926092</v>
          </cell>
        </row>
        <row r="18">
          <cell r="X18">
            <v>8.6077782231887614</v>
          </cell>
        </row>
        <row r="19">
          <cell r="X19">
            <v>7.8196118517308628</v>
          </cell>
        </row>
        <row r="20">
          <cell r="X20">
            <v>8.7332014040784269</v>
          </cell>
        </row>
        <row r="21">
          <cell r="X21">
            <v>9.320081059544183</v>
          </cell>
        </row>
        <row r="22">
          <cell r="X22">
            <v>9.8067938600863052</v>
          </cell>
        </row>
        <row r="23">
          <cell r="X23">
            <v>9.888790200382072</v>
          </cell>
        </row>
        <row r="24">
          <cell r="X24">
            <v>9.7940304871211765</v>
          </cell>
        </row>
        <row r="25">
          <cell r="X25">
            <v>9.0460106174001425</v>
          </cell>
        </row>
        <row r="26">
          <cell r="X26">
            <v>9.2111897371842382</v>
          </cell>
        </row>
        <row r="27">
          <cell r="X27">
            <v>9.2522851879943389</v>
          </cell>
        </row>
        <row r="28">
          <cell r="X28">
            <v>9.4161234944258911</v>
          </cell>
        </row>
        <row r="29">
          <cell r="X29">
            <v>9.6631026195541807</v>
          </cell>
        </row>
        <row r="30">
          <cell r="X30">
            <v>9.4575127578402363</v>
          </cell>
        </row>
        <row r="31">
          <cell r="X31">
            <v>9.5155475217034553</v>
          </cell>
        </row>
        <row r="32">
          <cell r="X32">
            <v>9.7507384451339849</v>
          </cell>
        </row>
        <row r="33">
          <cell r="X33">
            <v>9.759435990896101</v>
          </cell>
        </row>
      </sheetData>
      <sheetData sheetId="31" refreshError="1"/>
      <sheetData sheetId="32">
        <row r="10">
          <cell r="X10">
            <v>9.7811440149177251</v>
          </cell>
        </row>
        <row r="11">
          <cell r="X11">
            <v>9.5980538065897942</v>
          </cell>
        </row>
        <row r="12">
          <cell r="X12">
            <v>9.6613049043646484</v>
          </cell>
        </row>
        <row r="13">
          <cell r="X13">
            <v>9.566483301404876</v>
          </cell>
        </row>
        <row r="14">
          <cell r="X14">
            <v>9.4606113113848842</v>
          </cell>
        </row>
        <row r="15">
          <cell r="X15">
            <v>9.5201494626261365</v>
          </cell>
        </row>
        <row r="16">
          <cell r="X16">
            <v>9.6750210339072282</v>
          </cell>
        </row>
        <row r="17">
          <cell r="X17">
            <v>9.9163647593513282</v>
          </cell>
        </row>
        <row r="18">
          <cell r="X18">
            <v>10.034484532521905</v>
          </cell>
        </row>
        <row r="19">
          <cell r="X19">
            <v>10.20829112319994</v>
          </cell>
        </row>
        <row r="20">
          <cell r="X20">
            <v>10.383131163099229</v>
          </cell>
        </row>
        <row r="21">
          <cell r="X21">
            <v>10.806896575544416</v>
          </cell>
        </row>
        <row r="22">
          <cell r="X22">
            <v>11.158965532954804</v>
          </cell>
        </row>
        <row r="23">
          <cell r="X23">
            <v>11.088752081173331</v>
          </cell>
        </row>
        <row r="24">
          <cell r="X24">
            <v>11.275409058212082</v>
          </cell>
        </row>
        <row r="25">
          <cell r="X25">
            <v>11.183010665837301</v>
          </cell>
        </row>
        <row r="26">
          <cell r="X26">
            <v>10.838169469045358</v>
          </cell>
        </row>
        <row r="27">
          <cell r="X27">
            <v>10.474233137957661</v>
          </cell>
        </row>
        <row r="28">
          <cell r="X28">
            <v>10.141501677644325</v>
          </cell>
        </row>
        <row r="29">
          <cell r="X29">
            <v>10.194100902939752</v>
          </cell>
        </row>
        <row r="30">
          <cell r="X30">
            <v>10.011057405054189</v>
          </cell>
        </row>
        <row r="31">
          <cell r="X31">
            <v>9.7745285524514554</v>
          </cell>
        </row>
        <row r="32">
          <cell r="X32">
            <v>9.2600683850150052</v>
          </cell>
        </row>
        <row r="33">
          <cell r="X33">
            <v>9.603749697582229</v>
          </cell>
        </row>
      </sheetData>
      <sheetData sheetId="33" refreshError="1"/>
      <sheetData sheetId="34">
        <row r="10">
          <cell r="X10">
            <v>9.7349468999979418</v>
          </cell>
        </row>
        <row r="11">
          <cell r="X11">
            <v>9.1190744025529664</v>
          </cell>
        </row>
        <row r="12">
          <cell r="X12">
            <v>10.041165579536806</v>
          </cell>
        </row>
        <row r="13">
          <cell r="X13">
            <v>10.198756327171685</v>
          </cell>
        </row>
        <row r="14">
          <cell r="X14">
            <v>10.198359857711608</v>
          </cell>
        </row>
        <row r="15">
          <cell r="X15">
            <v>10.019066762837678</v>
          </cell>
        </row>
        <row r="16">
          <cell r="X16">
            <v>10.127346696417389</v>
          </cell>
        </row>
        <row r="17">
          <cell r="X17">
            <v>10.406129558164848</v>
          </cell>
        </row>
        <row r="18">
          <cell r="X18">
            <v>10.009909184944052</v>
          </cell>
        </row>
        <row r="19">
          <cell r="X19">
            <v>8.4997925161400154</v>
          </cell>
        </row>
        <row r="20">
          <cell r="X20">
            <v>7.9280346137245541</v>
          </cell>
        </row>
        <row r="21">
          <cell r="X21">
            <v>8.1552209125621395</v>
          </cell>
        </row>
        <row r="22">
          <cell r="X22">
            <v>8.5972386833877632</v>
          </cell>
        </row>
        <row r="23">
          <cell r="X23">
            <v>12.619060333066257</v>
          </cell>
        </row>
        <row r="24">
          <cell r="X24">
            <v>11.798924708471787</v>
          </cell>
        </row>
        <row r="25">
          <cell r="X25">
            <v>11.732785392349838</v>
          </cell>
        </row>
        <row r="26">
          <cell r="X26">
            <v>10.600079864489217</v>
          </cell>
        </row>
        <row r="27">
          <cell r="X27">
            <v>9.7536968723233333</v>
          </cell>
        </row>
        <row r="28">
          <cell r="X28">
            <v>9.8334302128889721</v>
          </cell>
        </row>
        <row r="29">
          <cell r="X29">
            <v>10.129091390257544</v>
          </cell>
        </row>
        <row r="30">
          <cell r="X30">
            <v>9.9303101301809296</v>
          </cell>
        </row>
        <row r="31">
          <cell r="X31">
            <v>9.3198198784298523</v>
          </cell>
        </row>
        <row r="32">
          <cell r="X32">
            <v>9.1863460426493386</v>
          </cell>
        </row>
        <row r="33">
          <cell r="X33">
            <v>9.1016638811384691</v>
          </cell>
        </row>
      </sheetData>
      <sheetData sheetId="35" refreshError="1"/>
      <sheetData sheetId="36">
        <row r="10">
          <cell r="X10">
            <v>9.1279292241154337</v>
          </cell>
        </row>
        <row r="11">
          <cell r="X11">
            <v>8.969286939917021</v>
          </cell>
        </row>
        <row r="12">
          <cell r="X12">
            <v>9.0432759457268546</v>
          </cell>
        </row>
        <row r="13">
          <cell r="X13">
            <v>9.1046028485063584</v>
          </cell>
        </row>
        <row r="14">
          <cell r="X14">
            <v>8.8880822441175056</v>
          </cell>
        </row>
        <row r="15">
          <cell r="X15">
            <v>9.2761553965105374</v>
          </cell>
        </row>
        <row r="16">
          <cell r="X16">
            <v>9.5783895357710822</v>
          </cell>
        </row>
        <row r="17">
          <cell r="X17">
            <v>10.014702016998275</v>
          </cell>
        </row>
        <row r="18">
          <cell r="X18">
            <v>8.676976766194187</v>
          </cell>
        </row>
        <row r="19">
          <cell r="X19">
            <v>8.4668861692944013</v>
          </cell>
        </row>
        <row r="20">
          <cell r="X20">
            <v>8.7982227688280066</v>
          </cell>
        </row>
        <row r="21">
          <cell r="X21">
            <v>9.6980028400169083</v>
          </cell>
        </row>
        <row r="22">
          <cell r="X22">
            <v>9.7061496168059929</v>
          </cell>
        </row>
        <row r="23">
          <cell r="X23">
            <v>9.3985409259302983</v>
          </cell>
        </row>
        <row r="24">
          <cell r="X24">
            <v>9.2086756041580955</v>
          </cell>
        </row>
        <row r="25">
          <cell r="X25">
            <v>9.4161042912536939</v>
          </cell>
        </row>
        <row r="26">
          <cell r="X26">
            <v>9.1040463229158153</v>
          </cell>
        </row>
        <row r="27">
          <cell r="X27">
            <v>8.8074372990791581</v>
          </cell>
        </row>
        <row r="28">
          <cell r="X28">
            <v>8.9243573561720559</v>
          </cell>
        </row>
        <row r="29">
          <cell r="X29">
            <v>9.0416008551026064</v>
          </cell>
        </row>
        <row r="30">
          <cell r="X30">
            <v>8.7499695011922203</v>
          </cell>
        </row>
        <row r="31">
          <cell r="X31">
            <v>8.8729778485896116</v>
          </cell>
        </row>
        <row r="32">
          <cell r="X32">
            <v>8.8537192010253509</v>
          </cell>
        </row>
        <row r="33">
          <cell r="X33">
            <v>9.337200071212175</v>
          </cell>
        </row>
      </sheetData>
      <sheetData sheetId="37" refreshError="1"/>
      <sheetData sheetId="38">
        <row r="10">
          <cell r="X10">
            <v>9.2352568411142286</v>
          </cell>
        </row>
        <row r="11">
          <cell r="X11">
            <v>9.0830369885913012</v>
          </cell>
        </row>
        <row r="12">
          <cell r="X12">
            <v>9.0081398957421008</v>
          </cell>
        </row>
        <row r="13">
          <cell r="X13">
            <v>9.2224548387098562</v>
          </cell>
        </row>
        <row r="14">
          <cell r="X14">
            <v>9.2799885409665244</v>
          </cell>
        </row>
        <row r="15">
          <cell r="X15">
            <v>9.3640159863247394</v>
          </cell>
        </row>
        <row r="16">
          <cell r="X16">
            <v>9.8387888037001527</v>
          </cell>
        </row>
        <row r="17">
          <cell r="X17">
            <v>10.224390240595653</v>
          </cell>
        </row>
        <row r="18">
          <cell r="X18">
            <v>9.9328648548287521</v>
          </cell>
        </row>
        <row r="19">
          <cell r="X19">
            <v>8.9879058754232286</v>
          </cell>
        </row>
        <row r="20">
          <cell r="X20">
            <v>8.5492356305232171</v>
          </cell>
        </row>
        <row r="21">
          <cell r="X21">
            <v>8.8344538044460315</v>
          </cell>
        </row>
        <row r="22">
          <cell r="X22">
            <v>9.3527688266582345</v>
          </cell>
        </row>
        <row r="23">
          <cell r="X23">
            <v>9.5332210259741377</v>
          </cell>
        </row>
        <row r="24">
          <cell r="X24">
            <v>9.4061616146243754</v>
          </cell>
        </row>
        <row r="25">
          <cell r="X25">
            <v>9.5934596805833063</v>
          </cell>
        </row>
        <row r="26">
          <cell r="X26">
            <v>9.1372663554597509</v>
          </cell>
        </row>
        <row r="27">
          <cell r="X27">
            <v>8.7409784160269854</v>
          </cell>
        </row>
        <row r="28">
          <cell r="X28">
            <v>9.3470572075734815</v>
          </cell>
        </row>
        <row r="29">
          <cell r="X29">
            <v>9.5582588558110206</v>
          </cell>
        </row>
        <row r="30">
          <cell r="X30">
            <v>9.2646105195464301</v>
          </cell>
        </row>
        <row r="31">
          <cell r="X31">
            <v>9.1384147034562329</v>
          </cell>
        </row>
        <row r="32">
          <cell r="X32">
            <v>9.3503860627902018</v>
          </cell>
        </row>
        <row r="33">
          <cell r="X33">
            <v>9.4419920680202925</v>
          </cell>
        </row>
      </sheetData>
      <sheetData sheetId="39" refreshError="1"/>
      <sheetData sheetId="40">
        <row r="10">
          <cell r="X10">
            <v>9.899455666018607</v>
          </cell>
        </row>
        <row r="11">
          <cell r="X11">
            <v>10.052300240418662</v>
          </cell>
        </row>
        <row r="12">
          <cell r="X12">
            <v>9.9239616115971252</v>
          </cell>
        </row>
        <row r="13">
          <cell r="X13">
            <v>9.7050692818555593</v>
          </cell>
        </row>
        <row r="14">
          <cell r="X14">
            <v>9.9948171967503878</v>
          </cell>
        </row>
        <row r="15">
          <cell r="X15">
            <v>10.387563734918775</v>
          </cell>
        </row>
        <row r="16">
          <cell r="X16">
            <v>9.6926421010783272</v>
          </cell>
        </row>
        <row r="17">
          <cell r="X17">
            <v>9.4858670274443728</v>
          </cell>
        </row>
        <row r="18">
          <cell r="X18">
            <v>9.1691461736765323</v>
          </cell>
        </row>
        <row r="19">
          <cell r="X19">
            <v>9.2303942818893336</v>
          </cell>
        </row>
        <row r="20">
          <cell r="X20">
            <v>8.9876458679988787</v>
          </cell>
        </row>
        <row r="21">
          <cell r="X21">
            <v>9.9334258284747605</v>
          </cell>
        </row>
        <row r="22">
          <cell r="X22">
            <v>10.802459275689047</v>
          </cell>
        </row>
        <row r="23">
          <cell r="X23">
            <v>10.79863490283557</v>
          </cell>
        </row>
        <row r="24">
          <cell r="X24">
            <v>11.22721622139407</v>
          </cell>
        </row>
        <row r="25">
          <cell r="X25">
            <v>10.639961010992115</v>
          </cell>
        </row>
        <row r="26">
          <cell r="X26">
            <v>10.500677662258749</v>
          </cell>
        </row>
        <row r="27">
          <cell r="X27">
            <v>10.179599999146298</v>
          </cell>
        </row>
        <row r="28">
          <cell r="X28">
            <v>10.44481502712449</v>
          </cell>
        </row>
        <row r="29">
          <cell r="X29">
            <v>10.491541384817753</v>
          </cell>
        </row>
        <row r="30">
          <cell r="X30">
            <v>10.643007433411128</v>
          </cell>
        </row>
        <row r="31">
          <cell r="X31">
            <v>10.611685757295472</v>
          </cell>
        </row>
        <row r="32">
          <cell r="X32">
            <v>10.611685757295472</v>
          </cell>
        </row>
        <row r="33">
          <cell r="X33">
            <v>10.502296194684661</v>
          </cell>
        </row>
      </sheetData>
      <sheetData sheetId="41" refreshError="1"/>
      <sheetData sheetId="42">
        <row r="10">
          <cell r="X10">
            <v>10.328001230805182</v>
          </cell>
        </row>
        <row r="11">
          <cell r="X11">
            <v>10.086870450158482</v>
          </cell>
        </row>
        <row r="12">
          <cell r="X12">
            <v>10.08941200569773</v>
          </cell>
        </row>
        <row r="13">
          <cell r="X13">
            <v>10.713359378262789</v>
          </cell>
        </row>
        <row r="14">
          <cell r="X14">
            <v>10.94241870150033</v>
          </cell>
        </row>
        <row r="15">
          <cell r="X15">
            <v>10.415450911883099</v>
          </cell>
        </row>
        <row r="16">
          <cell r="X16">
            <v>10.351805072175299</v>
          </cell>
        </row>
        <row r="17">
          <cell r="X17">
            <v>10.27882063586811</v>
          </cell>
        </row>
        <row r="18">
          <cell r="X18">
            <v>10.386944129486167</v>
          </cell>
        </row>
        <row r="19">
          <cell r="X19">
            <v>10.560168680212376</v>
          </cell>
        </row>
        <row r="20">
          <cell r="X20">
            <v>10.865513901822062</v>
          </cell>
        </row>
        <row r="21">
          <cell r="X21">
            <v>10.885289481830497</v>
          </cell>
        </row>
        <row r="22">
          <cell r="X22">
            <v>10.752811463004619</v>
          </cell>
        </row>
        <row r="23">
          <cell r="X23">
            <v>10.686886195038815</v>
          </cell>
        </row>
        <row r="24">
          <cell r="X24">
            <v>10.661739500846901</v>
          </cell>
        </row>
        <row r="25">
          <cell r="X25">
            <v>10.754626861338179</v>
          </cell>
        </row>
        <row r="26">
          <cell r="X26">
            <v>10.548797899352486</v>
          </cell>
        </row>
        <row r="27">
          <cell r="X27">
            <v>10.401517825035459</v>
          </cell>
        </row>
        <row r="28">
          <cell r="X28">
            <v>10.205782273065008</v>
          </cell>
        </row>
        <row r="29">
          <cell r="X29">
            <v>10.061169705031794</v>
          </cell>
        </row>
        <row r="30">
          <cell r="X30">
            <v>10.167859414837233</v>
          </cell>
        </row>
        <row r="31">
          <cell r="X31">
            <v>10.236650741298066</v>
          </cell>
        </row>
        <row r="32">
          <cell r="X32">
            <v>10.196522865355282</v>
          </cell>
        </row>
        <row r="33">
          <cell r="X33">
            <v>10.201064049533969</v>
          </cell>
        </row>
      </sheetData>
      <sheetData sheetId="43" refreshError="1"/>
      <sheetData sheetId="44">
        <row r="10">
          <cell r="X10">
            <v>10.16633105411535</v>
          </cell>
        </row>
        <row r="11">
          <cell r="X11">
            <v>10.217777532308258</v>
          </cell>
        </row>
        <row r="12">
          <cell r="X12">
            <v>10.333710937605382</v>
          </cell>
        </row>
        <row r="13">
          <cell r="X13">
            <v>10.555533461876092</v>
          </cell>
        </row>
        <row r="14">
          <cell r="X14">
            <v>10.506942723910113</v>
          </cell>
        </row>
        <row r="15">
          <cell r="X15">
            <v>10.567452868627811</v>
          </cell>
        </row>
        <row r="16">
          <cell r="X16">
            <v>10.844371948974123</v>
          </cell>
        </row>
        <row r="17">
          <cell r="X17">
            <v>10.852525359470384</v>
          </cell>
        </row>
        <row r="18">
          <cell r="X18">
            <v>10.989632110087481</v>
          </cell>
        </row>
        <row r="19">
          <cell r="X19">
            <v>11.306644517584321</v>
          </cell>
        </row>
        <row r="20">
          <cell r="X20">
            <v>11.23473724208951</v>
          </cell>
        </row>
        <row r="21">
          <cell r="X21">
            <v>11.164499811583399</v>
          </cell>
        </row>
        <row r="22">
          <cell r="X22">
            <v>10.949354783896796</v>
          </cell>
        </row>
        <row r="23">
          <cell r="X23">
            <v>10.742063462901868</v>
          </cell>
        </row>
        <row r="24">
          <cell r="X24">
            <v>10.673309154950447</v>
          </cell>
        </row>
        <row r="25">
          <cell r="X25">
            <v>10.534525012037033</v>
          </cell>
        </row>
        <row r="26">
          <cell r="X26">
            <v>10.356299391939304</v>
          </cell>
        </row>
        <row r="27">
          <cell r="X27">
            <v>10.208295130200888</v>
          </cell>
        </row>
        <row r="28">
          <cell r="X28">
            <v>9.9647461206399548</v>
          </cell>
        </row>
        <row r="29">
          <cell r="X29">
            <v>9.9206678896869054</v>
          </cell>
        </row>
        <row r="30">
          <cell r="X30">
            <v>9.7450574306535653</v>
          </cell>
        </row>
        <row r="31">
          <cell r="X31">
            <v>9.7250667304522338</v>
          </cell>
        </row>
        <row r="32">
          <cell r="X32">
            <v>9.8746999810013136</v>
          </cell>
        </row>
        <row r="33">
          <cell r="X33">
            <v>9.7664915104528074</v>
          </cell>
        </row>
      </sheetData>
      <sheetData sheetId="45" refreshError="1"/>
      <sheetData sheetId="46">
        <row r="10">
          <cell r="X10">
            <v>9.879249879788917</v>
          </cell>
        </row>
        <row r="11">
          <cell r="X11">
            <v>9.9530290959183887</v>
          </cell>
        </row>
        <row r="12">
          <cell r="X12">
            <v>10.021526786281251</v>
          </cell>
        </row>
        <row r="13">
          <cell r="X13">
            <v>10.26119118325534</v>
          </cell>
        </row>
        <row r="14">
          <cell r="X14">
            <v>10.390272143542418</v>
          </cell>
        </row>
        <row r="15">
          <cell r="X15">
            <v>10.476954228688268</v>
          </cell>
        </row>
        <row r="16">
          <cell r="X16">
            <v>10.042622004634978</v>
          </cell>
        </row>
        <row r="17">
          <cell r="X17">
            <v>10.226846304114629</v>
          </cell>
        </row>
        <row r="18">
          <cell r="X18">
            <v>10.404282985613104</v>
          </cell>
        </row>
        <row r="19">
          <cell r="X19">
            <v>10.363523312824052</v>
          </cell>
        </row>
        <row r="20">
          <cell r="X20">
            <v>10.724836830954031</v>
          </cell>
        </row>
        <row r="21">
          <cell r="X21">
            <v>10.69126689758814</v>
          </cell>
        </row>
        <row r="22">
          <cell r="X22">
            <v>10.576537413602324</v>
          </cell>
        </row>
        <row r="23">
          <cell r="X23">
            <v>10.623405773064386</v>
          </cell>
        </row>
        <row r="24">
          <cell r="X24">
            <v>10.583860593288296</v>
          </cell>
        </row>
        <row r="25">
          <cell r="X25">
            <v>10.282841573268177</v>
          </cell>
        </row>
        <row r="26">
          <cell r="X26">
            <v>9.9597083820379844</v>
          </cell>
        </row>
        <row r="27">
          <cell r="X27">
            <v>9.1973773641182159</v>
          </cell>
        </row>
        <row r="28">
          <cell r="X28">
            <v>9.8443873478177935</v>
          </cell>
        </row>
        <row r="29">
          <cell r="X29">
            <v>9.4997590358860435</v>
          </cell>
        </row>
        <row r="30">
          <cell r="X30">
            <v>9.1926515570744449</v>
          </cell>
        </row>
        <row r="31">
          <cell r="X31">
            <v>9.4157135638267206</v>
          </cell>
        </row>
        <row r="32">
          <cell r="X32">
            <v>9.702833075401136</v>
          </cell>
        </row>
        <row r="33">
          <cell r="X33">
            <v>10.156051439825442</v>
          </cell>
        </row>
      </sheetData>
      <sheetData sheetId="47" refreshError="1"/>
      <sheetData sheetId="48">
        <row r="10">
          <cell r="X10">
            <v>10.846500827416085</v>
          </cell>
        </row>
        <row r="11">
          <cell r="X11">
            <v>11.275770456847987</v>
          </cell>
        </row>
        <row r="12">
          <cell r="X12">
            <v>10.526140119543777</v>
          </cell>
        </row>
        <row r="13">
          <cell r="X13">
            <v>10.57827064682251</v>
          </cell>
        </row>
        <row r="14">
          <cell r="X14">
            <v>10.4273649271945</v>
          </cell>
        </row>
        <row r="15">
          <cell r="X15">
            <v>10.610185374569982</v>
          </cell>
        </row>
        <row r="16">
          <cell r="X16">
            <v>10.408656279479697</v>
          </cell>
        </row>
        <row r="17">
          <cell r="X17">
            <v>10.456601812493309</v>
          </cell>
        </row>
        <row r="18">
          <cell r="X18">
            <v>10.812274685717298</v>
          </cell>
        </row>
        <row r="19">
          <cell r="X19">
            <v>11.071421496536642</v>
          </cell>
        </row>
        <row r="20">
          <cell r="X20">
            <v>10.862839882791555</v>
          </cell>
        </row>
        <row r="21">
          <cell r="X21">
            <v>11.646263743381917</v>
          </cell>
        </row>
        <row r="22">
          <cell r="X22">
            <v>13.022373973838484</v>
          </cell>
        </row>
        <row r="23">
          <cell r="X23">
            <v>13.216403593084127</v>
          </cell>
        </row>
        <row r="24">
          <cell r="X24">
            <v>12.98555209868907</v>
          </cell>
        </row>
        <row r="25">
          <cell r="X25">
            <v>12.827478451154255</v>
          </cell>
        </row>
        <row r="26">
          <cell r="X26">
            <v>12.734756078162851</v>
          </cell>
        </row>
        <row r="27">
          <cell r="X27">
            <v>12.396726784296193</v>
          </cell>
        </row>
        <row r="28">
          <cell r="X28">
            <v>12.559646464070495</v>
          </cell>
        </row>
        <row r="29">
          <cell r="X29">
            <v>12.311125770950611</v>
          </cell>
        </row>
        <row r="30">
          <cell r="X30">
            <v>11.653603839445905</v>
          </cell>
        </row>
        <row r="31">
          <cell r="X31">
            <v>11.894527159898626</v>
          </cell>
        </row>
        <row r="32">
          <cell r="X32">
            <v>11.819072137238383</v>
          </cell>
        </row>
        <row r="33">
          <cell r="X33">
            <v>11.750224555859589</v>
          </cell>
        </row>
      </sheetData>
      <sheetData sheetId="49" refreshError="1"/>
      <sheetData sheetId="50">
        <row r="10">
          <cell r="X10">
            <v>11.96508105610598</v>
          </cell>
        </row>
        <row r="11">
          <cell r="X11">
            <v>12.002782757307511</v>
          </cell>
        </row>
        <row r="12">
          <cell r="X12">
            <v>11.707950038780597</v>
          </cell>
        </row>
        <row r="13">
          <cell r="X13">
            <v>11.800092072958394</v>
          </cell>
        </row>
        <row r="14">
          <cell r="X14">
            <v>12.131027749704435</v>
          </cell>
        </row>
        <row r="15">
          <cell r="X15">
            <v>12.420237967194231</v>
          </cell>
        </row>
        <row r="16">
          <cell r="X16">
            <v>12.191510256607758</v>
          </cell>
        </row>
        <row r="17">
          <cell r="X17">
            <v>12.789209328984928</v>
          </cell>
        </row>
        <row r="18">
          <cell r="X18">
            <v>12.727695488417776</v>
          </cell>
        </row>
        <row r="19">
          <cell r="X19">
            <v>12.509862473449067</v>
          </cell>
        </row>
        <row r="20">
          <cell r="X20">
            <v>12.981250270776195</v>
          </cell>
        </row>
        <row r="21">
          <cell r="X21">
            <v>12.05448656219696</v>
          </cell>
        </row>
        <row r="22">
          <cell r="X22">
            <v>10.476737241393918</v>
          </cell>
        </row>
        <row r="23">
          <cell r="X23">
            <v>10.249595529453591</v>
          </cell>
        </row>
        <row r="24">
          <cell r="X24">
            <v>8.895031807844699</v>
          </cell>
        </row>
        <row r="25">
          <cell r="X25">
            <v>9.6429197988106132</v>
          </cell>
        </row>
        <row r="26">
          <cell r="X26">
            <v>9.4100405715871336</v>
          </cell>
        </row>
        <row r="27">
          <cell r="X27">
            <v>14.706838920050366</v>
          </cell>
        </row>
        <row r="28">
          <cell r="X28">
            <v>14.846395640201196</v>
          </cell>
        </row>
        <row r="29">
          <cell r="X29">
            <v>14.454376829797889</v>
          </cell>
        </row>
        <row r="30">
          <cell r="X30">
            <v>14.207599045602258</v>
          </cell>
        </row>
        <row r="31">
          <cell r="X31">
            <v>13.749646201687122</v>
          </cell>
        </row>
        <row r="32">
          <cell r="X32">
            <v>12.72994994011257</v>
          </cell>
        </row>
        <row r="33">
          <cell r="X33">
            <v>12.591256589018407</v>
          </cell>
        </row>
      </sheetData>
      <sheetData sheetId="51" refreshError="1"/>
      <sheetData sheetId="52">
        <row r="10">
          <cell r="X10">
            <v>12.637230822882612</v>
          </cell>
        </row>
        <row r="11">
          <cell r="X11">
            <v>12.618447243218071</v>
          </cell>
        </row>
        <row r="12">
          <cell r="X12">
            <v>12.57939574919526</v>
          </cell>
        </row>
        <row r="13">
          <cell r="X13">
            <v>12.344892862803398</v>
          </cell>
        </row>
        <row r="14">
          <cell r="X14">
            <v>12.262083532093216</v>
          </cell>
        </row>
        <row r="15">
          <cell r="X15">
            <v>12.396924895210118</v>
          </cell>
        </row>
        <row r="16">
          <cell r="X16">
            <v>12.211829491162522</v>
          </cell>
        </row>
        <row r="17">
          <cell r="X17">
            <v>12.071690102130894</v>
          </cell>
        </row>
        <row r="18">
          <cell r="X18">
            <v>12.291833987011538</v>
          </cell>
        </row>
        <row r="19">
          <cell r="X19">
            <v>12.514967266796518</v>
          </cell>
        </row>
        <row r="20">
          <cell r="X20">
            <v>11.962949419122184</v>
          </cell>
        </row>
        <row r="21">
          <cell r="X21">
            <v>12.059600608161215</v>
          </cell>
        </row>
        <row r="22">
          <cell r="X22">
            <v>11.857385684982578</v>
          </cell>
        </row>
        <row r="23">
          <cell r="X23">
            <v>13.457887403432144</v>
          </cell>
        </row>
        <row r="24">
          <cell r="X24">
            <v>13.057966962201302</v>
          </cell>
        </row>
        <row r="25">
          <cell r="X25">
            <v>13.612597982893584</v>
          </cell>
        </row>
        <row r="26">
          <cell r="X26">
            <v>12.826820612937343</v>
          </cell>
        </row>
        <row r="27">
          <cell r="X27">
            <v>14.006785209737316</v>
          </cell>
        </row>
        <row r="28">
          <cell r="X28">
            <v>13.895463395949793</v>
          </cell>
        </row>
        <row r="29">
          <cell r="X29">
            <v>14.710466215217448</v>
          </cell>
        </row>
        <row r="30">
          <cell r="X30">
            <v>14.034556872691269</v>
          </cell>
        </row>
        <row r="31">
          <cell r="X31">
            <v>14.01869254893878</v>
          </cell>
        </row>
        <row r="32">
          <cell r="X32">
            <v>13.899919568148173</v>
          </cell>
        </row>
        <row r="33">
          <cell r="X33">
            <v>13.806967913934065</v>
          </cell>
        </row>
      </sheetData>
      <sheetData sheetId="53" refreshError="1"/>
      <sheetData sheetId="54">
        <row r="10">
          <cell r="X10">
            <v>13.458066614663803</v>
          </cell>
        </row>
        <row r="11">
          <cell r="X11">
            <v>13.467863341925062</v>
          </cell>
        </row>
        <row r="12">
          <cell r="X12">
            <v>13.475718297513556</v>
          </cell>
        </row>
        <row r="13">
          <cell r="X13">
            <v>13.370006747814539</v>
          </cell>
        </row>
        <row r="14">
          <cell r="X14">
            <v>13.283797949974353</v>
          </cell>
        </row>
        <row r="15">
          <cell r="X15">
            <v>13.333824697692616</v>
          </cell>
        </row>
        <row r="16">
          <cell r="X16">
            <v>13.636693728478358</v>
          </cell>
        </row>
        <row r="17">
          <cell r="X17">
            <v>13.866185413779728</v>
          </cell>
        </row>
        <row r="18">
          <cell r="X18">
            <v>13.190340223233196</v>
          </cell>
        </row>
        <row r="19">
          <cell r="X19">
            <v>13.41094218161976</v>
          </cell>
        </row>
        <row r="20">
          <cell r="X20">
            <v>12.425376850091837</v>
          </cell>
        </row>
        <row r="21">
          <cell r="X21">
            <v>12.109427688834838</v>
          </cell>
        </row>
        <row r="22">
          <cell r="X22">
            <v>11.318866936595823</v>
          </cell>
        </row>
        <row r="23">
          <cell r="X23">
            <v>11.006615319213561</v>
          </cell>
        </row>
        <row r="24">
          <cell r="X24">
            <v>10.489468645423811</v>
          </cell>
        </row>
        <row r="25">
          <cell r="X25">
            <v>10.611018867538441</v>
          </cell>
        </row>
        <row r="26">
          <cell r="X26">
            <v>10.243830389538829</v>
          </cell>
        </row>
        <row r="27">
          <cell r="X27">
            <v>10.091630715909835</v>
          </cell>
        </row>
        <row r="28">
          <cell r="X28">
            <v>9.9517184071243481</v>
          </cell>
        </row>
        <row r="29">
          <cell r="X29">
            <v>9.8996256177766817</v>
          </cell>
        </row>
        <row r="30">
          <cell r="X30">
            <v>9.9354329653549875</v>
          </cell>
        </row>
        <row r="31">
          <cell r="X31">
            <v>9.541470517279075</v>
          </cell>
        </row>
        <row r="32">
          <cell r="X32">
            <v>9.4118201109020383</v>
          </cell>
        </row>
        <row r="33">
          <cell r="X33">
            <v>9.6089378470661231</v>
          </cell>
        </row>
      </sheetData>
      <sheetData sheetId="55" refreshError="1"/>
      <sheetData sheetId="56">
        <row r="10">
          <cell r="X10">
            <v>9.7792732096098298</v>
          </cell>
        </row>
        <row r="11">
          <cell r="X11">
            <v>9.6234083082447039</v>
          </cell>
        </row>
        <row r="12">
          <cell r="X12">
            <v>9.4360415719926412</v>
          </cell>
        </row>
        <row r="13">
          <cell r="X13">
            <v>9.3763601207774485</v>
          </cell>
        </row>
        <row r="14">
          <cell r="X14">
            <v>9.4354412308364601</v>
          </cell>
        </row>
        <row r="15">
          <cell r="X15">
            <v>9.1721212383201518</v>
          </cell>
        </row>
        <row r="16">
          <cell r="X16">
            <v>9.2730959526153178</v>
          </cell>
        </row>
        <row r="17">
          <cell r="X17">
            <v>9.1225781378055437</v>
          </cell>
        </row>
        <row r="18">
          <cell r="X18">
            <v>9.0603426750681137</v>
          </cell>
        </row>
        <row r="19">
          <cell r="X19">
            <v>8.7517890801572715</v>
          </cell>
        </row>
        <row r="20">
          <cell r="X20">
            <v>9.5290648950865862</v>
          </cell>
        </row>
        <row r="21">
          <cell r="X21">
            <v>9.6081310790816161</v>
          </cell>
        </row>
        <row r="22">
          <cell r="X22">
            <v>9.7338909863450791</v>
          </cell>
        </row>
        <row r="23">
          <cell r="X23">
            <v>9.7983585651644045</v>
          </cell>
        </row>
        <row r="24">
          <cell r="X24">
            <v>9.6928418478093707</v>
          </cell>
        </row>
        <row r="25">
          <cell r="X25">
            <v>8.9950448257368993</v>
          </cell>
        </row>
        <row r="26">
          <cell r="X26">
            <v>9.1607626927989347</v>
          </cell>
        </row>
        <row r="27">
          <cell r="X27">
            <v>8.2540081180212095</v>
          </cell>
        </row>
        <row r="28">
          <cell r="X28">
            <v>8.7916484831541517</v>
          </cell>
        </row>
        <row r="29">
          <cell r="X29">
            <v>8.9321791458995712</v>
          </cell>
        </row>
        <row r="30">
          <cell r="X30">
            <v>9.5623878571680496</v>
          </cell>
        </row>
        <row r="31">
          <cell r="X31">
            <v>9.7789701974132583</v>
          </cell>
        </row>
        <row r="32">
          <cell r="X32">
            <v>9.9139821886031196</v>
          </cell>
        </row>
        <row r="33">
          <cell r="X33">
            <v>9.9198675731653729</v>
          </cell>
        </row>
      </sheetData>
      <sheetData sheetId="57" refreshError="1"/>
      <sheetData sheetId="58">
        <row r="10">
          <cell r="X10">
            <v>9.9398701360989925</v>
          </cell>
        </row>
        <row r="11">
          <cell r="X11">
            <v>10.013513372918027</v>
          </cell>
        </row>
        <row r="12">
          <cell r="X12">
            <v>10.019294174707859</v>
          </cell>
        </row>
        <row r="13">
          <cell r="X13">
            <v>10.087661397805261</v>
          </cell>
        </row>
        <row r="14">
          <cell r="X14">
            <v>9.9068715929142428</v>
          </cell>
        </row>
        <row r="15">
          <cell r="X15">
            <v>9.9643986866430119</v>
          </cell>
        </row>
        <row r="16">
          <cell r="X16">
            <v>10.29011890318932</v>
          </cell>
        </row>
        <row r="17">
          <cell r="X17">
            <v>10.327807715496233</v>
          </cell>
        </row>
        <row r="18">
          <cell r="X18">
            <v>10.357915876358764</v>
          </cell>
        </row>
        <row r="19">
          <cell r="X19">
            <v>10.923814069136947</v>
          </cell>
        </row>
        <row r="20">
          <cell r="X20">
            <v>11.021908638761897</v>
          </cell>
        </row>
        <row r="21">
          <cell r="X21">
            <v>11.775348880400236</v>
          </cell>
        </row>
        <row r="22">
          <cell r="X22">
            <v>11.524562651381991</v>
          </cell>
        </row>
        <row r="23">
          <cell r="X23">
            <v>11.960234940504936</v>
          </cell>
        </row>
        <row r="24">
          <cell r="X24">
            <v>11.460503870553433</v>
          </cell>
        </row>
        <row r="25">
          <cell r="X25">
            <v>11.673920277151597</v>
          </cell>
        </row>
        <row r="26">
          <cell r="X26">
            <v>11.639832075646877</v>
          </cell>
        </row>
        <row r="27">
          <cell r="X27">
            <v>11.196606660206685</v>
          </cell>
        </row>
        <row r="28">
          <cell r="X28">
            <v>11.201882901557878</v>
          </cell>
        </row>
        <row r="29">
          <cell r="X29">
            <v>11.153130564531439</v>
          </cell>
        </row>
        <row r="30">
          <cell r="X30">
            <v>10.963105110311599</v>
          </cell>
        </row>
        <row r="31">
          <cell r="X31">
            <v>10.993845484072239</v>
          </cell>
        </row>
        <row r="32">
          <cell r="X32">
            <v>11.005018193634147</v>
          </cell>
        </row>
        <row r="33">
          <cell r="X33">
            <v>10.977914677286117</v>
          </cell>
        </row>
      </sheetData>
      <sheetData sheetId="59" refreshError="1"/>
      <sheetData sheetId="60">
        <row r="10">
          <cell r="X10">
            <v>10.748100162309987</v>
          </cell>
        </row>
        <row r="11">
          <cell r="X11">
            <v>11.082602240651353</v>
          </cell>
        </row>
        <row r="12">
          <cell r="X12">
            <v>11.65719115998853</v>
          </cell>
        </row>
        <row r="13">
          <cell r="X13">
            <v>11.466160112101562</v>
          </cell>
        </row>
        <row r="14">
          <cell r="X14">
            <v>11.53570785011226</v>
          </cell>
        </row>
        <row r="15">
          <cell r="X15">
            <v>11.483057583779305</v>
          </cell>
        </row>
        <row r="16">
          <cell r="X16">
            <v>11.547374474795809</v>
          </cell>
        </row>
        <row r="17">
          <cell r="X17">
            <v>11.838435040626106</v>
          </cell>
        </row>
        <row r="18">
          <cell r="X18">
            <v>12.143735322363082</v>
          </cell>
        </row>
        <row r="19">
          <cell r="X19">
            <v>12.306507169896392</v>
          </cell>
        </row>
        <row r="20">
          <cell r="X20">
            <v>12.959903936642045</v>
          </cell>
        </row>
        <row r="21">
          <cell r="X21">
            <v>12.241236341245338</v>
          </cell>
        </row>
        <row r="22">
          <cell r="X22">
            <v>14.288911224076305</v>
          </cell>
        </row>
        <row r="23">
          <cell r="X23">
            <v>14.43797947448858</v>
          </cell>
        </row>
        <row r="24">
          <cell r="X24">
            <v>14.121911810829976</v>
          </cell>
        </row>
        <row r="25">
          <cell r="X25">
            <v>12.981461980272536</v>
          </cell>
        </row>
        <row r="26">
          <cell r="X26">
            <v>12.823279608883436</v>
          </cell>
        </row>
        <row r="27">
          <cell r="X27">
            <v>12.139846758009803</v>
          </cell>
        </row>
        <row r="28">
          <cell r="X28">
            <v>12.057537206666584</v>
          </cell>
        </row>
        <row r="29">
          <cell r="X29">
            <v>11.700324462000458</v>
          </cell>
        </row>
        <row r="30">
          <cell r="X30">
            <v>11.397175671766412</v>
          </cell>
        </row>
        <row r="31">
          <cell r="X31">
            <v>11.632649888683638</v>
          </cell>
        </row>
        <row r="32">
          <cell r="X32">
            <v>11.370206828415196</v>
          </cell>
        </row>
        <row r="33">
          <cell r="X33">
            <v>10.621892967142248</v>
          </cell>
        </row>
      </sheetData>
      <sheetData sheetId="61" refreshError="1"/>
      <sheetData sheetId="62">
        <row r="10">
          <cell r="X10">
            <v>10.707295083335422</v>
          </cell>
        </row>
        <row r="11">
          <cell r="X11">
            <v>10.483327107343277</v>
          </cell>
        </row>
        <row r="12">
          <cell r="X12">
            <v>10.638624162278282</v>
          </cell>
        </row>
        <row r="13">
          <cell r="X13">
            <v>10.444212930063186</v>
          </cell>
        </row>
        <row r="14">
          <cell r="X14">
            <v>10.382379996623877</v>
          </cell>
        </row>
        <row r="15">
          <cell r="X15">
            <v>11.046458305710754</v>
          </cell>
        </row>
        <row r="16">
          <cell r="X16">
            <v>12.189056983613963</v>
          </cell>
        </row>
        <row r="17">
          <cell r="X17">
            <v>12.720331380434565</v>
          </cell>
        </row>
        <row r="18">
          <cell r="X18">
            <v>9.3648408066319941</v>
          </cell>
        </row>
        <row r="19">
          <cell r="X19">
            <v>11.165841640846203</v>
          </cell>
        </row>
        <row r="20">
          <cell r="X20">
            <v>10.023685173377238</v>
          </cell>
        </row>
        <row r="21">
          <cell r="X21">
            <v>13.166966793096949</v>
          </cell>
        </row>
        <row r="22">
          <cell r="X22">
            <v>13.837827414656081</v>
          </cell>
        </row>
        <row r="23">
          <cell r="X23">
            <v>12.802622933951982</v>
          </cell>
        </row>
        <row r="24">
          <cell r="X24">
            <v>11.933523480601904</v>
          </cell>
        </row>
        <row r="25">
          <cell r="X25">
            <v>12.186533126367337</v>
          </cell>
        </row>
        <row r="26">
          <cell r="X26">
            <v>12.146187051761945</v>
          </cell>
        </row>
        <row r="27">
          <cell r="X27">
            <v>11.308879686638448</v>
          </cell>
        </row>
        <row r="28">
          <cell r="X28">
            <v>11.167915026841026</v>
          </cell>
        </row>
        <row r="29">
          <cell r="X29">
            <v>11.39583018731407</v>
          </cell>
        </row>
        <row r="30">
          <cell r="X30">
            <v>11.582503409807384</v>
          </cell>
        </row>
        <row r="31">
          <cell r="X31">
            <v>10.895471986137917</v>
          </cell>
        </row>
        <row r="32">
          <cell r="X32">
            <v>10.312770333239348</v>
          </cell>
        </row>
        <row r="33">
          <cell r="X33">
            <v>9.7105569598034389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Term. Seco (C) (2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>SETEMBRO DE  1989</v>
          </cell>
        </row>
        <row r="10">
          <cell r="X10">
            <v>13.757017005681496</v>
          </cell>
        </row>
        <row r="11">
          <cell r="X11">
            <v>13.478448311075553</v>
          </cell>
        </row>
        <row r="12">
          <cell r="X12">
            <v>12.465059752421514</v>
          </cell>
        </row>
        <row r="13">
          <cell r="X13">
            <v>12.547288934233359</v>
          </cell>
        </row>
        <row r="14">
          <cell r="X14">
            <v>12.542245570662416</v>
          </cell>
        </row>
        <row r="15">
          <cell r="X15">
            <v>12.237608852254059</v>
          </cell>
        </row>
        <row r="16">
          <cell r="X16">
            <v>12.146394643052208</v>
          </cell>
        </row>
        <row r="17">
          <cell r="X17">
            <v>12.551956267350516</v>
          </cell>
        </row>
        <row r="18">
          <cell r="X18">
            <v>12.631349634930119</v>
          </cell>
        </row>
        <row r="19">
          <cell r="X19">
            <v>12.546455750541051</v>
          </cell>
        </row>
        <row r="20">
          <cell r="X20">
            <v>12.63746956344152</v>
          </cell>
        </row>
        <row r="21">
          <cell r="X21">
            <v>13.529768706966145</v>
          </cell>
        </row>
        <row r="22">
          <cell r="X22">
            <v>12.598008393561138</v>
          </cell>
        </row>
        <row r="23">
          <cell r="X23">
            <v>11.997605781244527</v>
          </cell>
        </row>
        <row r="24">
          <cell r="X24">
            <v>11.880191254261819</v>
          </cell>
        </row>
        <row r="25">
          <cell r="X25">
            <v>11.602665600203567</v>
          </cell>
        </row>
        <row r="26">
          <cell r="X26">
            <v>11.078981542409554</v>
          </cell>
        </row>
        <row r="27">
          <cell r="X27">
            <v>11.118705157020923</v>
          </cell>
        </row>
        <row r="28">
          <cell r="X28">
            <v>11.070468936437162</v>
          </cell>
        </row>
        <row r="29">
          <cell r="X29">
            <v>11.105687569980198</v>
          </cell>
        </row>
        <row r="30">
          <cell r="X30">
            <v>10.840855319116173</v>
          </cell>
        </row>
        <row r="31">
          <cell r="X31">
            <v>10.583682408348929</v>
          </cell>
        </row>
        <row r="32">
          <cell r="X32">
            <v>10.442911071812272</v>
          </cell>
        </row>
        <row r="33">
          <cell r="X33">
            <v>10.442911071812272</v>
          </cell>
        </row>
      </sheetData>
      <sheetData sheetId="3" refreshError="1"/>
      <sheetData sheetId="4">
        <row r="10">
          <cell r="X10">
            <v>10.315704608713693</v>
          </cell>
        </row>
        <row r="11">
          <cell r="X11">
            <v>10.097269538734285</v>
          </cell>
        </row>
        <row r="12">
          <cell r="X12">
            <v>9.8419092547011271</v>
          </cell>
        </row>
        <row r="13">
          <cell r="X13">
            <v>9.8177679201165624</v>
          </cell>
        </row>
        <row r="14">
          <cell r="X14">
            <v>9.5614275851536732</v>
          </cell>
        </row>
        <row r="15">
          <cell r="X15">
            <v>9.3070152351214812</v>
          </cell>
        </row>
        <row r="16">
          <cell r="X16">
            <v>9.1492306171541404</v>
          </cell>
        </row>
        <row r="17">
          <cell r="X17">
            <v>8.999874633564886</v>
          </cell>
        </row>
        <row r="18">
          <cell r="X18">
            <v>9.1479094045795044</v>
          </cell>
        </row>
        <row r="19">
          <cell r="X19">
            <v>8.7802998909945593</v>
          </cell>
        </row>
        <row r="20">
          <cell r="X20">
            <v>8.2357256569030692</v>
          </cell>
        </row>
        <row r="21">
          <cell r="X21">
            <v>7.7377751653397748</v>
          </cell>
        </row>
        <row r="22">
          <cell r="X22">
            <v>8.5917400997866036</v>
          </cell>
        </row>
        <row r="23">
          <cell r="X23">
            <v>8.6945274392869418</v>
          </cell>
        </row>
        <row r="24">
          <cell r="X24">
            <v>8.2127497097482269</v>
          </cell>
        </row>
        <row r="25">
          <cell r="X25">
            <v>8.0790168658565094</v>
          </cell>
        </row>
        <row r="26">
          <cell r="X26">
            <v>8.0214482660343194</v>
          </cell>
        </row>
        <row r="27">
          <cell r="X27">
            <v>7.8801926859396918</v>
          </cell>
        </row>
        <row r="28">
          <cell r="X28">
            <v>7.7038230529154408</v>
          </cell>
        </row>
        <row r="29">
          <cell r="X29">
            <v>7.6830855136423661</v>
          </cell>
        </row>
        <row r="30">
          <cell r="X30">
            <v>7.7350982302659546</v>
          </cell>
        </row>
        <row r="31">
          <cell r="X31">
            <v>7.6634022654126781</v>
          </cell>
        </row>
        <row r="32">
          <cell r="X32">
            <v>7.7568385916789273</v>
          </cell>
        </row>
        <row r="33">
          <cell r="X33">
            <v>7.6243601529397775</v>
          </cell>
        </row>
      </sheetData>
      <sheetData sheetId="5" refreshError="1"/>
      <sheetData sheetId="6">
        <row r="10">
          <cell r="X10">
            <v>7.3300187906737708</v>
          </cell>
        </row>
        <row r="11">
          <cell r="X11">
            <v>7.1675212992753714</v>
          </cell>
        </row>
        <row r="12">
          <cell r="X12">
            <v>7.0588446001334182</v>
          </cell>
        </row>
        <row r="13">
          <cell r="X13">
            <v>7.2836252392580896</v>
          </cell>
        </row>
        <row r="14">
          <cell r="X14">
            <v>7.3329209876562258</v>
          </cell>
        </row>
        <row r="15">
          <cell r="X15">
            <v>7.4572132986920749</v>
          </cell>
        </row>
        <row r="16">
          <cell r="X16">
            <v>7.921404989818666</v>
          </cell>
        </row>
        <row r="17">
          <cell r="X17">
            <v>8.1229878332967029</v>
          </cell>
        </row>
        <row r="18">
          <cell r="X18">
            <v>8.1838864540320877</v>
          </cell>
        </row>
        <row r="19">
          <cell r="X19">
            <v>7.6341477919884904</v>
          </cell>
        </row>
        <row r="20">
          <cell r="X20">
            <v>7.8420541363474046</v>
          </cell>
        </row>
        <row r="21">
          <cell r="X21">
            <v>8.445850080987741</v>
          </cell>
        </row>
        <row r="22">
          <cell r="X22">
            <v>8.6195280299261583</v>
          </cell>
        </row>
        <row r="23">
          <cell r="X23">
            <v>8.7014875639310461</v>
          </cell>
        </row>
        <row r="24">
          <cell r="X24">
            <v>9.0576216793951083</v>
          </cell>
        </row>
        <row r="25">
          <cell r="X25">
            <v>8.5464809681975247</v>
          </cell>
        </row>
        <row r="26">
          <cell r="X26">
            <v>8.7549307909534946</v>
          </cell>
        </row>
        <row r="27">
          <cell r="X27">
            <v>8.8369376789184564</v>
          </cell>
        </row>
        <row r="28">
          <cell r="X28">
            <v>8.7542361144229144</v>
          </cell>
        </row>
        <row r="29">
          <cell r="X29">
            <v>8.7135917994118053</v>
          </cell>
        </row>
        <row r="30">
          <cell r="X30">
            <v>8.5914792427377797</v>
          </cell>
        </row>
        <row r="31">
          <cell r="X31">
            <v>8.631661446071405</v>
          </cell>
        </row>
        <row r="32">
          <cell r="X32">
            <v>8.3229798491066713</v>
          </cell>
        </row>
        <row r="33">
          <cell r="X33">
            <v>8.3229798491066713</v>
          </cell>
        </row>
      </sheetData>
      <sheetData sheetId="7" refreshError="1"/>
      <sheetData sheetId="8">
        <row r="10">
          <cell r="X10">
            <v>8.2353810109302028</v>
          </cell>
        </row>
        <row r="11">
          <cell r="X11">
            <v>8.2726696424059298</v>
          </cell>
        </row>
        <row r="12">
          <cell r="X12">
            <v>8.4831619251948425</v>
          </cell>
        </row>
        <row r="13">
          <cell r="X13">
            <v>8.5616220540811501</v>
          </cell>
        </row>
        <row r="14">
          <cell r="X14">
            <v>8.5519993656242921</v>
          </cell>
        </row>
        <row r="15">
          <cell r="X15">
            <v>8.1806944579368395</v>
          </cell>
        </row>
        <row r="16">
          <cell r="X16">
            <v>8.1891803369388718</v>
          </cell>
        </row>
        <row r="17">
          <cell r="X17">
            <v>8.4205663866468061</v>
          </cell>
        </row>
        <row r="18">
          <cell r="X18">
            <v>8.047303075116659</v>
          </cell>
        </row>
        <row r="19">
          <cell r="X19">
            <v>8.1637456278314637</v>
          </cell>
        </row>
        <row r="20">
          <cell r="X20">
            <v>8.2286892455983036</v>
          </cell>
        </row>
        <row r="21">
          <cell r="X21">
            <v>7.7034253029461164</v>
          </cell>
        </row>
        <row r="22">
          <cell r="X22">
            <v>8.0431196981732072</v>
          </cell>
        </row>
        <row r="23">
          <cell r="X23">
            <v>7.0174922738673651</v>
          </cell>
        </row>
        <row r="24">
          <cell r="X24">
            <v>9.619887795776199</v>
          </cell>
        </row>
        <row r="25">
          <cell r="X25">
            <v>10.535294045130668</v>
          </cell>
        </row>
        <row r="26">
          <cell r="X26">
            <v>9.8492411518554857</v>
          </cell>
        </row>
        <row r="27">
          <cell r="X27">
            <v>9.6548368578234918</v>
          </cell>
        </row>
        <row r="28">
          <cell r="X28">
            <v>9.8804599335658967</v>
          </cell>
        </row>
        <row r="29">
          <cell r="X29">
            <v>9.9052017793551936</v>
          </cell>
        </row>
        <row r="30">
          <cell r="X30">
            <v>9.8806290133598704</v>
          </cell>
        </row>
        <row r="31">
          <cell r="X31">
            <v>9.7865719884240079</v>
          </cell>
        </row>
        <row r="32">
          <cell r="X32">
            <v>9.5642676936905406</v>
          </cell>
        </row>
        <row r="33">
          <cell r="X33">
            <v>9.3920242350457208</v>
          </cell>
        </row>
      </sheetData>
      <sheetData sheetId="9" refreshError="1"/>
      <sheetData sheetId="10">
        <row r="10">
          <cell r="X10">
            <v>9.6084990151137362</v>
          </cell>
        </row>
        <row r="11">
          <cell r="X11">
            <v>9.6828225427744332</v>
          </cell>
        </row>
        <row r="12">
          <cell r="X12">
            <v>9.4555390046554297</v>
          </cell>
        </row>
        <row r="13">
          <cell r="X13">
            <v>9.4606502870150191</v>
          </cell>
        </row>
        <row r="14">
          <cell r="X14">
            <v>9.3590566568444729</v>
          </cell>
        </row>
        <row r="15">
          <cell r="X15">
            <v>9.3573228537414739</v>
          </cell>
        </row>
        <row r="16">
          <cell r="X16">
            <v>9.3757303724283769</v>
          </cell>
        </row>
        <row r="17">
          <cell r="X17">
            <v>9.3770433516602889</v>
          </cell>
        </row>
        <row r="18">
          <cell r="X18">
            <v>9.6664522257532877</v>
          </cell>
        </row>
        <row r="19">
          <cell r="X19">
            <v>9.579495715459025</v>
          </cell>
        </row>
        <row r="20">
          <cell r="X20">
            <v>9.2632837198639866</v>
          </cell>
        </row>
        <row r="21">
          <cell r="X21">
            <v>9.630362409496966</v>
          </cell>
        </row>
        <row r="22">
          <cell r="X22">
            <v>9.4625130491390479</v>
          </cell>
        </row>
        <row r="23">
          <cell r="X23">
            <v>10.617488812653328</v>
          </cell>
        </row>
        <row r="24">
          <cell r="X24">
            <v>10.766573166901379</v>
          </cell>
        </row>
        <row r="25">
          <cell r="X25">
            <v>11.28544586220044</v>
          </cell>
        </row>
        <row r="26">
          <cell r="X26">
            <v>11.897388603810203</v>
          </cell>
        </row>
        <row r="27">
          <cell r="X27">
            <v>11.731982329667744</v>
          </cell>
        </row>
        <row r="28">
          <cell r="X28">
            <v>11.51656091661431</v>
          </cell>
        </row>
        <row r="29">
          <cell r="X29">
            <v>11.523337148967165</v>
          </cell>
        </row>
        <row r="30">
          <cell r="X30">
            <v>11.111258775661515</v>
          </cell>
        </row>
        <row r="31">
          <cell r="X31">
            <v>10.881741873091768</v>
          </cell>
        </row>
        <row r="32">
          <cell r="X32">
            <v>10.841471806084668</v>
          </cell>
        </row>
        <row r="33">
          <cell r="X33">
            <v>10.497763381834661</v>
          </cell>
        </row>
      </sheetData>
      <sheetData sheetId="11" refreshError="1"/>
      <sheetData sheetId="12">
        <row r="10">
          <cell r="X10">
            <v>10.421543648951094</v>
          </cell>
        </row>
        <row r="11">
          <cell r="X11">
            <v>10.394185381784858</v>
          </cell>
        </row>
        <row r="12">
          <cell r="X12">
            <v>10.465166593303524</v>
          </cell>
        </row>
        <row r="13">
          <cell r="X13">
            <v>10.605600818756765</v>
          </cell>
        </row>
        <row r="14">
          <cell r="X14">
            <v>10.539399520016651</v>
          </cell>
        </row>
        <row r="15">
          <cell r="X15">
            <v>10.293971836085003</v>
          </cell>
        </row>
        <row r="16">
          <cell r="X16">
            <v>10.351151318304918</v>
          </cell>
        </row>
        <row r="17">
          <cell r="X17">
            <v>11.087438109525321</v>
          </cell>
        </row>
        <row r="18">
          <cell r="X18">
            <v>11.21889882114659</v>
          </cell>
        </row>
        <row r="19">
          <cell r="X19">
            <v>11.327588836311278</v>
          </cell>
        </row>
        <row r="20">
          <cell r="X20">
            <v>11.406659797940405</v>
          </cell>
        </row>
        <row r="21">
          <cell r="X21">
            <v>11.720037011212073</v>
          </cell>
        </row>
        <row r="22">
          <cell r="X22">
            <v>11.086332208216529</v>
          </cell>
        </row>
        <row r="23">
          <cell r="X23">
            <v>12.234456740043569</v>
          </cell>
        </row>
        <row r="24">
          <cell r="X24">
            <v>10.221433739045244</v>
          </cell>
        </row>
        <row r="25">
          <cell r="X25">
            <v>11.085503101866932</v>
          </cell>
        </row>
        <row r="26">
          <cell r="X26">
            <v>10.885240256854194</v>
          </cell>
        </row>
        <row r="27">
          <cell r="X27">
            <v>11.057400062466122</v>
          </cell>
        </row>
        <row r="28">
          <cell r="X28">
            <v>10.693661832444361</v>
          </cell>
        </row>
        <row r="29">
          <cell r="X29">
            <v>10.424809064087603</v>
          </cell>
        </row>
        <row r="30">
          <cell r="X30">
            <v>10.224687096777696</v>
          </cell>
        </row>
        <row r="31">
          <cell r="X31">
            <v>10.762408340771188</v>
          </cell>
        </row>
        <row r="32">
          <cell r="X32">
            <v>10.377441117830573</v>
          </cell>
        </row>
        <row r="33">
          <cell r="X33">
            <v>9.8151745043027194</v>
          </cell>
        </row>
      </sheetData>
      <sheetData sheetId="13" refreshError="1"/>
      <sheetData sheetId="14">
        <row r="10">
          <cell r="X10">
            <v>9.6435972018554121</v>
          </cell>
        </row>
        <row r="11">
          <cell r="X11">
            <v>10.266019439803323</v>
          </cell>
        </row>
        <row r="12">
          <cell r="X12">
            <v>10.607416453991005</v>
          </cell>
        </row>
        <row r="13">
          <cell r="X13">
            <v>10.78066981453442</v>
          </cell>
        </row>
        <row r="14">
          <cell r="X14">
            <v>10.515061967672214</v>
          </cell>
        </row>
        <row r="15">
          <cell r="X15">
            <v>10.835461176067758</v>
          </cell>
        </row>
        <row r="16">
          <cell r="X16">
            <v>10.946174869883922</v>
          </cell>
        </row>
        <row r="17">
          <cell r="X17">
            <v>11.12737724593867</v>
          </cell>
        </row>
        <row r="18">
          <cell r="X18">
            <v>11.34007503250846</v>
          </cell>
        </row>
        <row r="19">
          <cell r="X19">
            <v>11.404415243565904</v>
          </cell>
        </row>
        <row r="20">
          <cell r="X20">
            <v>11.734596005866459</v>
          </cell>
        </row>
        <row r="21">
          <cell r="X21">
            <v>11.654989903395659</v>
          </cell>
        </row>
        <row r="22">
          <cell r="X22">
            <v>11.862540276565452</v>
          </cell>
        </row>
        <row r="23">
          <cell r="X23">
            <v>11.826946755762865</v>
          </cell>
        </row>
        <row r="24">
          <cell r="X24">
            <v>11.838991624665614</v>
          </cell>
        </row>
        <row r="25">
          <cell r="X25">
            <v>11.676659266435454</v>
          </cell>
        </row>
        <row r="26">
          <cell r="X26">
            <v>11.614071263301106</v>
          </cell>
        </row>
        <row r="27">
          <cell r="X27">
            <v>11.08593521989318</v>
          </cell>
        </row>
        <row r="28">
          <cell r="X28">
            <v>10.936070638313241</v>
          </cell>
        </row>
        <row r="29">
          <cell r="X29">
            <v>10.81177682625148</v>
          </cell>
        </row>
        <row r="30">
          <cell r="X30">
            <v>10.888751916837789</v>
          </cell>
        </row>
        <row r="31">
          <cell r="X31">
            <v>11.003284772062583</v>
          </cell>
        </row>
        <row r="32">
          <cell r="X32">
            <v>11.12447829484401</v>
          </cell>
        </row>
        <row r="33">
          <cell r="X33">
            <v>11.080907352904209</v>
          </cell>
        </row>
      </sheetData>
      <sheetData sheetId="15" refreshError="1"/>
      <sheetData sheetId="16">
        <row r="10">
          <cell r="X10">
            <v>11.079471946975575</v>
          </cell>
        </row>
        <row r="11">
          <cell r="X11">
            <v>11.012566132625546</v>
          </cell>
        </row>
        <row r="12">
          <cell r="X12">
            <v>11.091622913775591</v>
          </cell>
        </row>
        <row r="13">
          <cell r="X13">
            <v>11.045159830784595</v>
          </cell>
        </row>
        <row r="14">
          <cell r="X14">
            <v>11.207245891795578</v>
          </cell>
        </row>
        <row r="15">
          <cell r="X15">
            <v>11.350283371248231</v>
          </cell>
        </row>
        <row r="16">
          <cell r="X16">
            <v>11.571842940117856</v>
          </cell>
        </row>
        <row r="17">
          <cell r="X17">
            <v>11.758194265150333</v>
          </cell>
        </row>
        <row r="18">
          <cell r="X18">
            <v>11.985913042279783</v>
          </cell>
        </row>
        <row r="19">
          <cell r="X19">
            <v>12.108414645776715</v>
          </cell>
        </row>
        <row r="20">
          <cell r="X20">
            <v>12.639738021080454</v>
          </cell>
        </row>
        <row r="21">
          <cell r="X21">
            <v>13.103553062381186</v>
          </cell>
        </row>
        <row r="22">
          <cell r="X22">
            <v>12.904963857465409</v>
          </cell>
        </row>
        <row r="23">
          <cell r="X23">
            <v>12.91536026958469</v>
          </cell>
        </row>
        <row r="24">
          <cell r="X24">
            <v>12.825598634870223</v>
          </cell>
        </row>
        <row r="25">
          <cell r="X25">
            <v>14.842471762130517</v>
          </cell>
        </row>
        <row r="26">
          <cell r="X26">
            <v>13.536111026696441</v>
          </cell>
        </row>
        <row r="27">
          <cell r="X27">
            <v>13.591358966117545</v>
          </cell>
        </row>
        <row r="28">
          <cell r="X28">
            <v>12.984447390330182</v>
          </cell>
        </row>
        <row r="29">
          <cell r="X29">
            <v>12.723550377710096</v>
          </cell>
        </row>
        <row r="30">
          <cell r="X30">
            <v>12.970355788895805</v>
          </cell>
        </row>
        <row r="31">
          <cell r="X31">
            <v>12.8898765124473</v>
          </cell>
        </row>
        <row r="32">
          <cell r="X32">
            <v>12.939632453281419</v>
          </cell>
        </row>
        <row r="33">
          <cell r="X33">
            <v>13.318680949136589</v>
          </cell>
        </row>
      </sheetData>
      <sheetData sheetId="17" refreshError="1"/>
      <sheetData sheetId="18">
        <row r="10">
          <cell r="X10">
            <v>13.084458570425857</v>
          </cell>
        </row>
        <row r="11">
          <cell r="X11">
            <v>13.835457423053841</v>
          </cell>
        </row>
        <row r="12">
          <cell r="X12">
            <v>13.982442489737267</v>
          </cell>
        </row>
        <row r="13">
          <cell r="X13">
            <v>13.818440753112812</v>
          </cell>
        </row>
        <row r="14">
          <cell r="X14">
            <v>13.554079872377828</v>
          </cell>
        </row>
        <row r="15">
          <cell r="X15">
            <v>13.46802066401156</v>
          </cell>
        </row>
        <row r="16">
          <cell r="X16">
            <v>13.576563728820329</v>
          </cell>
        </row>
        <row r="17">
          <cell r="X17">
            <v>13.691836092026618</v>
          </cell>
        </row>
        <row r="18">
          <cell r="X18">
            <v>14.09717275301692</v>
          </cell>
        </row>
        <row r="19">
          <cell r="X19">
            <v>13.332404216377283</v>
          </cell>
        </row>
        <row r="20">
          <cell r="X20">
            <v>13.430400225731255</v>
          </cell>
        </row>
        <row r="21">
          <cell r="X21">
            <v>13.394349538843919</v>
          </cell>
        </row>
        <row r="22">
          <cell r="X22">
            <v>13.310039369347763</v>
          </cell>
        </row>
        <row r="23">
          <cell r="X23">
            <v>13.179764908380433</v>
          </cell>
        </row>
        <row r="24">
          <cell r="X24">
            <v>13.016378119066182</v>
          </cell>
        </row>
        <row r="25">
          <cell r="X25">
            <v>12.601717126221804</v>
          </cell>
        </row>
        <row r="26">
          <cell r="X26">
            <v>14.479655331361021</v>
          </cell>
        </row>
        <row r="27">
          <cell r="X27">
            <v>13.797131829997975</v>
          </cell>
        </row>
        <row r="28">
          <cell r="X28">
            <v>13.157767713144457</v>
          </cell>
        </row>
        <row r="29">
          <cell r="X29">
            <v>12.725376978210114</v>
          </cell>
        </row>
        <row r="30">
          <cell r="X30">
            <v>12.827685773237791</v>
          </cell>
        </row>
        <row r="31">
          <cell r="X31">
            <v>13.211486251011207</v>
          </cell>
        </row>
        <row r="32">
          <cell r="X32">
            <v>12.793512709212216</v>
          </cell>
        </row>
        <row r="33">
          <cell r="X33">
            <v>12.829990138357097</v>
          </cell>
        </row>
      </sheetData>
      <sheetData sheetId="19" refreshError="1"/>
      <sheetData sheetId="20">
        <row r="10">
          <cell r="X10">
            <v>12.569993792245828</v>
          </cell>
        </row>
        <row r="11">
          <cell r="X11">
            <v>12.488095277169746</v>
          </cell>
        </row>
        <row r="12">
          <cell r="X12">
            <v>12.012676692271366</v>
          </cell>
        </row>
        <row r="13">
          <cell r="X13">
            <v>12.698068840274836</v>
          </cell>
        </row>
        <row r="14">
          <cell r="X14">
            <v>12.784873481770358</v>
          </cell>
        </row>
        <row r="15">
          <cell r="X15">
            <v>12.617096651657228</v>
          </cell>
        </row>
        <row r="16">
          <cell r="X16">
            <v>12.631816849268549</v>
          </cell>
        </row>
        <row r="17">
          <cell r="X17">
            <v>13.336317249139309</v>
          </cell>
        </row>
        <row r="18">
          <cell r="X18">
            <v>13.857568981390981</v>
          </cell>
        </row>
        <row r="19">
          <cell r="X19">
            <v>14.233842668374063</v>
          </cell>
        </row>
        <row r="20">
          <cell r="X20">
            <v>12.605383419456496</v>
          </cell>
        </row>
        <row r="21">
          <cell r="X21">
            <v>12.954665172672323</v>
          </cell>
        </row>
        <row r="22">
          <cell r="X22">
            <v>13.691905402668352</v>
          </cell>
        </row>
        <row r="23">
          <cell r="X23">
            <v>14.313322062928808</v>
          </cell>
        </row>
        <row r="24">
          <cell r="X24">
            <v>12.871085570381004</v>
          </cell>
        </row>
        <row r="25">
          <cell r="X25">
            <v>14.071815768083553</v>
          </cell>
        </row>
        <row r="26">
          <cell r="X26">
            <v>13.472035249566584</v>
          </cell>
        </row>
        <row r="27">
          <cell r="X27">
            <v>13.263333780596916</v>
          </cell>
        </row>
        <row r="28">
          <cell r="X28">
            <v>13.128170203265743</v>
          </cell>
        </row>
        <row r="29">
          <cell r="X29">
            <v>13.036511404822006</v>
          </cell>
        </row>
        <row r="30">
          <cell r="X30">
            <v>12.611156826284944</v>
          </cell>
        </row>
        <row r="31">
          <cell r="X31">
            <v>12.44266728746422</v>
          </cell>
        </row>
        <row r="32">
          <cell r="X32">
            <v>12.359827499461527</v>
          </cell>
        </row>
        <row r="33">
          <cell r="X33">
            <v>12.689978078554521</v>
          </cell>
        </row>
      </sheetData>
      <sheetData sheetId="21" refreshError="1"/>
      <sheetData sheetId="22">
        <row r="10">
          <cell r="X10">
            <v>12.609298463983034</v>
          </cell>
        </row>
        <row r="11">
          <cell r="X11">
            <v>12.641422793598542</v>
          </cell>
        </row>
        <row r="12">
          <cell r="X12">
            <v>12.312369551921693</v>
          </cell>
        </row>
        <row r="13">
          <cell r="X13">
            <v>12.396426691215966</v>
          </cell>
        </row>
        <row r="14">
          <cell r="X14">
            <v>12.737598703623176</v>
          </cell>
        </row>
        <row r="15">
          <cell r="X15">
            <v>12.80180073320008</v>
          </cell>
        </row>
        <row r="16">
          <cell r="X16">
            <v>13.016327273400067</v>
          </cell>
        </row>
        <row r="17">
          <cell r="X17">
            <v>12.846915731887298</v>
          </cell>
        </row>
        <row r="18">
          <cell r="X18">
            <v>13.055854227045971</v>
          </cell>
        </row>
        <row r="19">
          <cell r="X19">
            <v>13.749882242476129</v>
          </cell>
        </row>
        <row r="20">
          <cell r="X20">
            <v>14.356377271027947</v>
          </cell>
        </row>
        <row r="21">
          <cell r="X21">
            <v>13.389044923965168</v>
          </cell>
        </row>
        <row r="22">
          <cell r="X22">
            <v>12.364560174515335</v>
          </cell>
        </row>
        <row r="23">
          <cell r="X23">
            <v>11.962229412168552</v>
          </cell>
        </row>
        <row r="24">
          <cell r="X24">
            <v>11.871200185340186</v>
          </cell>
        </row>
        <row r="25">
          <cell r="X25">
            <v>11.486648010303275</v>
          </cell>
        </row>
        <row r="26">
          <cell r="X26">
            <v>11.804403369392102</v>
          </cell>
        </row>
        <row r="27">
          <cell r="X27">
            <v>12.481195951114858</v>
          </cell>
        </row>
        <row r="28">
          <cell r="X28">
            <v>13.249450609573993</v>
          </cell>
        </row>
        <row r="29">
          <cell r="X29">
            <v>13.589800505653995</v>
          </cell>
        </row>
        <row r="30">
          <cell r="X30">
            <v>14.000771833733406</v>
          </cell>
        </row>
        <row r="31">
          <cell r="X31">
            <v>14.201514602953637</v>
          </cell>
        </row>
        <row r="32">
          <cell r="X32">
            <v>14.278871142622856</v>
          </cell>
        </row>
        <row r="33">
          <cell r="X33">
            <v>14.370599643419034</v>
          </cell>
        </row>
      </sheetData>
      <sheetData sheetId="23" refreshError="1"/>
      <sheetData sheetId="24">
        <row r="10">
          <cell r="X10">
            <v>14.492746051102959</v>
          </cell>
        </row>
        <row r="11">
          <cell r="X11">
            <v>14.222051024111307</v>
          </cell>
        </row>
        <row r="12">
          <cell r="X12">
            <v>14.532932637627207</v>
          </cell>
        </row>
        <row r="13">
          <cell r="X13">
            <v>14.552097348331772</v>
          </cell>
        </row>
        <row r="14">
          <cell r="X14">
            <v>14.642907636867816</v>
          </cell>
        </row>
        <row r="15">
          <cell r="X15">
            <v>15.058062427709912</v>
          </cell>
        </row>
        <row r="16">
          <cell r="X16">
            <v>15.235582947480694</v>
          </cell>
        </row>
        <row r="17">
          <cell r="X17">
            <v>16.185223387764992</v>
          </cell>
        </row>
        <row r="18">
          <cell r="X18">
            <v>15.46528099073393</v>
          </cell>
        </row>
        <row r="19">
          <cell r="X19">
            <v>14.032249410766198</v>
          </cell>
        </row>
        <row r="20">
          <cell r="X20">
            <v>14.588871579580506</v>
          </cell>
        </row>
        <row r="21">
          <cell r="X21">
            <v>14.659710658569514</v>
          </cell>
        </row>
        <row r="22">
          <cell r="X22">
            <v>14.639074740858897</v>
          </cell>
        </row>
        <row r="23">
          <cell r="X23">
            <v>15.200644205132932</v>
          </cell>
        </row>
        <row r="24">
          <cell r="X24">
            <v>14.927075176321665</v>
          </cell>
        </row>
        <row r="25">
          <cell r="X25">
            <v>15.260861860993822</v>
          </cell>
        </row>
        <row r="26">
          <cell r="X26">
            <v>14.776434486227144</v>
          </cell>
        </row>
        <row r="27">
          <cell r="X27">
            <v>13.987364626268683</v>
          </cell>
        </row>
        <row r="28">
          <cell r="X28">
            <v>13.811653214713035</v>
          </cell>
        </row>
        <row r="29">
          <cell r="X29">
            <v>13.985069015133636</v>
          </cell>
        </row>
        <row r="30">
          <cell r="X30">
            <v>13.75362215214663</v>
          </cell>
        </row>
        <row r="31">
          <cell r="X31">
            <v>13.753853584896049</v>
          </cell>
        </row>
        <row r="32">
          <cell r="X32">
            <v>14.166388398283706</v>
          </cell>
        </row>
        <row r="33">
          <cell r="X33">
            <v>13.988956909027703</v>
          </cell>
        </row>
      </sheetData>
      <sheetData sheetId="25" refreshError="1"/>
      <sheetData sheetId="26">
        <row r="10">
          <cell r="X10">
            <v>13.877777478355913</v>
          </cell>
        </row>
        <row r="11">
          <cell r="X11">
            <v>14.118510552996328</v>
          </cell>
        </row>
        <row r="12">
          <cell r="X12">
            <v>14.208340826055082</v>
          </cell>
        </row>
        <row r="13">
          <cell r="X13">
            <v>13.940669549538972</v>
          </cell>
        </row>
        <row r="14">
          <cell r="X14">
            <v>13.764245648662348</v>
          </cell>
        </row>
        <row r="15">
          <cell r="X15">
            <v>13.539977777737144</v>
          </cell>
        </row>
        <row r="16">
          <cell r="X16">
            <v>13.66286787449944</v>
          </cell>
        </row>
        <row r="17">
          <cell r="X17">
            <v>13.92067524586478</v>
          </cell>
        </row>
        <row r="18">
          <cell r="X18">
            <v>14.143949720918807</v>
          </cell>
        </row>
        <row r="19">
          <cell r="X19">
            <v>14.612281267571143</v>
          </cell>
        </row>
        <row r="20">
          <cell r="X20">
            <v>14.265067150478819</v>
          </cell>
        </row>
        <row r="21">
          <cell r="X21">
            <v>14.511831804731903</v>
          </cell>
        </row>
        <row r="22">
          <cell r="X22">
            <v>14.608448900352531</v>
          </cell>
        </row>
        <row r="23">
          <cell r="X23">
            <v>13.492680138184181</v>
          </cell>
        </row>
        <row r="24">
          <cell r="X24">
            <v>14.180396737550602</v>
          </cell>
        </row>
        <row r="25">
          <cell r="X25">
            <v>14.407224400406566</v>
          </cell>
        </row>
        <row r="26">
          <cell r="X26">
            <v>14.704674107907628</v>
          </cell>
        </row>
        <row r="27">
          <cell r="X27">
            <v>14.8904636549243</v>
          </cell>
        </row>
        <row r="28">
          <cell r="X28">
            <v>14.901977919216096</v>
          </cell>
        </row>
        <row r="29">
          <cell r="X29">
            <v>15.108512627546229</v>
          </cell>
        </row>
        <row r="30">
          <cell r="X30">
            <v>15.155267014531114</v>
          </cell>
        </row>
        <row r="31">
          <cell r="X31">
            <v>14.751997559734445</v>
          </cell>
        </row>
        <row r="32">
          <cell r="X32">
            <v>14.688496596538124</v>
          </cell>
        </row>
        <row r="33">
          <cell r="X33">
            <v>14.824728904477702</v>
          </cell>
        </row>
      </sheetData>
      <sheetData sheetId="27" refreshError="1"/>
      <sheetData sheetId="28">
        <row r="10">
          <cell r="X10">
            <v>14.859890959830187</v>
          </cell>
        </row>
        <row r="11">
          <cell r="X11">
            <v>14.31150437957689</v>
          </cell>
        </row>
        <row r="12">
          <cell r="X12">
            <v>14.285103941002669</v>
          </cell>
        </row>
        <row r="13">
          <cell r="X13">
            <v>14.464171840575311</v>
          </cell>
        </row>
        <row r="14">
          <cell r="X14">
            <v>14.84655421759998</v>
          </cell>
        </row>
        <row r="15">
          <cell r="X15">
            <v>14.351262314285053</v>
          </cell>
        </row>
        <row r="16">
          <cell r="X16">
            <v>14.181333051361465</v>
          </cell>
        </row>
        <row r="17">
          <cell r="X17">
            <v>14.546855530571049</v>
          </cell>
        </row>
        <row r="18">
          <cell r="X18">
            <v>14.631959537231474</v>
          </cell>
        </row>
        <row r="19">
          <cell r="X19">
            <v>14.914280644062858</v>
          </cell>
        </row>
        <row r="20">
          <cell r="X20">
            <v>15.267705109863595</v>
          </cell>
        </row>
        <row r="21">
          <cell r="X21">
            <v>14.773391965118867</v>
          </cell>
        </row>
        <row r="22">
          <cell r="X22">
            <v>14.341440018199396</v>
          </cell>
        </row>
        <row r="23">
          <cell r="X23">
            <v>14.142346196489367</v>
          </cell>
        </row>
        <row r="24">
          <cell r="X24">
            <v>14.348467463557361</v>
          </cell>
        </row>
        <row r="25">
          <cell r="X25">
            <v>14.810921827035282</v>
          </cell>
        </row>
        <row r="26">
          <cell r="X26">
            <v>14.439990127699083</v>
          </cell>
        </row>
        <row r="27">
          <cell r="X27">
            <v>14.193125617670015</v>
          </cell>
        </row>
        <row r="28">
          <cell r="X28">
            <v>14.030856931396915</v>
          </cell>
        </row>
        <row r="29">
          <cell r="X29">
            <v>13.14758774227748</v>
          </cell>
        </row>
        <row r="30">
          <cell r="X30">
            <v>13.569881340951564</v>
          </cell>
        </row>
        <row r="31">
          <cell r="X31">
            <v>13.653404475125049</v>
          </cell>
        </row>
        <row r="32">
          <cell r="X32">
            <v>13.598596667972174</v>
          </cell>
        </row>
        <row r="33">
          <cell r="X33">
            <v>13.202820372541673</v>
          </cell>
        </row>
      </sheetData>
      <sheetData sheetId="29" refreshError="1"/>
      <sheetData sheetId="30">
        <row r="10">
          <cell r="X10">
            <v>12.790457235323315</v>
          </cell>
        </row>
        <row r="11">
          <cell r="X11">
            <v>13.734195391023706</v>
          </cell>
        </row>
        <row r="12">
          <cell r="X12">
            <v>14.065377375954101</v>
          </cell>
        </row>
        <row r="13">
          <cell r="X13">
            <v>14.469674532640777</v>
          </cell>
        </row>
        <row r="14">
          <cell r="X14">
            <v>13.734280181237599</v>
          </cell>
        </row>
        <row r="15">
          <cell r="X15">
            <v>12.15360480324521</v>
          </cell>
        </row>
        <row r="16">
          <cell r="X16">
            <v>10.933010484804715</v>
          </cell>
        </row>
        <row r="17">
          <cell r="X17">
            <v>10.652382615829771</v>
          </cell>
        </row>
        <row r="18">
          <cell r="X18">
            <v>11.152086583096004</v>
          </cell>
        </row>
        <row r="19">
          <cell r="X19">
            <v>11.091705641789016</v>
          </cell>
        </row>
        <row r="20">
          <cell r="X20">
            <v>10.767623905706595</v>
          </cell>
        </row>
        <row r="21">
          <cell r="X21">
            <v>10.217673915545067</v>
          </cell>
        </row>
        <row r="22">
          <cell r="X22">
            <v>9.7686612647050772</v>
          </cell>
        </row>
        <row r="23">
          <cell r="X23">
            <v>9.0936374057458131</v>
          </cell>
        </row>
        <row r="24">
          <cell r="X24">
            <v>9.3815230395573188</v>
          </cell>
        </row>
        <row r="25">
          <cell r="X25">
            <v>10.754470838539868</v>
          </cell>
        </row>
        <row r="26">
          <cell r="X26">
            <v>10.735213252840362</v>
          </cell>
        </row>
        <row r="27">
          <cell r="X27">
            <v>10.911730051612833</v>
          </cell>
        </row>
        <row r="28">
          <cell r="X28">
            <v>10.510671734775183</v>
          </cell>
        </row>
        <row r="29">
          <cell r="X29">
            <v>10.680165982200329</v>
          </cell>
        </row>
        <row r="30">
          <cell r="X30">
            <v>10.758048232952955</v>
          </cell>
        </row>
        <row r="31">
          <cell r="X31">
            <v>10.868251637414224</v>
          </cell>
        </row>
        <row r="32">
          <cell r="X32">
            <v>10.166960691586478</v>
          </cell>
        </row>
        <row r="33">
          <cell r="X33">
            <v>10.55617574530781</v>
          </cell>
        </row>
      </sheetData>
      <sheetData sheetId="31" refreshError="1"/>
      <sheetData sheetId="32">
        <row r="10">
          <cell r="X10">
            <v>10.842143969111209</v>
          </cell>
        </row>
        <row r="11">
          <cell r="X11">
            <v>10.914012565646301</v>
          </cell>
        </row>
        <row r="12">
          <cell r="X12">
            <v>10.273521991742683</v>
          </cell>
        </row>
        <row r="13">
          <cell r="X13">
            <v>9.9292217395461151</v>
          </cell>
        </row>
        <row r="14">
          <cell r="X14">
            <v>9.6719162843824584</v>
          </cell>
        </row>
        <row r="15">
          <cell r="X15">
            <v>9.293780325605967</v>
          </cell>
        </row>
        <row r="16">
          <cell r="X16">
            <v>9.4818205476230784</v>
          </cell>
        </row>
        <row r="17">
          <cell r="X17">
            <v>9.1620892680270085</v>
          </cell>
        </row>
        <row r="18">
          <cell r="X18">
            <v>9.1236757757002689</v>
          </cell>
        </row>
        <row r="19">
          <cell r="X19">
            <v>9.1276914398688653</v>
          </cell>
        </row>
        <row r="20">
          <cell r="X20">
            <v>8.5203192450457337</v>
          </cell>
        </row>
        <row r="21">
          <cell r="X21">
            <v>8.4460859409903097</v>
          </cell>
        </row>
        <row r="22">
          <cell r="X22">
            <v>8.1318270486807904</v>
          </cell>
        </row>
        <row r="23">
          <cell r="X23">
            <v>7.9958675429783073</v>
          </cell>
        </row>
        <row r="24">
          <cell r="X24">
            <v>8.1661433661684146</v>
          </cell>
        </row>
        <row r="25">
          <cell r="X25">
            <v>7.8938815182982056</v>
          </cell>
        </row>
        <row r="26">
          <cell r="X26">
            <v>7.762158326326059</v>
          </cell>
        </row>
        <row r="27">
          <cell r="X27">
            <v>7.0886020468846658</v>
          </cell>
        </row>
        <row r="28">
          <cell r="X28">
            <v>7.0859644459703359</v>
          </cell>
        </row>
        <row r="29">
          <cell r="X29">
            <v>7.2589487765803691</v>
          </cell>
        </row>
        <row r="30">
          <cell r="X30">
            <v>6.9309877975618388</v>
          </cell>
        </row>
        <row r="31">
          <cell r="X31">
            <v>6.9626502936733274</v>
          </cell>
        </row>
        <row r="32">
          <cell r="X32">
            <v>7.5017916980002139</v>
          </cell>
        </row>
        <row r="33">
          <cell r="X33">
            <v>7.7998286298776325</v>
          </cell>
        </row>
      </sheetData>
      <sheetData sheetId="33" refreshError="1"/>
      <sheetData sheetId="34">
        <row r="10">
          <cell r="X10">
            <v>8.1520845886264457</v>
          </cell>
        </row>
        <row r="11">
          <cell r="X11">
            <v>7.8278687071658473</v>
          </cell>
        </row>
        <row r="12">
          <cell r="X12">
            <v>7.6747124047907809</v>
          </cell>
        </row>
        <row r="13">
          <cell r="X13">
            <v>7.6655942372943322</v>
          </cell>
        </row>
        <row r="14">
          <cell r="X14">
            <v>7.5619933718914396</v>
          </cell>
        </row>
        <row r="15">
          <cell r="X15">
            <v>7.4085053712935043</v>
          </cell>
        </row>
        <row r="16">
          <cell r="X16">
            <v>7.7487287760679076</v>
          </cell>
        </row>
        <row r="17">
          <cell r="X17">
            <v>7.8687927669598441</v>
          </cell>
        </row>
        <row r="18">
          <cell r="X18">
            <v>7.6617803087949445</v>
          </cell>
        </row>
        <row r="19">
          <cell r="X19">
            <v>7.5308135196038037</v>
          </cell>
        </row>
        <row r="20">
          <cell r="X20">
            <v>7.7194978351859529</v>
          </cell>
        </row>
        <row r="21">
          <cell r="X21">
            <v>7.2270696977746338</v>
          </cell>
        </row>
        <row r="22">
          <cell r="X22">
            <v>6.9666722624024873</v>
          </cell>
        </row>
        <row r="23">
          <cell r="X23">
            <v>7.5073947869123634</v>
          </cell>
        </row>
        <row r="24">
          <cell r="X24">
            <v>7.7553148881884066</v>
          </cell>
        </row>
        <row r="25">
          <cell r="X25">
            <v>7.5443695615787263</v>
          </cell>
        </row>
        <row r="26">
          <cell r="X26">
            <v>7.9083369231659146</v>
          </cell>
        </row>
        <row r="27">
          <cell r="X27">
            <v>8.4853990675404969</v>
          </cell>
        </row>
        <row r="28">
          <cell r="X28">
            <v>8.2507825779643351</v>
          </cell>
        </row>
        <row r="29">
          <cell r="X29">
            <v>8.190356134235957</v>
          </cell>
        </row>
        <row r="30">
          <cell r="X30">
            <v>8.2278066455630263</v>
          </cell>
        </row>
        <row r="31">
          <cell r="X31">
            <v>8.0709193878296919</v>
          </cell>
        </row>
        <row r="32">
          <cell r="X32">
            <v>7.8324565572013096</v>
          </cell>
        </row>
        <row r="33">
          <cell r="X33">
            <v>8.0188551939967923</v>
          </cell>
        </row>
      </sheetData>
      <sheetData sheetId="35" refreshError="1"/>
      <sheetData sheetId="36">
        <row r="10">
          <cell r="X10">
            <v>8.2024361919980713</v>
          </cell>
        </row>
        <row r="11">
          <cell r="X11">
            <v>8.3555818630737821</v>
          </cell>
        </row>
        <row r="12">
          <cell r="X12">
            <v>8.3230140110588096</v>
          </cell>
        </row>
        <row r="13">
          <cell r="X13">
            <v>8.5785193097235926</v>
          </cell>
        </row>
        <row r="14">
          <cell r="X14">
            <v>8.6680882710252281</v>
          </cell>
        </row>
        <row r="15">
          <cell r="X15">
            <v>8.5712032961356162</v>
          </cell>
        </row>
        <row r="16">
          <cell r="X16">
            <v>8.2778498768633781</v>
          </cell>
        </row>
        <row r="17">
          <cell r="X17">
            <v>7.7131534380114104</v>
          </cell>
        </row>
        <row r="18">
          <cell r="X18">
            <v>7.3265891248431574</v>
          </cell>
        </row>
        <row r="19">
          <cell r="X19">
            <v>7.4731626603792236</v>
          </cell>
        </row>
        <row r="20">
          <cell r="X20">
            <v>7.8309834113658274</v>
          </cell>
        </row>
        <row r="21">
          <cell r="X21">
            <v>7.300855865805171</v>
          </cell>
        </row>
        <row r="22">
          <cell r="X22">
            <v>8.0730012253104135</v>
          </cell>
        </row>
        <row r="23">
          <cell r="X23">
            <v>8.1037036008634402</v>
          </cell>
        </row>
        <row r="24">
          <cell r="X24">
            <v>8.4571086843225665</v>
          </cell>
        </row>
        <row r="25">
          <cell r="X25">
            <v>8.096346264749128</v>
          </cell>
        </row>
        <row r="26">
          <cell r="X26">
            <v>8.2206188713748762</v>
          </cell>
        </row>
        <row r="27">
          <cell r="X27">
            <v>8.5517841826811232</v>
          </cell>
        </row>
        <row r="28">
          <cell r="X28">
            <v>8.8382376980678625</v>
          </cell>
        </row>
        <row r="29">
          <cell r="X29">
            <v>8.6294264439011918</v>
          </cell>
        </row>
        <row r="30">
          <cell r="X30">
            <v>8.3001748164457076</v>
          </cell>
        </row>
        <row r="31">
          <cell r="X31">
            <v>8.3830818551195865</v>
          </cell>
        </row>
        <row r="32">
          <cell r="X32">
            <v>8.7902516082681377</v>
          </cell>
        </row>
        <row r="33">
          <cell r="X33">
            <v>8.5885248629605684</v>
          </cell>
        </row>
      </sheetData>
      <sheetData sheetId="37" refreshError="1"/>
      <sheetData sheetId="38">
        <row r="10">
          <cell r="X10">
            <v>8.6570500536789243</v>
          </cell>
        </row>
        <row r="11">
          <cell r="X11">
            <v>8.396582144937117</v>
          </cell>
        </row>
        <row r="12">
          <cell r="X12">
            <v>8.347309044387794</v>
          </cell>
        </row>
        <row r="13">
          <cell r="X13">
            <v>8.3496900285035327</v>
          </cell>
        </row>
        <row r="14">
          <cell r="X14">
            <v>8.5992046889987108</v>
          </cell>
        </row>
        <row r="15">
          <cell r="X15">
            <v>8.5128693980106327</v>
          </cell>
        </row>
        <row r="16">
          <cell r="X16">
            <v>8.1515411402946558</v>
          </cell>
        </row>
        <row r="17">
          <cell r="X17">
            <v>7.9972388425997849</v>
          </cell>
        </row>
        <row r="18">
          <cell r="X18">
            <v>7.9611392286830283</v>
          </cell>
        </row>
        <row r="19">
          <cell r="X19">
            <v>8.2225166287491582</v>
          </cell>
        </row>
        <row r="20">
          <cell r="X20">
            <v>8.2820609261007743</v>
          </cell>
        </row>
        <row r="21">
          <cell r="X21">
            <v>8.1470858882210884</v>
          </cell>
        </row>
        <row r="22">
          <cell r="X22">
            <v>7.9641526353870136</v>
          </cell>
        </row>
        <row r="23">
          <cell r="X23">
            <v>9.550112213231948</v>
          </cell>
        </row>
        <row r="24">
          <cell r="X24">
            <v>9.7240322532912096</v>
          </cell>
        </row>
        <row r="25">
          <cell r="X25">
            <v>9.7807980732928019</v>
          </cell>
        </row>
        <row r="26">
          <cell r="X26">
            <v>10.105260693140208</v>
          </cell>
        </row>
        <row r="27">
          <cell r="X27">
            <v>9.8306284341810244</v>
          </cell>
        </row>
        <row r="28">
          <cell r="X28">
            <v>9.899850912854955</v>
          </cell>
        </row>
        <row r="29">
          <cell r="X29">
            <v>9.8144436383101556</v>
          </cell>
        </row>
        <row r="30">
          <cell r="X30">
            <v>9.2188208678198702</v>
          </cell>
        </row>
        <row r="31">
          <cell r="X31">
            <v>9.3245458359116089</v>
          </cell>
        </row>
        <row r="32">
          <cell r="X32">
            <v>8.8547656672198283</v>
          </cell>
        </row>
        <row r="33">
          <cell r="X33">
            <v>9.0248338474692673</v>
          </cell>
        </row>
      </sheetData>
      <sheetData sheetId="39" refreshError="1"/>
      <sheetData sheetId="40">
        <row r="10">
          <cell r="X10">
            <v>9.3383561240326323</v>
          </cell>
        </row>
        <row r="11">
          <cell r="X11">
            <v>9.3825193320848754</v>
          </cell>
        </row>
        <row r="12">
          <cell r="X12">
            <v>9.4078750823931205</v>
          </cell>
        </row>
        <row r="13">
          <cell r="X13">
            <v>9.3371382802817156</v>
          </cell>
        </row>
        <row r="14">
          <cell r="X14">
            <v>9.3621567092887474</v>
          </cell>
        </row>
        <row r="15">
          <cell r="X15">
            <v>9.5120539267959376</v>
          </cell>
        </row>
        <row r="16">
          <cell r="X16">
            <v>9.8440166589095064</v>
          </cell>
        </row>
        <row r="17">
          <cell r="X17">
            <v>9.9304346947752755</v>
          </cell>
        </row>
        <row r="18">
          <cell r="X18">
            <v>10.111629429191622</v>
          </cell>
        </row>
        <row r="19">
          <cell r="X19">
            <v>10.066772070183653</v>
          </cell>
        </row>
        <row r="20">
          <cell r="X20">
            <v>9.6364491743492504</v>
          </cell>
        </row>
        <row r="21">
          <cell r="X21">
            <v>10.182063384804898</v>
          </cell>
        </row>
        <row r="22">
          <cell r="X22">
            <v>10.395373334137062</v>
          </cell>
        </row>
        <row r="23">
          <cell r="X23">
            <v>10.324015752182406</v>
          </cell>
        </row>
        <row r="24">
          <cell r="X24">
            <v>10.572317632879439</v>
          </cell>
        </row>
        <row r="25">
          <cell r="X25">
            <v>10.911717462560294</v>
          </cell>
        </row>
        <row r="26">
          <cell r="X26">
            <v>10.599765144284484</v>
          </cell>
        </row>
        <row r="27">
          <cell r="X27">
            <v>10.251634910968896</v>
          </cell>
        </row>
        <row r="28">
          <cell r="X28">
            <v>10.414245349848867</v>
          </cell>
        </row>
        <row r="29">
          <cell r="X29">
            <v>10.083965010229429</v>
          </cell>
        </row>
        <row r="30">
          <cell r="X30">
            <v>10.079152689125504</v>
          </cell>
        </row>
        <row r="31">
          <cell r="X31">
            <v>10.229577231127978</v>
          </cell>
        </row>
        <row r="32">
          <cell r="X32">
            <v>9.9800287837229718</v>
          </cell>
        </row>
        <row r="33">
          <cell r="X33">
            <v>9.9973036528883679</v>
          </cell>
        </row>
      </sheetData>
      <sheetData sheetId="41" refreshError="1"/>
      <sheetData sheetId="42">
        <row r="10">
          <cell r="X10">
            <v>9.766868233452735</v>
          </cell>
        </row>
        <row r="11">
          <cell r="X11">
            <v>9.7200695661728052</v>
          </cell>
        </row>
        <row r="12">
          <cell r="X12">
            <v>9.6824760640404133</v>
          </cell>
        </row>
        <row r="13">
          <cell r="X13">
            <v>9.3738575409215237</v>
          </cell>
        </row>
        <row r="14">
          <cell r="X14">
            <v>9.2497962983098301</v>
          </cell>
        </row>
        <row r="15">
          <cell r="X15">
            <v>9.5770830309984092</v>
          </cell>
        </row>
        <row r="16">
          <cell r="X16">
            <v>9.73675580818227</v>
          </cell>
        </row>
        <row r="17">
          <cell r="X17">
            <v>10.135230174332275</v>
          </cell>
        </row>
        <row r="18">
          <cell r="X18">
            <v>10.784450429904993</v>
          </cell>
        </row>
        <row r="19">
          <cell r="X19">
            <v>10.681885314259995</v>
          </cell>
        </row>
        <row r="20">
          <cell r="X20">
            <v>10.547638466087117</v>
          </cell>
        </row>
        <row r="21">
          <cell r="X21">
            <v>11.362064774504448</v>
          </cell>
        </row>
        <row r="22">
          <cell r="X22">
            <v>10.740748674466285</v>
          </cell>
        </row>
        <row r="23">
          <cell r="X23">
            <v>12.494078090512618</v>
          </cell>
        </row>
        <row r="24">
          <cell r="X24">
            <v>11.875067997226191</v>
          </cell>
        </row>
        <row r="25">
          <cell r="X25">
            <v>11.680172440282364</v>
          </cell>
        </row>
        <row r="26">
          <cell r="X26">
            <v>11.447130400939411</v>
          </cell>
        </row>
        <row r="27">
          <cell r="X27">
            <v>11.848076797070261</v>
          </cell>
        </row>
        <row r="28">
          <cell r="X28">
            <v>11.367290866813699</v>
          </cell>
        </row>
        <row r="29">
          <cell r="X29">
            <v>10.789121033729268</v>
          </cell>
        </row>
        <row r="30">
          <cell r="X30">
            <v>11.290369314963206</v>
          </cell>
        </row>
        <row r="31">
          <cell r="X31">
            <v>11.138331223924732</v>
          </cell>
        </row>
        <row r="32">
          <cell r="X32">
            <v>11.370323072968466</v>
          </cell>
        </row>
        <row r="33">
          <cell r="X33">
            <v>11.372008815511272</v>
          </cell>
        </row>
      </sheetData>
      <sheetData sheetId="43" refreshError="1"/>
      <sheetData sheetId="44">
        <row r="10">
          <cell r="X10">
            <v>11.338095227281523</v>
          </cell>
        </row>
        <row r="11">
          <cell r="X11">
            <v>11.43890229940887</v>
          </cell>
        </row>
        <row r="12">
          <cell r="X12">
            <v>11.588372012438571</v>
          </cell>
        </row>
        <row r="13">
          <cell r="X13">
            <v>11.739577457496972</v>
          </cell>
        </row>
        <row r="14">
          <cell r="X14">
            <v>11.60998082761321</v>
          </cell>
        </row>
        <row r="15">
          <cell r="X15">
            <v>11.600227781177791</v>
          </cell>
        </row>
        <row r="16">
          <cell r="X16">
            <v>11.790822309782518</v>
          </cell>
        </row>
        <row r="17">
          <cell r="X17">
            <v>11.928328218441562</v>
          </cell>
        </row>
        <row r="18">
          <cell r="X18">
            <v>11.916901779268178</v>
          </cell>
        </row>
        <row r="19">
          <cell r="X19">
            <v>11.539678040470783</v>
          </cell>
        </row>
        <row r="20">
          <cell r="X20">
            <v>11.471199600867303</v>
          </cell>
        </row>
        <row r="21">
          <cell r="X21">
            <v>11.420966465097115</v>
          </cell>
        </row>
        <row r="22">
          <cell r="X22">
            <v>11.294953926238939</v>
          </cell>
        </row>
        <row r="23">
          <cell r="X23">
            <v>9.9727351821950982</v>
          </cell>
        </row>
        <row r="24">
          <cell r="X24">
            <v>13.604366414442014</v>
          </cell>
        </row>
        <row r="25">
          <cell r="X25">
            <v>14.66235315044109</v>
          </cell>
        </row>
        <row r="26">
          <cell r="X26">
            <v>14.094237908095755</v>
          </cell>
        </row>
        <row r="27">
          <cell r="X27">
            <v>13.742209878586767</v>
          </cell>
        </row>
        <row r="28">
          <cell r="X28">
            <v>13.426044223707855</v>
          </cell>
        </row>
        <row r="29">
          <cell r="X29">
            <v>13.331442545708599</v>
          </cell>
        </row>
        <row r="30">
          <cell r="X30">
            <v>13.241626423440424</v>
          </cell>
        </row>
        <row r="31">
          <cell r="X31">
            <v>12.689747038119407</v>
          </cell>
        </row>
        <row r="32">
          <cell r="X32">
            <v>13.155255707687219</v>
          </cell>
        </row>
        <row r="33">
          <cell r="X33">
            <v>12.492456040725449</v>
          </cell>
        </row>
      </sheetData>
      <sheetData sheetId="45" refreshError="1"/>
      <sheetData sheetId="46">
        <row r="10">
          <cell r="X10">
            <v>12.53072743386184</v>
          </cell>
        </row>
        <row r="11">
          <cell r="X11">
            <v>12.255944507644303</v>
          </cell>
        </row>
        <row r="12">
          <cell r="X12">
            <v>12.581637725579711</v>
          </cell>
        </row>
        <row r="13">
          <cell r="X13">
            <v>12.568966942794905</v>
          </cell>
        </row>
        <row r="14">
          <cell r="X14">
            <v>12.350885930574636</v>
          </cell>
        </row>
        <row r="15">
          <cell r="X15">
            <v>12.057850597890805</v>
          </cell>
        </row>
        <row r="16">
          <cell r="X16">
            <v>12.493064904224022</v>
          </cell>
        </row>
        <row r="17">
          <cell r="X17">
            <v>12.661742173233979</v>
          </cell>
        </row>
        <row r="18">
          <cell r="X18">
            <v>12.964217251271581</v>
          </cell>
        </row>
        <row r="19">
          <cell r="X19">
            <v>12.191846947207997</v>
          </cell>
        </row>
        <row r="20">
          <cell r="X20">
            <v>11.665031741509198</v>
          </cell>
        </row>
        <row r="21">
          <cell r="X21">
            <v>12.057339601142807</v>
          </cell>
        </row>
        <row r="22">
          <cell r="X22">
            <v>10.435099097770836</v>
          </cell>
        </row>
        <row r="23">
          <cell r="X23">
            <v>10.767809368272285</v>
          </cell>
        </row>
        <row r="24">
          <cell r="X24">
            <v>10.93798768495771</v>
          </cell>
        </row>
        <row r="25">
          <cell r="X25">
            <v>10.624950176435505</v>
          </cell>
        </row>
        <row r="26">
          <cell r="X26">
            <v>10.11552537426989</v>
          </cell>
        </row>
        <row r="27">
          <cell r="X27">
            <v>10.398518674593332</v>
          </cell>
        </row>
        <row r="28">
          <cell r="X28">
            <v>11.832578079213048</v>
          </cell>
        </row>
        <row r="29">
          <cell r="X29">
            <v>11.430923332986648</v>
          </cell>
        </row>
        <row r="30">
          <cell r="X30">
            <v>11.833794816864167</v>
          </cell>
        </row>
        <row r="31">
          <cell r="X31">
            <v>11.791468324414341</v>
          </cell>
        </row>
        <row r="32">
          <cell r="X32">
            <v>11.992060570238044</v>
          </cell>
        </row>
        <row r="33">
          <cell r="X33">
            <v>11.828457004429286</v>
          </cell>
        </row>
      </sheetData>
      <sheetData sheetId="47" refreshError="1"/>
      <sheetData sheetId="48">
        <row r="10">
          <cell r="X10">
            <v>11.664184843072402</v>
          </cell>
        </row>
        <row r="11">
          <cell r="X11">
            <v>11.566536127882108</v>
          </cell>
        </row>
        <row r="12">
          <cell r="X12">
            <v>11.780409992756834</v>
          </cell>
        </row>
        <row r="13">
          <cell r="X13">
            <v>12.29806517998086</v>
          </cell>
        </row>
        <row r="14">
          <cell r="X14">
            <v>12.645028073236904</v>
          </cell>
        </row>
        <row r="15">
          <cell r="X15">
            <v>12.55877707490429</v>
          </cell>
        </row>
        <row r="16">
          <cell r="X16">
            <v>12.7779440412277</v>
          </cell>
        </row>
        <row r="17">
          <cell r="X17">
            <v>12.389331505577212</v>
          </cell>
        </row>
        <row r="18">
          <cell r="X18">
            <v>10.531565026636773</v>
          </cell>
        </row>
        <row r="19">
          <cell r="X19">
            <v>10.246488678868642</v>
          </cell>
        </row>
        <row r="20">
          <cell r="X20">
            <v>10.129380150574947</v>
          </cell>
        </row>
        <row r="21">
          <cell r="X21">
            <v>9.7558228725194898</v>
          </cell>
        </row>
        <row r="22">
          <cell r="X22">
            <v>10.282441420620536</v>
          </cell>
        </row>
        <row r="23">
          <cell r="X23">
            <v>10.260591686051747</v>
          </cell>
        </row>
        <row r="24">
          <cell r="X24">
            <v>10.425476317084922</v>
          </cell>
        </row>
        <row r="25">
          <cell r="X25">
            <v>14.419397630803029</v>
          </cell>
        </row>
        <row r="26">
          <cell r="X26">
            <v>13.892590510128686</v>
          </cell>
        </row>
        <row r="27">
          <cell r="X27">
            <v>13.771101603774667</v>
          </cell>
        </row>
        <row r="28">
          <cell r="X28">
            <v>13.235673197254492</v>
          </cell>
        </row>
        <row r="29">
          <cell r="X29">
            <v>12.944864454316079</v>
          </cell>
        </row>
        <row r="30">
          <cell r="X30">
            <v>13.144243703256823</v>
          </cell>
        </row>
        <row r="31">
          <cell r="X31">
            <v>13.046793767968373</v>
          </cell>
        </row>
        <row r="32">
          <cell r="X32">
            <v>13.547252861220279</v>
          </cell>
        </row>
        <row r="33">
          <cell r="X33">
            <v>13.517136757201806</v>
          </cell>
        </row>
      </sheetData>
      <sheetData sheetId="49" refreshError="1"/>
      <sheetData sheetId="50">
        <row r="10">
          <cell r="X10">
            <v>13.381310561256152</v>
          </cell>
        </row>
        <row r="11">
          <cell r="X11">
            <v>13.029433241916237</v>
          </cell>
        </row>
        <row r="12">
          <cell r="X12">
            <v>12.46800320237702</v>
          </cell>
        </row>
        <row r="13">
          <cell r="X13">
            <v>11.570802545822122</v>
          </cell>
        </row>
        <row r="14">
          <cell r="X14">
            <v>10.864119062012369</v>
          </cell>
        </row>
        <row r="15">
          <cell r="X15">
            <v>10.731781895779344</v>
          </cell>
        </row>
        <row r="16">
          <cell r="X16">
            <v>9.7284549729742409</v>
          </cell>
        </row>
        <row r="17">
          <cell r="X17">
            <v>9.3932384101661661</v>
          </cell>
        </row>
        <row r="18">
          <cell r="X18">
            <v>9.3403911665966088</v>
          </cell>
        </row>
        <row r="19">
          <cell r="X19">
            <v>9.6370768837512131</v>
          </cell>
        </row>
        <row r="20">
          <cell r="X20">
            <v>9.6578531541609838</v>
          </cell>
        </row>
        <row r="21">
          <cell r="X21">
            <v>9.464717520312961</v>
          </cell>
        </row>
        <row r="22">
          <cell r="X22">
            <v>9.477377896244958</v>
          </cell>
        </row>
        <row r="23">
          <cell r="X23">
            <v>9.1808005868970319</v>
          </cell>
        </row>
        <row r="24">
          <cell r="X24">
            <v>9.1615789407106192</v>
          </cell>
        </row>
        <row r="25">
          <cell r="X25">
            <v>9.3697299584878113</v>
          </cell>
        </row>
        <row r="26">
          <cell r="X26">
            <v>9.3225147252711817</v>
          </cell>
        </row>
        <row r="27">
          <cell r="X27">
            <v>9.173843868716574</v>
          </cell>
        </row>
        <row r="28">
          <cell r="X28">
            <v>9.1684897547190864</v>
          </cell>
        </row>
        <row r="29">
          <cell r="X29">
            <v>9.2056908907406481</v>
          </cell>
        </row>
        <row r="30">
          <cell r="X30">
            <v>9.0394721021350328</v>
          </cell>
        </row>
        <row r="31">
          <cell r="X31">
            <v>9.0394721021350328</v>
          </cell>
        </row>
        <row r="32">
          <cell r="X32">
            <v>9.0819935241464904</v>
          </cell>
        </row>
        <row r="33">
          <cell r="X33">
            <v>8.9227672019194166</v>
          </cell>
        </row>
      </sheetData>
      <sheetData sheetId="51" refreshError="1"/>
      <sheetData sheetId="52">
        <row r="10">
          <cell r="X10">
            <v>9.0253738831883936</v>
          </cell>
        </row>
        <row r="11">
          <cell r="X11">
            <v>8.8489500391663594</v>
          </cell>
        </row>
        <row r="12">
          <cell r="X12">
            <v>7.8487687758231877</v>
          </cell>
        </row>
        <row r="13">
          <cell r="X13">
            <v>8.0399276534437085</v>
          </cell>
        </row>
        <row r="14">
          <cell r="X14">
            <v>8.3937417615382675</v>
          </cell>
        </row>
        <row r="15">
          <cell r="X15">
            <v>8.6757522712863864</v>
          </cell>
        </row>
        <row r="16">
          <cell r="X16">
            <v>8.8172652654259327</v>
          </cell>
        </row>
        <row r="17">
          <cell r="X17">
            <v>8.8964303631919321</v>
          </cell>
        </row>
        <row r="18">
          <cell r="X18">
            <v>9.0854158831097642</v>
          </cell>
        </row>
        <row r="19">
          <cell r="X19">
            <v>8.8438610195107614</v>
          </cell>
        </row>
        <row r="20">
          <cell r="X20">
            <v>9.2931743803262865</v>
          </cell>
        </row>
        <row r="21">
          <cell r="X21">
            <v>9.4614998173695213</v>
          </cell>
        </row>
        <row r="22">
          <cell r="X22">
            <v>9.4543008925981411</v>
          </cell>
        </row>
        <row r="23">
          <cell r="X23">
            <v>9.3847956281050386</v>
          </cell>
        </row>
        <row r="24">
          <cell r="X24">
            <v>9.3187689189558025</v>
          </cell>
        </row>
        <row r="25">
          <cell r="X25">
            <v>9.6477896639606566</v>
          </cell>
        </row>
        <row r="26">
          <cell r="X26">
            <v>9.8068453172442887</v>
          </cell>
        </row>
        <row r="27">
          <cell r="X27">
            <v>9.5247985914846343</v>
          </cell>
        </row>
        <row r="28">
          <cell r="X28">
            <v>9.3872136202027185</v>
          </cell>
        </row>
        <row r="29">
          <cell r="X29">
            <v>9.4731126866950692</v>
          </cell>
        </row>
        <row r="30">
          <cell r="X30">
            <v>9.5117209639701645</v>
          </cell>
        </row>
        <row r="31">
          <cell r="X31">
            <v>9.599288992887157</v>
          </cell>
        </row>
        <row r="32">
          <cell r="X32">
            <v>9.8100839192242049</v>
          </cell>
        </row>
        <row r="33">
          <cell r="X33">
            <v>9.7890838227664219</v>
          </cell>
        </row>
      </sheetData>
      <sheetData sheetId="53" refreshError="1"/>
      <sheetData sheetId="54">
        <row r="10">
          <cell r="X10">
            <v>9.7504769391339696</v>
          </cell>
        </row>
        <row r="11">
          <cell r="X11">
            <v>9.6521643485143596</v>
          </cell>
        </row>
        <row r="12">
          <cell r="X12">
            <v>9.728434098833187</v>
          </cell>
        </row>
        <row r="13">
          <cell r="X13">
            <v>9.7981989663962423</v>
          </cell>
        </row>
        <row r="14">
          <cell r="X14">
            <v>9.8669945903898899</v>
          </cell>
        </row>
        <row r="15">
          <cell r="X15">
            <v>9.8810289257578496</v>
          </cell>
        </row>
        <row r="16">
          <cell r="X16">
            <v>9.9847819467418155</v>
          </cell>
        </row>
        <row r="17">
          <cell r="X17">
            <v>10.412982671459407</v>
          </cell>
        </row>
        <row r="18">
          <cell r="X18">
            <v>10.337263864586278</v>
          </cell>
        </row>
        <row r="19">
          <cell r="X19">
            <v>10.380396091669574</v>
          </cell>
        </row>
        <row r="20">
          <cell r="X20">
            <v>10.6458959055914</v>
          </cell>
        </row>
        <row r="21">
          <cell r="X21">
            <v>10.565774699895085</v>
          </cell>
        </row>
        <row r="22">
          <cell r="X22">
            <v>10.434701807592074</v>
          </cell>
        </row>
        <row r="23">
          <cell r="X23">
            <v>10.434150588701694</v>
          </cell>
        </row>
        <row r="24">
          <cell r="X24">
            <v>10.675229078004055</v>
          </cell>
        </row>
        <row r="25">
          <cell r="X25">
            <v>10.205822518888889</v>
          </cell>
        </row>
        <row r="26">
          <cell r="X26">
            <v>9.899185448138109</v>
          </cell>
        </row>
        <row r="27">
          <cell r="X27">
            <v>10.244030278202889</v>
          </cell>
        </row>
        <row r="28">
          <cell r="X28">
            <v>10.335318504324844</v>
          </cell>
        </row>
        <row r="29">
          <cell r="X29">
            <v>10.595208906163593</v>
          </cell>
        </row>
        <row r="30">
          <cell r="X30">
            <v>10.27056225116031</v>
          </cell>
        </row>
        <row r="31">
          <cell r="X31">
            <v>10.182577407029314</v>
          </cell>
        </row>
        <row r="32">
          <cell r="X32">
            <v>10.264523386545408</v>
          </cell>
        </row>
        <row r="33">
          <cell r="X33">
            <v>10.225899663275744</v>
          </cell>
        </row>
      </sheetData>
      <sheetData sheetId="55" refreshError="1"/>
      <sheetData sheetId="56">
        <row r="10">
          <cell r="X10">
            <v>10.171346068030626</v>
          </cell>
        </row>
        <row r="11">
          <cell r="X11">
            <v>10.007350276632726</v>
          </cell>
        </row>
        <row r="12">
          <cell r="X12">
            <v>9.9063065879647372</v>
          </cell>
        </row>
        <row r="13">
          <cell r="X13">
            <v>10.018537186054813</v>
          </cell>
        </row>
        <row r="14">
          <cell r="X14">
            <v>10.236021639870426</v>
          </cell>
        </row>
        <row r="15">
          <cell r="X15">
            <v>10.113136081067523</v>
          </cell>
        </row>
        <row r="16">
          <cell r="X16">
            <v>10.050724350962886</v>
          </cell>
        </row>
        <row r="17">
          <cell r="X17">
            <v>10.068263718981344</v>
          </cell>
        </row>
        <row r="18">
          <cell r="X18">
            <v>10.002993704792484</v>
          </cell>
        </row>
        <row r="19">
          <cell r="X19">
            <v>9.9234384344086823</v>
          </cell>
        </row>
        <row r="20">
          <cell r="X20">
            <v>10.321034876260311</v>
          </cell>
        </row>
        <row r="21">
          <cell r="X21">
            <v>10.666605911226057</v>
          </cell>
        </row>
        <row r="22">
          <cell r="X22">
            <v>10.708340395914599</v>
          </cell>
        </row>
        <row r="23">
          <cell r="X23">
            <v>10.903819045910748</v>
          </cell>
        </row>
        <row r="24">
          <cell r="X24">
            <v>10.790737581670834</v>
          </cell>
        </row>
        <row r="25">
          <cell r="X25">
            <v>10.830644083442827</v>
          </cell>
        </row>
        <row r="26">
          <cell r="X26">
            <v>10.74335542428407</v>
          </cell>
        </row>
        <row r="27">
          <cell r="X27">
            <v>10.277947687399234</v>
          </cell>
        </row>
        <row r="28">
          <cell r="X28">
            <v>10.2213733639945</v>
          </cell>
        </row>
        <row r="29">
          <cell r="X29">
            <v>10.216898611958989</v>
          </cell>
        </row>
        <row r="30">
          <cell r="X30">
            <v>10.080226705914495</v>
          </cell>
        </row>
        <row r="31">
          <cell r="X31">
            <v>10.033862139106958</v>
          </cell>
        </row>
        <row r="32">
          <cell r="X32">
            <v>10.103035636667956</v>
          </cell>
        </row>
        <row r="33">
          <cell r="X33">
            <v>10.108958192098859</v>
          </cell>
        </row>
      </sheetData>
      <sheetData sheetId="57" refreshError="1"/>
      <sheetData sheetId="58">
        <row r="10">
          <cell r="X10">
            <v>10.129795687118802</v>
          </cell>
        </row>
        <row r="11">
          <cell r="X11">
            <v>10.311560207125504</v>
          </cell>
        </row>
        <row r="12">
          <cell r="X12">
            <v>10.383532050604808</v>
          </cell>
        </row>
        <row r="13">
          <cell r="X13">
            <v>10.565574348362986</v>
          </cell>
        </row>
        <row r="14">
          <cell r="X14">
            <v>10.564046260391105</v>
          </cell>
        </row>
        <row r="15">
          <cell r="X15">
            <v>10.669037483476712</v>
          </cell>
        </row>
        <row r="16">
          <cell r="X16">
            <v>10.866502120048855</v>
          </cell>
        </row>
        <row r="17">
          <cell r="X17">
            <v>10.793243625851295</v>
          </cell>
        </row>
        <row r="18">
          <cell r="X18">
            <v>11.38923880015216</v>
          </cell>
        </row>
        <row r="19">
          <cell r="X19">
            <v>10.941637525210258</v>
          </cell>
        </row>
        <row r="20">
          <cell r="X20">
            <v>11.358474673033939</v>
          </cell>
        </row>
        <row r="21">
          <cell r="X21">
            <v>11.311418335610764</v>
          </cell>
        </row>
        <row r="22">
          <cell r="X22">
            <v>11.523533465178755</v>
          </cell>
        </row>
        <row r="23">
          <cell r="X23">
            <v>11.405565287394058</v>
          </cell>
        </row>
        <row r="24">
          <cell r="X24">
            <v>11.308790402125775</v>
          </cell>
        </row>
        <row r="25">
          <cell r="X25">
            <v>11.486849431213809</v>
          </cell>
        </row>
        <row r="26">
          <cell r="X26">
            <v>10.772211573505627</v>
          </cell>
        </row>
        <row r="27">
          <cell r="X27">
            <v>10.526750158583033</v>
          </cell>
        </row>
        <row r="28">
          <cell r="X28">
            <v>10.545956675996665</v>
          </cell>
        </row>
        <row r="29">
          <cell r="X29">
            <v>10.441222646588628</v>
          </cell>
        </row>
        <row r="30">
          <cell r="X30">
            <v>10.476599882287546</v>
          </cell>
        </row>
        <row r="31">
          <cell r="X31">
            <v>10.430362631251384</v>
          </cell>
        </row>
        <row r="32">
          <cell r="X32">
            <v>10.472197756303293</v>
          </cell>
        </row>
        <row r="33">
          <cell r="X33">
            <v>10.338422612522871</v>
          </cell>
        </row>
      </sheetData>
      <sheetData sheetId="59" refreshError="1"/>
      <sheetData sheetId="60">
        <row r="10">
          <cell r="X10">
            <v>10.354701166232095</v>
          </cell>
        </row>
        <row r="11">
          <cell r="X11">
            <v>10.294458650991439</v>
          </cell>
        </row>
        <row r="12">
          <cell r="X12">
            <v>10.295615424064309</v>
          </cell>
        </row>
        <row r="13">
          <cell r="X13">
            <v>10.471296637701066</v>
          </cell>
        </row>
        <row r="14">
          <cell r="X14">
            <v>10.466444003768464</v>
          </cell>
        </row>
        <row r="15">
          <cell r="X15">
            <v>10.351576190898026</v>
          </cell>
        </row>
        <row r="16">
          <cell r="X16">
            <v>10.515909989545305</v>
          </cell>
        </row>
        <row r="17">
          <cell r="X17">
            <v>10.534190785441973</v>
          </cell>
        </row>
        <row r="18">
          <cell r="X18">
            <v>10.500690460958552</v>
          </cell>
        </row>
        <row r="19">
          <cell r="X19">
            <v>10.689471168099821</v>
          </cell>
        </row>
        <row r="20">
          <cell r="X20">
            <v>10.885042794868582</v>
          </cell>
        </row>
        <row r="21">
          <cell r="X21">
            <v>9.9716541976102917</v>
          </cell>
        </row>
        <row r="22">
          <cell r="X22">
            <v>10.263244733187669</v>
          </cell>
        </row>
        <row r="23">
          <cell r="X23">
            <v>10.486275792915434</v>
          </cell>
        </row>
        <row r="24">
          <cell r="X24">
            <v>10.161050988871569</v>
          </cell>
        </row>
        <row r="25">
          <cell r="X25">
            <v>10.317595624553581</v>
          </cell>
        </row>
        <row r="26">
          <cell r="X26">
            <v>9.9179360611346183</v>
          </cell>
        </row>
        <row r="27">
          <cell r="X27">
            <v>9.9854758907931558</v>
          </cell>
        </row>
        <row r="28">
          <cell r="X28">
            <v>9.8888294439042337</v>
          </cell>
        </row>
        <row r="29">
          <cell r="X29">
            <v>9.7096745171819503</v>
          </cell>
        </row>
        <row r="30">
          <cell r="X30">
            <v>9.8800559825034266</v>
          </cell>
        </row>
        <row r="31">
          <cell r="X31">
            <v>9.8771348523234366</v>
          </cell>
        </row>
        <row r="32">
          <cell r="X32">
            <v>9.7039059133305852</v>
          </cell>
        </row>
        <row r="33">
          <cell r="X33">
            <v>9.6838276996686119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 xml:space="preserve">AGOSTO DE 1989 </v>
          </cell>
        </row>
        <row r="10">
          <cell r="X10">
            <v>7.9404071672948504</v>
          </cell>
        </row>
        <row r="11">
          <cell r="X11">
            <v>7.7544073741689887</v>
          </cell>
        </row>
        <row r="12">
          <cell r="X12">
            <v>7.4544377592861464</v>
          </cell>
        </row>
        <row r="13">
          <cell r="X13">
            <v>7.404792436833902</v>
          </cell>
        </row>
        <row r="14">
          <cell r="X14">
            <v>7.2551753738487763</v>
          </cell>
        </row>
        <row r="15">
          <cell r="X15">
            <v>6.9139234526392395</v>
          </cell>
        </row>
        <row r="16">
          <cell r="X16">
            <v>6.7147355197947141</v>
          </cell>
        </row>
        <row r="17">
          <cell r="X17">
            <v>7.7615089552655041</v>
          </cell>
        </row>
        <row r="18">
          <cell r="X18">
            <v>8.0814087173893636</v>
          </cell>
        </row>
        <row r="19">
          <cell r="X19">
            <v>8.3901258834252932</v>
          </cell>
        </row>
        <row r="20">
          <cell r="X20">
            <v>7.9012893474298691</v>
          </cell>
        </row>
        <row r="21">
          <cell r="X21">
            <v>7.5098293250369759</v>
          </cell>
        </row>
        <row r="22">
          <cell r="X22">
            <v>7.7448103998985589</v>
          </cell>
        </row>
        <row r="23">
          <cell r="X23">
            <v>8.2355296603798305</v>
          </cell>
        </row>
        <row r="24">
          <cell r="X24">
            <v>8.9901304303877367</v>
          </cell>
        </row>
        <row r="25">
          <cell r="X25">
            <v>8.8831014052250055</v>
          </cell>
        </row>
        <row r="26">
          <cell r="X26">
            <v>8.3894059075333907</v>
          </cell>
        </row>
        <row r="27">
          <cell r="X27">
            <v>8.080085259675343</v>
          </cell>
        </row>
        <row r="28">
          <cell r="X28">
            <v>8.0998148616841146</v>
          </cell>
        </row>
        <row r="29">
          <cell r="X29">
            <v>8.1937513171078677</v>
          </cell>
        </row>
        <row r="30">
          <cell r="X30">
            <v>7.6831356075692874</v>
          </cell>
        </row>
        <row r="31">
          <cell r="X31">
            <v>7.667838499697055</v>
          </cell>
        </row>
        <row r="32">
          <cell r="X32">
            <v>7.7610214029890736</v>
          </cell>
        </row>
        <row r="33">
          <cell r="X33">
            <v>8.0548612977295857</v>
          </cell>
        </row>
      </sheetData>
      <sheetData sheetId="3" refreshError="1"/>
      <sheetData sheetId="4">
        <row r="10">
          <cell r="X10">
            <v>8.1076524598122113</v>
          </cell>
        </row>
        <row r="11">
          <cell r="X11">
            <v>7.9279984621051476</v>
          </cell>
        </row>
        <row r="12">
          <cell r="X12">
            <v>7.838696867274952</v>
          </cell>
        </row>
        <row r="13">
          <cell r="X13">
            <v>8.1002689966605619</v>
          </cell>
        </row>
        <row r="14">
          <cell r="X14">
            <v>8.1037676157245411</v>
          </cell>
        </row>
        <row r="15">
          <cell r="X15">
            <v>8.1930992028829674</v>
          </cell>
        </row>
        <row r="16">
          <cell r="X16">
            <v>8.092123767404793</v>
          </cell>
        </row>
        <row r="17">
          <cell r="X17">
            <v>8.4993350555917093</v>
          </cell>
        </row>
        <row r="18">
          <cell r="X18">
            <v>7.6972620931943352</v>
          </cell>
        </row>
        <row r="19">
          <cell r="X19">
            <v>8.4485290611715076</v>
          </cell>
        </row>
        <row r="20">
          <cell r="X20">
            <v>8.5523562411378951</v>
          </cell>
        </row>
        <row r="21">
          <cell r="X21">
            <v>8.3570825386170871</v>
          </cell>
        </row>
        <row r="22">
          <cell r="X22">
            <v>7.8267295705865783</v>
          </cell>
        </row>
        <row r="23">
          <cell r="X23">
            <v>9.3131217639772874</v>
          </cell>
        </row>
        <row r="24">
          <cell r="X24">
            <v>9.4815587455384307</v>
          </cell>
        </row>
        <row r="25">
          <cell r="X25">
            <v>9.0132543161175693</v>
          </cell>
        </row>
        <row r="26">
          <cell r="X26">
            <v>9.0752324797355968</v>
          </cell>
        </row>
        <row r="27">
          <cell r="X27">
            <v>8.8180543139174645</v>
          </cell>
        </row>
        <row r="28">
          <cell r="X28">
            <v>8.9404768562844499</v>
          </cell>
        </row>
        <row r="29">
          <cell r="X29">
            <v>8.7081495338627199</v>
          </cell>
        </row>
        <row r="30">
          <cell r="X30">
            <v>8.7519723757790331</v>
          </cell>
        </row>
        <row r="31">
          <cell r="X31">
            <v>8.4916160551945143</v>
          </cell>
        </row>
        <row r="32">
          <cell r="X32">
            <v>8.5731215611978424</v>
          </cell>
        </row>
        <row r="33">
          <cell r="X33">
            <v>8.4248031471135771</v>
          </cell>
        </row>
      </sheetData>
      <sheetData sheetId="5" refreshError="1"/>
      <sheetData sheetId="6">
        <row r="10">
          <cell r="X10">
            <v>8.168996646483599</v>
          </cell>
        </row>
        <row r="11">
          <cell r="X11">
            <v>8.1227844680712025</v>
          </cell>
        </row>
        <row r="12">
          <cell r="X12">
            <v>8.4144652602497221</v>
          </cell>
        </row>
        <row r="13">
          <cell r="X13">
            <v>8.0554501971510284</v>
          </cell>
        </row>
        <row r="14">
          <cell r="X14">
            <v>8.0585634151266863</v>
          </cell>
        </row>
        <row r="15">
          <cell r="X15">
            <v>7.9670963482088775</v>
          </cell>
        </row>
        <row r="16">
          <cell r="X16">
            <v>8.16057004592132</v>
          </cell>
        </row>
        <row r="17">
          <cell r="X17">
            <v>8.1800105162180383</v>
          </cell>
        </row>
        <row r="18">
          <cell r="X18">
            <v>8.1945458671755702</v>
          </cell>
        </row>
        <row r="19">
          <cell r="X19">
            <v>8.0629016642748397</v>
          </cell>
        </row>
        <row r="20">
          <cell r="X20">
            <v>7.9210976179313457</v>
          </cell>
        </row>
        <row r="21">
          <cell r="X21">
            <v>7.8204022080855804</v>
          </cell>
        </row>
        <row r="22">
          <cell r="X22">
            <v>7.3980410915597048</v>
          </cell>
        </row>
        <row r="23">
          <cell r="X23">
            <v>7.4628330101178504</v>
          </cell>
        </row>
        <row r="24">
          <cell r="X24">
            <v>6.7090285748771556</v>
          </cell>
        </row>
        <row r="25">
          <cell r="X25">
            <v>9.5567972230391547</v>
          </cell>
        </row>
        <row r="26">
          <cell r="X26">
            <v>10.359517878593875</v>
          </cell>
        </row>
        <row r="27">
          <cell r="X27">
            <v>10.08272942522226</v>
          </cell>
        </row>
        <row r="28">
          <cell r="X28">
            <v>9.9567152628267177</v>
          </cell>
        </row>
        <row r="29">
          <cell r="X29">
            <v>9.3744640531304295</v>
          </cell>
        </row>
        <row r="30">
          <cell r="X30">
            <v>9.120622024226261</v>
          </cell>
        </row>
        <row r="31">
          <cell r="X31">
            <v>8.5944937388102396</v>
          </cell>
        </row>
        <row r="32">
          <cell r="X32">
            <v>8.712774347656044</v>
          </cell>
        </row>
        <row r="33">
          <cell r="X33">
            <v>8.6949259898073965</v>
          </cell>
        </row>
      </sheetData>
      <sheetData sheetId="7" refreshError="1"/>
      <sheetData sheetId="8">
        <row r="10">
          <cell r="X10">
            <v>8.8360516993748082</v>
          </cell>
        </row>
        <row r="11">
          <cell r="X11">
            <v>8.6884244650715914</v>
          </cell>
        </row>
        <row r="12">
          <cell r="X12">
            <v>8.4654061038870907</v>
          </cell>
        </row>
        <row r="13">
          <cell r="X13">
            <v>8.0460077009597128</v>
          </cell>
        </row>
        <row r="14">
          <cell r="X14">
            <v>7.8664124558265556</v>
          </cell>
        </row>
        <row r="15">
          <cell r="X15">
            <v>7.9173903585258136</v>
          </cell>
        </row>
        <row r="16">
          <cell r="X16">
            <v>7.8364841867311696</v>
          </cell>
        </row>
        <row r="17">
          <cell r="X17">
            <v>9.074549606426741</v>
          </cell>
        </row>
        <row r="18">
          <cell r="X18">
            <v>8.9877731760758586</v>
          </cell>
        </row>
        <row r="19">
          <cell r="X19">
            <v>8.1583676180328677</v>
          </cell>
        </row>
        <row r="20">
          <cell r="X20">
            <v>6.9338374131598384</v>
          </cell>
        </row>
        <row r="21">
          <cell r="X21">
            <v>6.8141057089327139</v>
          </cell>
        </row>
        <row r="22">
          <cell r="X22">
            <v>6.6583534438214693</v>
          </cell>
        </row>
        <row r="23">
          <cell r="X23">
            <v>6.6540824591636811</v>
          </cell>
        </row>
        <row r="24">
          <cell r="X24">
            <v>6.0207963071043835</v>
          </cell>
        </row>
        <row r="25">
          <cell r="X25">
            <v>6.130386305314004</v>
          </cell>
        </row>
        <row r="26">
          <cell r="X26">
            <v>6.579415694787853</v>
          </cell>
        </row>
        <row r="27">
          <cell r="X27">
            <v>8.1985042797538217</v>
          </cell>
        </row>
        <row r="28">
          <cell r="X28">
            <v>8.196772851230584</v>
          </cell>
        </row>
        <row r="29">
          <cell r="X29">
            <v>8.3976340082816741</v>
          </cell>
        </row>
        <row r="30">
          <cell r="X30">
            <v>8.4975768699795626</v>
          </cell>
        </row>
        <row r="31">
          <cell r="X31">
            <v>8.1549968078798649</v>
          </cell>
        </row>
        <row r="32">
          <cell r="X32">
            <v>8.1598902583507531</v>
          </cell>
        </row>
        <row r="33">
          <cell r="X33">
            <v>7.9688715752249539</v>
          </cell>
        </row>
      </sheetData>
      <sheetData sheetId="9" refreshError="1"/>
      <sheetData sheetId="10">
        <row r="10">
          <cell r="X10">
            <v>8.1534357953636345</v>
          </cell>
        </row>
        <row r="11">
          <cell r="X11">
            <v>8.3486444850012429</v>
          </cell>
        </row>
        <row r="12">
          <cell r="X12">
            <v>8.2510002015239987</v>
          </cell>
        </row>
        <row r="13">
          <cell r="X13">
            <v>8.1008740165961264</v>
          </cell>
        </row>
        <row r="14">
          <cell r="X14">
            <v>8.3556290782941787</v>
          </cell>
        </row>
        <row r="15">
          <cell r="X15">
            <v>8.5038990348528287</v>
          </cell>
        </row>
        <row r="16">
          <cell r="X16">
            <v>8.5903173343425152</v>
          </cell>
        </row>
        <row r="17">
          <cell r="X17">
            <v>8.7435536908753484</v>
          </cell>
        </row>
        <row r="18">
          <cell r="X18">
            <v>9.5374325939876101</v>
          </cell>
        </row>
        <row r="19">
          <cell r="X19">
            <v>9.4671042056104611</v>
          </cell>
        </row>
        <row r="20">
          <cell r="X20">
            <v>9.5182859821120225</v>
          </cell>
        </row>
        <row r="21">
          <cell r="X21">
            <v>8.8694451897373963</v>
          </cell>
        </row>
        <row r="22">
          <cell r="X22">
            <v>9.6185281218450633</v>
          </cell>
        </row>
        <row r="23">
          <cell r="X23">
            <v>9.5590822020489821</v>
          </cell>
        </row>
        <row r="24">
          <cell r="X24">
            <v>9.5027576740981843</v>
          </cell>
        </row>
        <row r="25">
          <cell r="X25">
            <v>10.24640370504031</v>
          </cell>
        </row>
        <row r="26">
          <cell r="X26">
            <v>10.409388841129765</v>
          </cell>
        </row>
        <row r="27">
          <cell r="X27">
            <v>10.371184842417959</v>
          </cell>
        </row>
        <row r="28">
          <cell r="X28">
            <v>10.336261183473217</v>
          </cell>
        </row>
        <row r="29">
          <cell r="X29">
            <v>10.640719669858189</v>
          </cell>
        </row>
        <row r="30">
          <cell r="X30">
            <v>10.748590543856457</v>
          </cell>
        </row>
        <row r="31">
          <cell r="X31">
            <v>10.535548025681928</v>
          </cell>
        </row>
        <row r="32">
          <cell r="X32">
            <v>10.185343218908598</v>
          </cell>
        </row>
        <row r="33">
          <cell r="X33">
            <v>9.9600451737532598</v>
          </cell>
        </row>
      </sheetData>
      <sheetData sheetId="11" refreshError="1"/>
      <sheetData sheetId="12">
        <row r="10">
          <cell r="X10">
            <v>9.8818187419458479</v>
          </cell>
        </row>
        <row r="11">
          <cell r="X11">
            <v>9.0638511695241153</v>
          </cell>
        </row>
        <row r="12">
          <cell r="X12">
            <v>8.9495948580835787</v>
          </cell>
        </row>
        <row r="13">
          <cell r="X13">
            <v>8.4080809016321307</v>
          </cell>
        </row>
        <row r="14">
          <cell r="X14">
            <v>8.4079616162646733</v>
          </cell>
        </row>
        <row r="15">
          <cell r="X15">
            <v>8.4972641583140227</v>
          </cell>
        </row>
        <row r="16">
          <cell r="X16">
            <v>8.4286673068343205</v>
          </cell>
        </row>
        <row r="17">
          <cell r="X17">
            <v>8.0432584143326817</v>
          </cell>
        </row>
        <row r="18">
          <cell r="X18">
            <v>8.2696330060926506</v>
          </cell>
        </row>
        <row r="19">
          <cell r="X19">
            <v>8.3209959538217628</v>
          </cell>
        </row>
        <row r="20">
          <cell r="X20">
            <v>8.3991370292256384</v>
          </cell>
        </row>
        <row r="21">
          <cell r="X21">
            <v>8.402590566090085</v>
          </cell>
        </row>
        <row r="22">
          <cell r="X22">
            <v>8.7167360273295476</v>
          </cell>
        </row>
        <row r="23">
          <cell r="X23">
            <v>8.9062403517052502</v>
          </cell>
        </row>
        <row r="24">
          <cell r="X24">
            <v>8.8727474886601101</v>
          </cell>
        </row>
        <row r="25">
          <cell r="X25">
            <v>8.6692662343476936</v>
          </cell>
        </row>
        <row r="26">
          <cell r="X26">
            <v>8.3024478111409099</v>
          </cell>
        </row>
        <row r="27">
          <cell r="X27">
            <v>8.1640075712986011</v>
          </cell>
        </row>
        <row r="28">
          <cell r="X28">
            <v>7.2498109136044357</v>
          </cell>
        </row>
        <row r="29">
          <cell r="X29">
            <v>7.3846983381621429</v>
          </cell>
        </row>
        <row r="30">
          <cell r="X30">
            <v>7.5787982258827835</v>
          </cell>
        </row>
        <row r="31">
          <cell r="X31">
            <v>7.7854401722190465</v>
          </cell>
        </row>
        <row r="32">
          <cell r="X32">
            <v>7.0686556526298991</v>
          </cell>
        </row>
        <row r="33">
          <cell r="X33">
            <v>6.8048261273242687</v>
          </cell>
        </row>
      </sheetData>
      <sheetData sheetId="13" refreshError="1"/>
      <sheetData sheetId="14">
        <row r="10">
          <cell r="X10">
            <v>7.3717412836876477</v>
          </cell>
        </row>
        <row r="11">
          <cell r="X11">
            <v>7.4260148071406471</v>
          </cell>
        </row>
        <row r="12">
          <cell r="X12">
            <v>7.4806513715229483</v>
          </cell>
        </row>
        <row r="13">
          <cell r="X13">
            <v>7.5345703813919123</v>
          </cell>
        </row>
        <row r="14">
          <cell r="X14">
            <v>7.4101879320004924</v>
          </cell>
        </row>
        <row r="15">
          <cell r="X15">
            <v>7.1614345766488272</v>
          </cell>
        </row>
        <row r="16">
          <cell r="X16">
            <v>7.2554854268797699</v>
          </cell>
        </row>
        <row r="17">
          <cell r="X17">
            <v>7.6391267511886563</v>
          </cell>
        </row>
        <row r="18">
          <cell r="X18">
            <v>7.7414494081634562</v>
          </cell>
        </row>
        <row r="19">
          <cell r="X19">
            <v>7.5483024178969274</v>
          </cell>
        </row>
        <row r="20">
          <cell r="X20">
            <v>7.188675391138351</v>
          </cell>
        </row>
        <row r="21">
          <cell r="X21">
            <v>6.8699521981900356</v>
          </cell>
        </row>
        <row r="22">
          <cell r="X22">
            <v>7.2858124263549344</v>
          </cell>
        </row>
        <row r="23">
          <cell r="X23">
            <v>7.7650415743478769</v>
          </cell>
        </row>
        <row r="24">
          <cell r="X24">
            <v>7.3573420559978864</v>
          </cell>
        </row>
        <row r="25">
          <cell r="X25">
            <v>7.4589369655364655</v>
          </cell>
        </row>
        <row r="26">
          <cell r="X26">
            <v>8.1799149697590554</v>
          </cell>
        </row>
        <row r="27">
          <cell r="X27">
            <v>8.2937016510806778</v>
          </cell>
        </row>
        <row r="28">
          <cell r="X28">
            <v>8.009155904672518</v>
          </cell>
        </row>
        <row r="29">
          <cell r="X29">
            <v>8.0169026567502133</v>
          </cell>
        </row>
        <row r="30">
          <cell r="X30">
            <v>8.1268514116500992</v>
          </cell>
        </row>
        <row r="31">
          <cell r="X31">
            <v>8.0268227204160514</v>
          </cell>
        </row>
        <row r="32">
          <cell r="X32">
            <v>7.9122658206143459</v>
          </cell>
        </row>
        <row r="33">
          <cell r="X33">
            <v>8.3248320109457143</v>
          </cell>
        </row>
      </sheetData>
      <sheetData sheetId="15" refreshError="1"/>
      <sheetData sheetId="16">
        <row r="10">
          <cell r="X10">
            <v>8.8792220710326504</v>
          </cell>
        </row>
        <row r="11">
          <cell r="X11">
            <v>8.7889828233082383</v>
          </cell>
        </row>
        <row r="12">
          <cell r="X12">
            <v>8.5061323810419225</v>
          </cell>
        </row>
        <row r="13">
          <cell r="X13">
            <v>8.170177267174271</v>
          </cell>
        </row>
        <row r="14">
          <cell r="X14">
            <v>8.5499138479026922</v>
          </cell>
        </row>
        <row r="15">
          <cell r="X15">
            <v>8.6415605524146351</v>
          </cell>
        </row>
        <row r="16">
          <cell r="X16">
            <v>8.5761804775433728</v>
          </cell>
        </row>
        <row r="17">
          <cell r="X17">
            <v>8.5670915160246359</v>
          </cell>
        </row>
        <row r="18">
          <cell r="X18">
            <v>8.7864427157337328</v>
          </cell>
        </row>
        <row r="19">
          <cell r="X19">
            <v>8.9760561912398806</v>
          </cell>
        </row>
        <row r="20">
          <cell r="X20">
            <v>9.2309637342203104</v>
          </cell>
        </row>
        <row r="21">
          <cell r="X21">
            <v>9.6362137700862611</v>
          </cell>
        </row>
        <row r="22">
          <cell r="X22">
            <v>9.9606542262917657</v>
          </cell>
        </row>
        <row r="23">
          <cell r="X23">
            <v>9.9331604128828488</v>
          </cell>
        </row>
        <row r="24">
          <cell r="X24">
            <v>9.9556637057341941</v>
          </cell>
        </row>
        <row r="25">
          <cell r="X25">
            <v>9.6335611014085227</v>
          </cell>
        </row>
        <row r="26">
          <cell r="X26">
            <v>9.5561894312407158</v>
          </cell>
        </row>
        <row r="27">
          <cell r="X27">
            <v>9.2619807816727437</v>
          </cell>
        </row>
        <row r="28">
          <cell r="X28">
            <v>9.2187812923142065</v>
          </cell>
        </row>
        <row r="29">
          <cell r="X29">
            <v>9.3165757906072617</v>
          </cell>
        </row>
        <row r="30">
          <cell r="X30">
            <v>9.2738533452983756</v>
          </cell>
        </row>
        <row r="31">
          <cell r="X31">
            <v>9.1302820548123922</v>
          </cell>
        </row>
        <row r="32">
          <cell r="X32">
            <v>9.150409100759358</v>
          </cell>
        </row>
        <row r="33">
          <cell r="X33">
            <v>9.2150889875143012</v>
          </cell>
        </row>
      </sheetData>
      <sheetData sheetId="17" refreshError="1"/>
      <sheetData sheetId="18">
        <row r="10">
          <cell r="X10">
            <v>9.3044664864652535</v>
          </cell>
        </row>
        <row r="11">
          <cell r="X11">
            <v>9.4358337285201301</v>
          </cell>
        </row>
        <row r="12">
          <cell r="X12">
            <v>9.6293321075813001</v>
          </cell>
        </row>
        <row r="13">
          <cell r="X13">
            <v>9.800000824672054</v>
          </cell>
        </row>
        <row r="14">
          <cell r="X14">
            <v>9.9292072971200813</v>
          </cell>
        </row>
        <row r="15">
          <cell r="X15">
            <v>9.9926775038544413</v>
          </cell>
        </row>
        <row r="16">
          <cell r="X16">
            <v>9.9350623899876087</v>
          </cell>
        </row>
        <row r="17">
          <cell r="X17">
            <v>9.975120701346345</v>
          </cell>
        </row>
        <row r="18">
          <cell r="X18">
            <v>9.8881605831832502</v>
          </cell>
        </row>
        <row r="19">
          <cell r="X19">
            <v>9.9473022127815263</v>
          </cell>
        </row>
        <row r="20">
          <cell r="X20">
            <v>10.290526464752869</v>
          </cell>
        </row>
        <row r="21">
          <cell r="X21">
            <v>10.06248781611796</v>
          </cell>
        </row>
        <row r="22">
          <cell r="X22">
            <v>10.416891588279194</v>
          </cell>
        </row>
        <row r="23">
          <cell r="X23">
            <v>9.6933541676492663</v>
          </cell>
        </row>
        <row r="24">
          <cell r="X24">
            <v>9.3612867101582733</v>
          </cell>
        </row>
        <row r="25">
          <cell r="X25">
            <v>9.1305436986464219</v>
          </cell>
        </row>
        <row r="26">
          <cell r="X26">
            <v>9.5746340721067789</v>
          </cell>
        </row>
        <row r="27">
          <cell r="X27">
            <v>9.8988337629801233</v>
          </cell>
        </row>
        <row r="28">
          <cell r="X28">
            <v>11.019309807324634</v>
          </cell>
        </row>
        <row r="29">
          <cell r="X29">
            <v>11.417473486987371</v>
          </cell>
        </row>
        <row r="30">
          <cell r="X30">
            <v>11.39297875737671</v>
          </cell>
        </row>
        <row r="31">
          <cell r="X31">
            <v>11.555978613954963</v>
          </cell>
        </row>
        <row r="32">
          <cell r="X32">
            <v>11.488040200679773</v>
          </cell>
        </row>
        <row r="33">
          <cell r="X33">
            <v>11.270240785418162</v>
          </cell>
        </row>
      </sheetData>
      <sheetData sheetId="19" refreshError="1"/>
      <sheetData sheetId="20">
        <row r="10">
          <cell r="X10">
            <v>11.109831528691139</v>
          </cell>
        </row>
        <row r="11">
          <cell r="X11">
            <v>10.73890735648933</v>
          </cell>
        </row>
        <row r="12">
          <cell r="X12">
            <v>10.624945959551034</v>
          </cell>
        </row>
        <row r="13">
          <cell r="X13">
            <v>10.811953343333663</v>
          </cell>
        </row>
        <row r="14">
          <cell r="X14">
            <v>10.811426641562125</v>
          </cell>
        </row>
        <row r="15">
          <cell r="X15">
            <v>10.760497909233111</v>
          </cell>
        </row>
        <row r="16">
          <cell r="X16">
            <v>10.750372675783293</v>
          </cell>
        </row>
        <row r="17">
          <cell r="X17">
            <v>10.334507147759494</v>
          </cell>
        </row>
        <row r="18">
          <cell r="X18">
            <v>9.5438067296388134</v>
          </cell>
        </row>
        <row r="19">
          <cell r="X19">
            <v>8.6388529689349625</v>
          </cell>
        </row>
        <row r="20">
          <cell r="X20">
            <v>7.7843893534793871</v>
          </cell>
        </row>
        <row r="21">
          <cell r="X21">
            <v>7.0819164878127383</v>
          </cell>
        </row>
        <row r="22">
          <cell r="X22">
            <v>6.990825761033892</v>
          </cell>
        </row>
        <row r="23">
          <cell r="X23">
            <v>7.2902868800388614</v>
          </cell>
        </row>
        <row r="24">
          <cell r="X24">
            <v>7.209678875740857</v>
          </cell>
        </row>
        <row r="25">
          <cell r="X25">
            <v>6.7844405391275018</v>
          </cell>
        </row>
        <row r="26">
          <cell r="X26">
            <v>6.7056882079116455</v>
          </cell>
        </row>
        <row r="27">
          <cell r="X27">
            <v>6.7402325891310593</v>
          </cell>
        </row>
        <row r="28">
          <cell r="X28">
            <v>6.3340941804523787</v>
          </cell>
        </row>
        <row r="29">
          <cell r="X29">
            <v>6.8659120681362209</v>
          </cell>
        </row>
        <row r="30">
          <cell r="X30">
            <v>7.235202833111213</v>
          </cell>
        </row>
        <row r="31">
          <cell r="X31">
            <v>7.2067359684022376</v>
          </cell>
        </row>
        <row r="32">
          <cell r="X32">
            <v>7.101488304678262</v>
          </cell>
        </row>
        <row r="33">
          <cell r="X33">
            <v>7.0872159122280252</v>
          </cell>
        </row>
      </sheetData>
      <sheetData sheetId="21" refreshError="1"/>
      <sheetData sheetId="22">
        <row r="10">
          <cell r="X10">
            <v>6.8362508357776557</v>
          </cell>
        </row>
        <row r="11">
          <cell r="X11">
            <v>6.7989940147050021</v>
          </cell>
        </row>
        <row r="12">
          <cell r="X12">
            <v>6.9342067798819604</v>
          </cell>
        </row>
        <row r="13">
          <cell r="X13">
            <v>6.8861979867636656</v>
          </cell>
        </row>
        <row r="14">
          <cell r="X14">
            <v>6.913487560774767</v>
          </cell>
        </row>
        <row r="15">
          <cell r="X15">
            <v>7.0333126775456201</v>
          </cell>
        </row>
        <row r="16">
          <cell r="X16">
            <v>7.1354587213151444</v>
          </cell>
        </row>
        <row r="17">
          <cell r="X17">
            <v>7.363050391088092</v>
          </cell>
        </row>
        <row r="18">
          <cell r="X18">
            <v>7.4021565118815351</v>
          </cell>
        </row>
        <row r="19">
          <cell r="X19">
            <v>7.8307272745571161</v>
          </cell>
        </row>
        <row r="20">
          <cell r="X20">
            <v>7.1477605121298096</v>
          </cell>
        </row>
        <row r="21">
          <cell r="X21">
            <v>6.843429296607626</v>
          </cell>
        </row>
        <row r="22">
          <cell r="X22">
            <v>6.7251710943804293</v>
          </cell>
        </row>
        <row r="23">
          <cell r="X23">
            <v>6.9801233570556027</v>
          </cell>
        </row>
        <row r="24">
          <cell r="X24">
            <v>8.2927189892886659</v>
          </cell>
        </row>
        <row r="25">
          <cell r="X25">
            <v>8.0087532833086179</v>
          </cell>
        </row>
        <row r="26">
          <cell r="X26">
            <v>8.5610431843441575</v>
          </cell>
        </row>
        <row r="27">
          <cell r="X27">
            <v>8.304263924608005</v>
          </cell>
        </row>
        <row r="28">
          <cell r="X28">
            <v>8.3815392424489854</v>
          </cell>
        </row>
        <row r="29">
          <cell r="X29">
            <v>8.764041570835829</v>
          </cell>
        </row>
        <row r="30">
          <cell r="X30">
            <v>8.6226436622807121</v>
          </cell>
        </row>
        <row r="31">
          <cell r="X31">
            <v>8.7635347872301015</v>
          </cell>
        </row>
        <row r="32">
          <cell r="X32">
            <v>8.7001745044376033</v>
          </cell>
        </row>
        <row r="33">
          <cell r="X33">
            <v>8.5794115522553973</v>
          </cell>
        </row>
      </sheetData>
      <sheetData sheetId="23" refreshError="1"/>
      <sheetData sheetId="24">
        <row r="10">
          <cell r="X10">
            <v>8.7808333072039311</v>
          </cell>
        </row>
        <row r="11">
          <cell r="X11">
            <v>8.463061272670295</v>
          </cell>
        </row>
        <row r="12">
          <cell r="X12">
            <v>8.702328818830944</v>
          </cell>
        </row>
        <row r="13">
          <cell r="X13">
            <v>8.5561113311074504</v>
          </cell>
        </row>
        <row r="14">
          <cell r="X14">
            <v>8.4664336934683391</v>
          </cell>
        </row>
        <row r="15">
          <cell r="X15">
            <v>8.4602596161575701</v>
          </cell>
        </row>
        <row r="16">
          <cell r="X16">
            <v>8.3277729289281393</v>
          </cell>
        </row>
        <row r="17">
          <cell r="X17">
            <v>8.5826499912739109</v>
          </cell>
        </row>
        <row r="18">
          <cell r="X18">
            <v>8.442995479489003</v>
          </cell>
        </row>
        <row r="19">
          <cell r="X19">
            <v>8.854214527353566</v>
          </cell>
        </row>
        <row r="20">
          <cell r="X20">
            <v>8.6954431937199974</v>
          </cell>
        </row>
        <row r="21">
          <cell r="X21">
            <v>8.4378902387285688</v>
          </cell>
        </row>
        <row r="22">
          <cell r="X22">
            <v>8.4042118867950837</v>
          </cell>
        </row>
        <row r="23">
          <cell r="X23">
            <v>8.1801016949394096</v>
          </cell>
        </row>
        <row r="24">
          <cell r="X24">
            <v>8.4493942878262214</v>
          </cell>
        </row>
        <row r="25">
          <cell r="X25">
            <v>8.4737144468805017</v>
          </cell>
        </row>
        <row r="26">
          <cell r="X26">
            <v>8.599831951387312</v>
          </cell>
        </row>
        <row r="27">
          <cell r="X27">
            <v>8.0292331608730549</v>
          </cell>
        </row>
        <row r="28">
          <cell r="X28">
            <v>7.6371777999301322</v>
          </cell>
        </row>
        <row r="29">
          <cell r="X29">
            <v>8.1164199372796126</v>
          </cell>
        </row>
        <row r="30">
          <cell r="X30">
            <v>8.2860435873889617</v>
          </cell>
        </row>
        <row r="31">
          <cell r="X31">
            <v>8.1689255393641176</v>
          </cell>
        </row>
        <row r="32">
          <cell r="X32">
            <v>7.9999334431438065</v>
          </cell>
        </row>
        <row r="33">
          <cell r="X33">
            <v>8.026179548124416</v>
          </cell>
        </row>
      </sheetData>
      <sheetData sheetId="25" refreshError="1"/>
      <sheetData sheetId="26">
        <row r="10">
          <cell r="X10">
            <v>7.9986137328726805</v>
          </cell>
        </row>
        <row r="11">
          <cell r="X11">
            <v>7.7664823660951212</v>
          </cell>
        </row>
        <row r="12">
          <cell r="X12">
            <v>7.327846525921129</v>
          </cell>
        </row>
        <row r="13">
          <cell r="X13">
            <v>7.7511718546346167</v>
          </cell>
        </row>
        <row r="14">
          <cell r="X14">
            <v>7.7080516997971449</v>
          </cell>
        </row>
        <row r="15">
          <cell r="X15">
            <v>7.1647601495875239</v>
          </cell>
        </row>
        <row r="16">
          <cell r="X16">
            <v>7.1341829900098341</v>
          </cell>
        </row>
        <row r="17">
          <cell r="X17">
            <v>8.0356701277372036</v>
          </cell>
        </row>
        <row r="18">
          <cell r="X18">
            <v>8.157758839695795</v>
          </cell>
        </row>
        <row r="19">
          <cell r="X19">
            <v>7.3627508974738456</v>
          </cell>
        </row>
        <row r="20">
          <cell r="X20">
            <v>8.0006151727012167</v>
          </cell>
        </row>
        <row r="21">
          <cell r="X21">
            <v>7.6528661396427111</v>
          </cell>
        </row>
        <row r="22">
          <cell r="X22">
            <v>7.9997574617855856</v>
          </cell>
        </row>
        <row r="23">
          <cell r="X23">
            <v>8.3758906255945149</v>
          </cell>
        </row>
        <row r="24">
          <cell r="X24">
            <v>7.5256151251896108</v>
          </cell>
        </row>
        <row r="25">
          <cell r="X25">
            <v>7.4688581433829349</v>
          </cell>
        </row>
        <row r="26">
          <cell r="X26">
            <v>7.7595562615574529</v>
          </cell>
        </row>
        <row r="27">
          <cell r="X27">
            <v>7.8613106204391361</v>
          </cell>
        </row>
        <row r="28">
          <cell r="X28">
            <v>7.9503665142213888</v>
          </cell>
        </row>
        <row r="29">
          <cell r="X29">
            <v>8.1677520646977904</v>
          </cell>
        </row>
        <row r="30">
          <cell r="X30">
            <v>8.3637932573222304</v>
          </cell>
        </row>
        <row r="31">
          <cell r="X31">
            <v>7.9952699346207012</v>
          </cell>
        </row>
        <row r="32">
          <cell r="X32">
            <v>7.9928332075964503</v>
          </cell>
        </row>
        <row r="33">
          <cell r="X33">
            <v>7.6801463875705958</v>
          </cell>
        </row>
      </sheetData>
      <sheetData sheetId="27" refreshError="1"/>
      <sheetData sheetId="28">
        <row r="10">
          <cell r="X10">
            <v>7.5406587154624205</v>
          </cell>
        </row>
        <row r="11">
          <cell r="X11">
            <v>7.6597950330431539</v>
          </cell>
        </row>
        <row r="12">
          <cell r="X12">
            <v>7.5330219466385717</v>
          </cell>
        </row>
        <row r="13">
          <cell r="X13">
            <v>7.2324127232785509</v>
          </cell>
        </row>
        <row r="14">
          <cell r="X14">
            <v>7.0402719171945316</v>
          </cell>
        </row>
        <row r="15">
          <cell r="X15">
            <v>6.664115992175847</v>
          </cell>
        </row>
        <row r="16">
          <cell r="X16">
            <v>6.4662464919452187</v>
          </cell>
        </row>
        <row r="17">
          <cell r="X17">
            <v>8.2225120828025542</v>
          </cell>
        </row>
        <row r="18">
          <cell r="X18">
            <v>7.0325709042702416</v>
          </cell>
        </row>
        <row r="19">
          <cell r="X19">
            <v>6.6636182113045539</v>
          </cell>
        </row>
        <row r="20">
          <cell r="X20">
            <v>7.156888462019614</v>
          </cell>
        </row>
        <row r="21">
          <cell r="X21">
            <v>7.2290086308540245</v>
          </cell>
        </row>
        <row r="22">
          <cell r="X22">
            <v>7.8199174071998279</v>
          </cell>
        </row>
        <row r="23">
          <cell r="X23">
            <v>8.895061520192332</v>
          </cell>
        </row>
        <row r="24">
          <cell r="X24">
            <v>8.9041812982935582</v>
          </cell>
        </row>
        <row r="25">
          <cell r="X25">
            <v>9.0573667469892012</v>
          </cell>
        </row>
        <row r="26">
          <cell r="X26">
            <v>9.2387929503457027</v>
          </cell>
        </row>
        <row r="27">
          <cell r="X27">
            <v>9.2037705745798863</v>
          </cell>
        </row>
        <row r="28">
          <cell r="X28">
            <v>9.026675828566967</v>
          </cell>
        </row>
        <row r="29">
          <cell r="X29">
            <v>8.9384165951954468</v>
          </cell>
        </row>
        <row r="30">
          <cell r="X30">
            <v>8.7146418199318614</v>
          </cell>
        </row>
        <row r="31">
          <cell r="X31">
            <v>8.3415566298947006</v>
          </cell>
        </row>
        <row r="32">
          <cell r="X32">
            <v>8.1543778268680853</v>
          </cell>
        </row>
        <row r="33">
          <cell r="X33">
            <v>8.1687619374972247</v>
          </cell>
        </row>
      </sheetData>
      <sheetData sheetId="29" refreshError="1"/>
      <sheetData sheetId="30">
        <row r="10">
          <cell r="X10">
            <v>7.3870947906932924</v>
          </cell>
        </row>
        <row r="11">
          <cell r="X11">
            <v>7.0317390119299343</v>
          </cell>
        </row>
        <row r="12">
          <cell r="X12">
            <v>6.8758788832562461</v>
          </cell>
        </row>
        <row r="13">
          <cell r="X13">
            <v>7.0499034183784319</v>
          </cell>
        </row>
        <row r="14">
          <cell r="X14">
            <v>7.3681258008298842</v>
          </cell>
        </row>
        <row r="15">
          <cell r="X15">
            <v>8.2034789816521592</v>
          </cell>
        </row>
        <row r="16">
          <cell r="X16">
            <v>8.3413877702761621</v>
          </cell>
        </row>
        <row r="17">
          <cell r="X17">
            <v>8.3696947021410644</v>
          </cell>
        </row>
        <row r="18">
          <cell r="X18">
            <v>8.3141932583925282</v>
          </cell>
        </row>
        <row r="19">
          <cell r="X19">
            <v>8.8691736392767524</v>
          </cell>
        </row>
        <row r="20">
          <cell r="X20">
            <v>8.8828144376268945</v>
          </cell>
        </row>
        <row r="21">
          <cell r="X21">
            <v>8.0658377149421874</v>
          </cell>
        </row>
        <row r="22">
          <cell r="X22">
            <v>7.5129202856213544</v>
          </cell>
        </row>
        <row r="23">
          <cell r="X23">
            <v>6.3799883293288477</v>
          </cell>
        </row>
        <row r="24">
          <cell r="X24">
            <v>6.5182430926621251</v>
          </cell>
        </row>
        <row r="25">
          <cell r="X25">
            <v>10.133533017131985</v>
          </cell>
        </row>
        <row r="26">
          <cell r="X26">
            <v>10.208496276149488</v>
          </cell>
        </row>
        <row r="27">
          <cell r="X27">
            <v>9.5418125470250565</v>
          </cell>
        </row>
        <row r="28">
          <cell r="X28">
            <v>9.6193218978323038</v>
          </cell>
        </row>
        <row r="29">
          <cell r="X29">
            <v>9.7624937041365225</v>
          </cell>
        </row>
        <row r="30">
          <cell r="X30">
            <v>9.1594667790514155</v>
          </cell>
        </row>
        <row r="31">
          <cell r="X31">
            <v>8.5932276213996595</v>
          </cell>
        </row>
        <row r="32">
          <cell r="X32">
            <v>8.4010107074536897</v>
          </cell>
        </row>
        <row r="33">
          <cell r="X33">
            <v>8.1755148035296568</v>
          </cell>
        </row>
      </sheetData>
      <sheetData sheetId="31" refreshError="1"/>
      <sheetData sheetId="32">
        <row r="10">
          <cell r="X10">
            <v>8.3829381015457329</v>
          </cell>
        </row>
        <row r="11">
          <cell r="X11">
            <v>8.2436100344380421</v>
          </cell>
        </row>
        <row r="12">
          <cell r="X12">
            <v>8.2766084658848218</v>
          </cell>
        </row>
        <row r="13">
          <cell r="X13">
            <v>9.4596878205843815</v>
          </cell>
        </row>
        <row r="14">
          <cell r="X14">
            <v>9.7149016296975539</v>
          </cell>
        </row>
        <row r="15">
          <cell r="X15">
            <v>9.7393229260396215</v>
          </cell>
        </row>
        <row r="16">
          <cell r="X16">
            <v>9.8427217465735399</v>
          </cell>
        </row>
        <row r="17">
          <cell r="X17">
            <v>9.9360828057063806</v>
          </cell>
        </row>
        <row r="18">
          <cell r="X18">
            <v>9.8836902690107724</v>
          </cell>
        </row>
        <row r="19">
          <cell r="X19">
            <v>10.225427475793913</v>
          </cell>
        </row>
        <row r="20">
          <cell r="X20">
            <v>9.8020850978041576</v>
          </cell>
        </row>
        <row r="21">
          <cell r="X21">
            <v>9.8113436976752588</v>
          </cell>
        </row>
        <row r="22">
          <cell r="X22">
            <v>9.0842421204303907</v>
          </cell>
        </row>
        <row r="23">
          <cell r="X23">
            <v>7.7586204495294337</v>
          </cell>
        </row>
        <row r="24">
          <cell r="X24">
            <v>7.1237548524978482</v>
          </cell>
        </row>
        <row r="25">
          <cell r="X25">
            <v>7.2795288584309716</v>
          </cell>
        </row>
        <row r="26">
          <cell r="X26">
            <v>11.00133605876435</v>
          </cell>
        </row>
        <row r="27">
          <cell r="X27">
            <v>10.984907417409062</v>
          </cell>
        </row>
        <row r="28">
          <cell r="X28">
            <v>9.8879340498793908</v>
          </cell>
        </row>
        <row r="29">
          <cell r="X29">
            <v>9.8338992654366866</v>
          </cell>
        </row>
        <row r="30">
          <cell r="X30">
            <v>9.9231793303965929</v>
          </cell>
        </row>
        <row r="31">
          <cell r="X31">
            <v>9.7396136314852964</v>
          </cell>
        </row>
        <row r="32">
          <cell r="X32">
            <v>9.5848480245734393</v>
          </cell>
        </row>
        <row r="33">
          <cell r="X33">
            <v>9.5121997316095328</v>
          </cell>
        </row>
      </sheetData>
      <sheetData sheetId="33" refreshError="1"/>
      <sheetData sheetId="34">
        <row r="10">
          <cell r="X10">
            <v>9.5517350491838204</v>
          </cell>
        </row>
        <row r="11">
          <cell r="X11">
            <v>9.3067854945238899</v>
          </cell>
        </row>
        <row r="12">
          <cell r="X12">
            <v>9.3737186337818486</v>
          </cell>
        </row>
        <row r="13">
          <cell r="X13">
            <v>9.599352262763631</v>
          </cell>
        </row>
        <row r="14">
          <cell r="X14">
            <v>9.6005825049660345</v>
          </cell>
        </row>
        <row r="15">
          <cell r="X15">
            <v>9.4991622610760906</v>
          </cell>
        </row>
        <row r="16">
          <cell r="X16">
            <v>9.6844955662892378</v>
          </cell>
        </row>
        <row r="17">
          <cell r="X17">
            <v>10.864866096711891</v>
          </cell>
        </row>
        <row r="18">
          <cell r="X18">
            <v>10.08541673100931</v>
          </cell>
        </row>
        <row r="19">
          <cell r="X19">
            <v>10.323091207314922</v>
          </cell>
        </row>
        <row r="20">
          <cell r="X20">
            <v>9.7787698567225192</v>
          </cell>
        </row>
        <row r="21">
          <cell r="X21">
            <v>8.4173211564381312</v>
          </cell>
        </row>
        <row r="22">
          <cell r="X22">
            <v>7.5764126542983554</v>
          </cell>
        </row>
        <row r="23">
          <cell r="X23">
            <v>7.3069322936792638</v>
          </cell>
        </row>
        <row r="24">
          <cell r="X24">
            <v>6.7806771302955386</v>
          </cell>
        </row>
        <row r="25">
          <cell r="X25">
            <v>9.4472741801919735</v>
          </cell>
        </row>
        <row r="26">
          <cell r="X26">
            <v>9.3023912536264337</v>
          </cell>
        </row>
        <row r="27">
          <cell r="X27">
            <v>10.499798969831637</v>
          </cell>
        </row>
        <row r="28">
          <cell r="X28">
            <v>10.32302149763178</v>
          </cell>
        </row>
        <row r="29">
          <cell r="X29">
            <v>10.178100153974537</v>
          </cell>
        </row>
        <row r="30">
          <cell r="X30">
            <v>9.7337181427963433</v>
          </cell>
        </row>
        <row r="31">
          <cell r="X31">
            <v>9.6013959319305791</v>
          </cell>
        </row>
        <row r="32">
          <cell r="X32">
            <v>9.6016778937949123</v>
          </cell>
        </row>
        <row r="33">
          <cell r="X33">
            <v>9.6854733354439571</v>
          </cell>
        </row>
      </sheetData>
      <sheetData sheetId="35" refreshError="1"/>
      <sheetData sheetId="36">
        <row r="10">
          <cell r="X10">
            <v>9.4976262022488527</v>
          </cell>
        </row>
        <row r="11">
          <cell r="X11">
            <v>9.5243365835696157</v>
          </cell>
        </row>
        <row r="12">
          <cell r="X12">
            <v>9.0986904732310183</v>
          </cell>
        </row>
        <row r="13">
          <cell r="X13">
            <v>8.9023052581913777</v>
          </cell>
        </row>
        <row r="14">
          <cell r="X14">
            <v>8.705555263846307</v>
          </cell>
        </row>
        <row r="15">
          <cell r="X15">
            <v>9.0036107139072659</v>
          </cell>
        </row>
        <row r="16">
          <cell r="X16">
            <v>8.6879254041004597</v>
          </cell>
        </row>
        <row r="17">
          <cell r="X17">
            <v>10.600056774707754</v>
          </cell>
        </row>
        <row r="18">
          <cell r="X18">
            <v>10.733389407932989</v>
          </cell>
        </row>
        <row r="19">
          <cell r="X19">
            <v>10.654873053823565</v>
          </cell>
        </row>
        <row r="20">
          <cell r="X20">
            <v>10.360842875159097</v>
          </cell>
        </row>
        <row r="21">
          <cell r="X21">
            <v>10.076296104281965</v>
          </cell>
        </row>
        <row r="22">
          <cell r="X22">
            <v>8.687038809667861</v>
          </cell>
        </row>
        <row r="23">
          <cell r="X23">
            <v>7.3381776312839095</v>
          </cell>
        </row>
        <row r="24">
          <cell r="X24">
            <v>11.085260450329626</v>
          </cell>
        </row>
        <row r="25">
          <cell r="X25">
            <v>11.155346219018632</v>
          </cell>
        </row>
        <row r="26">
          <cell r="X26">
            <v>10.534459522770705</v>
          </cell>
        </row>
        <row r="27">
          <cell r="X27">
            <v>11.060560283394135</v>
          </cell>
        </row>
        <row r="28">
          <cell r="X28">
            <v>10.927845013719498</v>
          </cell>
        </row>
        <row r="29">
          <cell r="X29">
            <v>10.955684592051728</v>
          </cell>
        </row>
        <row r="30">
          <cell r="X30">
            <v>10.350892244924108</v>
          </cell>
        </row>
        <row r="31">
          <cell r="X31">
            <v>10.202492889982793</v>
          </cell>
        </row>
        <row r="32">
          <cell r="X32">
            <v>10.258538113896472</v>
          </cell>
        </row>
        <row r="33">
          <cell r="X33">
            <v>10.070153825102652</v>
          </cell>
        </row>
      </sheetData>
      <sheetData sheetId="37" refreshError="1"/>
      <sheetData sheetId="38">
        <row r="10">
          <cell r="X10">
            <v>9.7662042645821696</v>
          </cell>
        </row>
        <row r="11">
          <cell r="X11">
            <v>9.8068869626348043</v>
          </cell>
        </row>
        <row r="12">
          <cell r="X12">
            <v>10.243407177722482</v>
          </cell>
        </row>
        <row r="13">
          <cell r="X13">
            <v>10.343635420201309</v>
          </cell>
        </row>
        <row r="14">
          <cell r="X14">
            <v>10.898425903152374</v>
          </cell>
        </row>
        <row r="15">
          <cell r="X15">
            <v>10.805506856588584</v>
          </cell>
        </row>
        <row r="16">
          <cell r="X16">
            <v>10.532375497431842</v>
          </cell>
        </row>
        <row r="17">
          <cell r="X17">
            <v>10.605406140877841</v>
          </cell>
        </row>
        <row r="18">
          <cell r="X18">
            <v>10.384804174189146</v>
          </cell>
        </row>
        <row r="19">
          <cell r="X19">
            <v>9.6786897045038192</v>
          </cell>
        </row>
        <row r="20">
          <cell r="X20">
            <v>10.015402024612339</v>
          </cell>
        </row>
        <row r="21">
          <cell r="X21">
            <v>9.7709306783264616</v>
          </cell>
        </row>
        <row r="22">
          <cell r="X22">
            <v>9.3651622234307457</v>
          </cell>
        </row>
        <row r="23">
          <cell r="X23">
            <v>8.6793414418008208</v>
          </cell>
        </row>
        <row r="24">
          <cell r="X24">
            <v>7.6659104601387655</v>
          </cell>
        </row>
        <row r="25">
          <cell r="X25">
            <v>7.0098842033301905</v>
          </cell>
        </row>
        <row r="26">
          <cell r="X26">
            <v>7.3991327862460698</v>
          </cell>
        </row>
        <row r="27">
          <cell r="X27">
            <v>7.7084427266474895</v>
          </cell>
        </row>
        <row r="28">
          <cell r="X28">
            <v>7.8891547940863411</v>
          </cell>
        </row>
        <row r="29">
          <cell r="X29">
            <v>7.8112016266866</v>
          </cell>
        </row>
        <row r="30">
          <cell r="X30">
            <v>7.8841180339880879</v>
          </cell>
        </row>
        <row r="31">
          <cell r="X31">
            <v>7.5833917578493235</v>
          </cell>
        </row>
        <row r="32">
          <cell r="X32">
            <v>7.2887836444982064</v>
          </cell>
        </row>
        <row r="33">
          <cell r="X33">
            <v>7.8660345984702227</v>
          </cell>
        </row>
      </sheetData>
      <sheetData sheetId="39" refreshError="1"/>
      <sheetData sheetId="40">
        <row r="10">
          <cell r="X10">
            <v>8.3630928690547481</v>
          </cell>
        </row>
        <row r="11">
          <cell r="X11">
            <v>8.9335736910547396</v>
          </cell>
        </row>
        <row r="12">
          <cell r="X12">
            <v>9.1780821216681705</v>
          </cell>
        </row>
        <row r="13">
          <cell r="X13">
            <v>9.4215645849244218</v>
          </cell>
        </row>
        <row r="14">
          <cell r="X14">
            <v>10.022569831041645</v>
          </cell>
        </row>
        <row r="15">
          <cell r="X15">
            <v>9.9420864459642555</v>
          </cell>
        </row>
        <row r="16">
          <cell r="X16">
            <v>10.010172754208245</v>
          </cell>
        </row>
        <row r="17">
          <cell r="X17">
            <v>10.30854328274407</v>
          </cell>
        </row>
        <row r="18">
          <cell r="X18">
            <v>10.28911873686361</v>
          </cell>
        </row>
        <row r="19">
          <cell r="X19">
            <v>10.298509802072155</v>
          </cell>
        </row>
        <row r="20">
          <cell r="X20">
            <v>10.888474488268146</v>
          </cell>
        </row>
        <row r="21">
          <cell r="X21">
            <v>10.871530277916511</v>
          </cell>
        </row>
        <row r="22">
          <cell r="X22">
            <v>10.810787234875553</v>
          </cell>
        </row>
        <row r="23">
          <cell r="X23">
            <v>10.198943847980086</v>
          </cell>
        </row>
        <row r="24">
          <cell r="X24">
            <v>9.4697447630701426</v>
          </cell>
        </row>
        <row r="25">
          <cell r="X25">
            <v>8.8301343256251208</v>
          </cell>
        </row>
        <row r="26">
          <cell r="X26">
            <v>9.078592597364727</v>
          </cell>
        </row>
        <row r="27">
          <cell r="X27">
            <v>9.5792028908547771</v>
          </cell>
        </row>
        <row r="28">
          <cell r="X28">
            <v>11.243179635087781</v>
          </cell>
        </row>
        <row r="29">
          <cell r="X29">
            <v>10.908036647888943</v>
          </cell>
        </row>
        <row r="30">
          <cell r="X30">
            <v>10.994367875294895</v>
          </cell>
        </row>
        <row r="31">
          <cell r="X31">
            <v>11.814772634960484</v>
          </cell>
        </row>
        <row r="32">
          <cell r="X32">
            <v>12.06333940430458</v>
          </cell>
        </row>
        <row r="33">
          <cell r="X33">
            <v>10.677005852152311</v>
          </cell>
        </row>
      </sheetData>
      <sheetData sheetId="41" refreshError="1"/>
      <sheetData sheetId="42">
        <row r="10">
          <cell r="X10">
            <v>9.9194211062997351</v>
          </cell>
        </row>
        <row r="11">
          <cell r="X11">
            <v>9.9466781780081863</v>
          </cell>
        </row>
        <row r="12">
          <cell r="X12">
            <v>9.7806057706027811</v>
          </cell>
        </row>
        <row r="13">
          <cell r="X13">
            <v>10.179706108876994</v>
          </cell>
        </row>
        <row r="14">
          <cell r="X14">
            <v>10.118284609296598</v>
          </cell>
        </row>
        <row r="15">
          <cell r="X15">
            <v>10.829705964125603</v>
          </cell>
        </row>
        <row r="16">
          <cell r="X16">
            <v>10.577466185898325</v>
          </cell>
        </row>
        <row r="17">
          <cell r="X17">
            <v>11.139376065998761</v>
          </cell>
        </row>
        <row r="18">
          <cell r="X18">
            <v>10.180714628426591</v>
          </cell>
        </row>
        <row r="19">
          <cell r="X19">
            <v>9.9433169075089189</v>
          </cell>
        </row>
        <row r="20">
          <cell r="X20">
            <v>10.14201389267504</v>
          </cell>
        </row>
        <row r="21">
          <cell r="X21">
            <v>10.876504120802037</v>
          </cell>
        </row>
        <row r="22">
          <cell r="X22">
            <v>10.636711237548401</v>
          </cell>
        </row>
        <row r="23">
          <cell r="X23">
            <v>10.384500509331353</v>
          </cell>
        </row>
        <row r="24">
          <cell r="X24">
            <v>10.052108130564237</v>
          </cell>
        </row>
        <row r="25">
          <cell r="X25">
            <v>10.089790621650854</v>
          </cell>
        </row>
        <row r="26">
          <cell r="X26">
            <v>10.805455678634168</v>
          </cell>
        </row>
        <row r="27">
          <cell r="X27">
            <v>10.962583163038591</v>
          </cell>
        </row>
        <row r="28">
          <cell r="X28">
            <v>11.495859002144938</v>
          </cell>
        </row>
        <row r="29">
          <cell r="X29">
            <v>12.03674635544551</v>
          </cell>
        </row>
        <row r="30">
          <cell r="X30">
            <v>11.980936016790558</v>
          </cell>
        </row>
        <row r="31">
          <cell r="X31">
            <v>12.064324064096528</v>
          </cell>
        </row>
        <row r="32">
          <cell r="X32">
            <v>12.142265539184375</v>
          </cell>
        </row>
        <row r="33">
          <cell r="X33">
            <v>12.477556918409199</v>
          </cell>
        </row>
      </sheetData>
      <sheetData sheetId="43" refreshError="1"/>
      <sheetData sheetId="44">
        <row r="10">
          <cell r="X10">
            <v>12.069640604505812</v>
          </cell>
        </row>
        <row r="11">
          <cell r="X11">
            <v>11.909857725887289</v>
          </cell>
        </row>
        <row r="12">
          <cell r="X12">
            <v>11.906408003740216</v>
          </cell>
        </row>
        <row r="13">
          <cell r="X13">
            <v>11.410921830186961</v>
          </cell>
        </row>
        <row r="14">
          <cell r="X14">
            <v>11.90650604339913</v>
          </cell>
        </row>
        <row r="15">
          <cell r="X15">
            <v>11.966468236277944</v>
          </cell>
        </row>
        <row r="16">
          <cell r="X16">
            <v>12.788173368011046</v>
          </cell>
        </row>
        <row r="17">
          <cell r="X17">
            <v>13.009462583887919</v>
          </cell>
        </row>
        <row r="18">
          <cell r="X18">
            <v>13.329487579352685</v>
          </cell>
        </row>
        <row r="19">
          <cell r="X19">
            <v>13.160322065773101</v>
          </cell>
        </row>
        <row r="20">
          <cell r="X20">
            <v>14.080051307376399</v>
          </cell>
        </row>
        <row r="21">
          <cell r="X21">
            <v>13.076518014944172</v>
          </cell>
        </row>
        <row r="22">
          <cell r="X22">
            <v>12.710244520606851</v>
          </cell>
        </row>
        <row r="23">
          <cell r="X23">
            <v>13.478026638907709</v>
          </cell>
        </row>
        <row r="24">
          <cell r="X24">
            <v>12.214068577395713</v>
          </cell>
        </row>
        <row r="25">
          <cell r="X25">
            <v>11.938282103971845</v>
          </cell>
        </row>
        <row r="26">
          <cell r="X26">
            <v>12.088513589810232</v>
          </cell>
        </row>
        <row r="27">
          <cell r="X27">
            <v>12.285118605008854</v>
          </cell>
        </row>
        <row r="28">
          <cell r="X28">
            <v>12.587517283868113</v>
          </cell>
        </row>
        <row r="29">
          <cell r="X29">
            <v>12.779811257047307</v>
          </cell>
        </row>
        <row r="30">
          <cell r="X30">
            <v>12.917562915899854</v>
          </cell>
        </row>
        <row r="31">
          <cell r="X31">
            <v>12.576179223147006</v>
          </cell>
        </row>
        <row r="32">
          <cell r="X32">
            <v>12.035036820702407</v>
          </cell>
        </row>
        <row r="33">
          <cell r="X33">
            <v>11.694365494602977</v>
          </cell>
        </row>
      </sheetData>
      <sheetData sheetId="45" refreshError="1"/>
      <sheetData sheetId="46">
        <row r="10">
          <cell r="X10">
            <v>11.982857272744674</v>
          </cell>
        </row>
        <row r="11">
          <cell r="X11">
            <v>12.187997488099576</v>
          </cell>
        </row>
        <row r="12">
          <cell r="X12">
            <v>11.67448535229471</v>
          </cell>
        </row>
        <row r="13">
          <cell r="X13">
            <v>11.598993418113604</v>
          </cell>
        </row>
        <row r="14">
          <cell r="X14">
            <v>11.520602178030707</v>
          </cell>
        </row>
        <row r="15">
          <cell r="X15">
            <v>11.590865178237696</v>
          </cell>
        </row>
        <row r="16">
          <cell r="X16">
            <v>11.505797402049284</v>
          </cell>
        </row>
        <row r="17">
          <cell r="X17">
            <v>11.656885614827591</v>
          </cell>
        </row>
        <row r="18">
          <cell r="X18">
            <v>11.91910846651545</v>
          </cell>
        </row>
        <row r="19">
          <cell r="X19">
            <v>11.740211103398375</v>
          </cell>
        </row>
        <row r="20">
          <cell r="X20">
            <v>11.611500990581533</v>
          </cell>
        </row>
        <row r="21">
          <cell r="X21">
            <v>11.366255590189624</v>
          </cell>
        </row>
        <row r="22">
          <cell r="X22">
            <v>10.955772071951387</v>
          </cell>
        </row>
        <row r="23">
          <cell r="X23">
            <v>10.253183941299707</v>
          </cell>
        </row>
        <row r="24">
          <cell r="X24">
            <v>10.63463485235736</v>
          </cell>
        </row>
        <row r="25">
          <cell r="X25">
            <v>10.589508532166546</v>
          </cell>
        </row>
        <row r="26">
          <cell r="X26">
            <v>12.477041381715965</v>
          </cell>
        </row>
        <row r="27">
          <cell r="X27">
            <v>12.376769419415316</v>
          </cell>
        </row>
        <row r="28">
          <cell r="X28">
            <v>12.251882010863193</v>
          </cell>
        </row>
        <row r="29">
          <cell r="X29">
            <v>12.131441803431919</v>
          </cell>
        </row>
        <row r="30">
          <cell r="X30">
            <v>12.046962228201123</v>
          </cell>
        </row>
        <row r="31">
          <cell r="X31">
            <v>11.845564291184751</v>
          </cell>
        </row>
        <row r="32">
          <cell r="X32">
            <v>11.766842352404492</v>
          </cell>
        </row>
        <row r="33">
          <cell r="X33">
            <v>11.934465873610876</v>
          </cell>
        </row>
      </sheetData>
      <sheetData sheetId="47" refreshError="1"/>
      <sheetData sheetId="48">
        <row r="10">
          <cell r="X10">
            <v>11.670685735465609</v>
          </cell>
        </row>
        <row r="11">
          <cell r="X11">
            <v>11.204679320332083</v>
          </cell>
        </row>
        <row r="12">
          <cell r="X12">
            <v>11.104299869304016</v>
          </cell>
        </row>
        <row r="13">
          <cell r="X13">
            <v>11.126297653333044</v>
          </cell>
        </row>
        <row r="14">
          <cell r="X14">
            <v>11.111442613338951</v>
          </cell>
        </row>
        <row r="15">
          <cell r="X15">
            <v>11.217474111537687</v>
          </cell>
        </row>
        <row r="16">
          <cell r="X16">
            <v>11.300045765897345</v>
          </cell>
        </row>
        <row r="17">
          <cell r="X17">
            <v>11.622168341582629</v>
          </cell>
        </row>
        <row r="18">
          <cell r="X18">
            <v>11.670829103742674</v>
          </cell>
        </row>
        <row r="19">
          <cell r="X19">
            <v>11.793015447402071</v>
          </cell>
        </row>
        <row r="20">
          <cell r="X20">
            <v>11.47958598449674</v>
          </cell>
        </row>
        <row r="21">
          <cell r="X21">
            <v>9.8415377446546621</v>
          </cell>
        </row>
        <row r="22">
          <cell r="X22">
            <v>10.724383326606681</v>
          </cell>
        </row>
        <row r="23">
          <cell r="X23">
            <v>10.608004904143879</v>
          </cell>
        </row>
        <row r="24">
          <cell r="X24">
            <v>10.3742360298933</v>
          </cell>
        </row>
        <row r="25">
          <cell r="X25">
            <v>10.821597116340792</v>
          </cell>
        </row>
        <row r="26">
          <cell r="X26">
            <v>9.9629389403571587</v>
          </cell>
        </row>
        <row r="27">
          <cell r="X27">
            <v>11.052453976757754</v>
          </cell>
        </row>
        <row r="28">
          <cell r="X28">
            <v>11.039540175399637</v>
          </cell>
        </row>
        <row r="29">
          <cell r="X29">
            <v>11.041867238333314</v>
          </cell>
        </row>
        <row r="30">
          <cell r="X30">
            <v>10.973055464989724</v>
          </cell>
        </row>
        <row r="31">
          <cell r="X31">
            <v>11.506136735452907</v>
          </cell>
        </row>
        <row r="32">
          <cell r="X32">
            <v>10.84151559153144</v>
          </cell>
        </row>
        <row r="33">
          <cell r="X33">
            <v>11.263168721154901</v>
          </cell>
        </row>
      </sheetData>
      <sheetData sheetId="49" refreshError="1"/>
      <sheetData sheetId="50">
        <row r="10">
          <cell r="X10">
            <v>11.136865972069897</v>
          </cell>
        </row>
        <row r="11">
          <cell r="X11">
            <v>11.204496344697215</v>
          </cell>
        </row>
        <row r="12">
          <cell r="X12">
            <v>10.380129149979407</v>
          </cell>
        </row>
        <row r="13">
          <cell r="X13">
            <v>10.467108272441227</v>
          </cell>
        </row>
        <row r="14">
          <cell r="X14">
            <v>10.923152219005873</v>
          </cell>
        </row>
        <row r="15">
          <cell r="X15">
            <v>11.425345651332785</v>
          </cell>
        </row>
        <row r="16">
          <cell r="X16">
            <v>11.439107079131261</v>
          </cell>
        </row>
        <row r="17">
          <cell r="X17">
            <v>12.215744951951121</v>
          </cell>
        </row>
        <row r="18">
          <cell r="X18">
            <v>11.839640978638855</v>
          </cell>
        </row>
        <row r="19">
          <cell r="X19">
            <v>11.624605547830146</v>
          </cell>
        </row>
        <row r="20">
          <cell r="X20">
            <v>11.703962060447198</v>
          </cell>
        </row>
        <row r="21">
          <cell r="X21">
            <v>13.110325696552056</v>
          </cell>
        </row>
        <row r="22">
          <cell r="X22">
            <v>12.921991094395851</v>
          </cell>
        </row>
        <row r="23">
          <cell r="X23">
            <v>12.784259414795354</v>
          </cell>
        </row>
        <row r="24">
          <cell r="X24">
            <v>11.688479337148227</v>
          </cell>
        </row>
        <row r="25">
          <cell r="X25">
            <v>11.444133721415977</v>
          </cell>
        </row>
        <row r="26">
          <cell r="X26">
            <v>11.374032203608936</v>
          </cell>
        </row>
        <row r="27">
          <cell r="X27">
            <v>11.782080600117441</v>
          </cell>
        </row>
        <row r="28">
          <cell r="X28">
            <v>11.628110510642253</v>
          </cell>
        </row>
        <row r="29">
          <cell r="X29">
            <v>11.232617642486783</v>
          </cell>
        </row>
        <row r="30">
          <cell r="X30">
            <v>11.168233903552858</v>
          </cell>
        </row>
        <row r="31">
          <cell r="X31">
            <v>10.839801419333678</v>
          </cell>
        </row>
        <row r="32">
          <cell r="X32">
            <v>10.659103246638129</v>
          </cell>
        </row>
        <row r="33">
          <cell r="X33">
            <v>10.658079012562238</v>
          </cell>
        </row>
      </sheetData>
      <sheetData sheetId="51" refreshError="1"/>
      <sheetData sheetId="52">
        <row r="10">
          <cell r="X10">
            <v>10.386709448293789</v>
          </cell>
        </row>
        <row r="11">
          <cell r="X11">
            <v>10.49925884192807</v>
          </cell>
        </row>
        <row r="12">
          <cell r="X12">
            <v>10.502925367018641</v>
          </cell>
        </row>
        <row r="13">
          <cell r="X13">
            <v>10.645957271173755</v>
          </cell>
        </row>
        <row r="14">
          <cell r="X14">
            <v>11.285363225822865</v>
          </cell>
        </row>
        <row r="15">
          <cell r="X15">
            <v>11.382570475933749</v>
          </cell>
        </row>
        <row r="16">
          <cell r="X16">
            <v>11.529778411657057</v>
          </cell>
        </row>
        <row r="17">
          <cell r="X17">
            <v>11.943160064276048</v>
          </cell>
        </row>
        <row r="18">
          <cell r="X18">
            <v>11.645585947716963</v>
          </cell>
        </row>
        <row r="19">
          <cell r="X19">
            <v>11.588056468642343</v>
          </cell>
        </row>
        <row r="20">
          <cell r="X20">
            <v>11.791239496550773</v>
          </cell>
        </row>
        <row r="21">
          <cell r="X21">
            <v>12.159671439658899</v>
          </cell>
        </row>
        <row r="22">
          <cell r="X22">
            <v>12.053050313437705</v>
          </cell>
        </row>
        <row r="23">
          <cell r="X23">
            <v>11.936171968039895</v>
          </cell>
        </row>
        <row r="24">
          <cell r="X24">
            <v>11.675528700405973</v>
          </cell>
        </row>
        <row r="25">
          <cell r="X25">
            <v>11.5647797285078</v>
          </cell>
        </row>
        <row r="26">
          <cell r="X26">
            <v>11.47742271297415</v>
          </cell>
        </row>
        <row r="27">
          <cell r="X27">
            <v>11.514470015309957</v>
          </cell>
        </row>
        <row r="28">
          <cell r="X28">
            <v>11.629866867412222</v>
          </cell>
        </row>
        <row r="29">
          <cell r="X29">
            <v>11.538121035772914</v>
          </cell>
        </row>
        <row r="30">
          <cell r="X30">
            <v>11.570291478283682</v>
          </cell>
        </row>
        <row r="31">
          <cell r="X31">
            <v>11.281919927847904</v>
          </cell>
        </row>
        <row r="32">
          <cell r="X32">
            <v>10.697396577929826</v>
          </cell>
        </row>
        <row r="33">
          <cell r="X33">
            <v>11.219524112685926</v>
          </cell>
        </row>
      </sheetData>
      <sheetData sheetId="53" refreshError="1"/>
      <sheetData sheetId="54">
        <row r="10">
          <cell r="X10">
            <v>11.003724588510137</v>
          </cell>
        </row>
        <row r="11">
          <cell r="X11">
            <v>11.538939336843894</v>
          </cell>
        </row>
        <row r="12">
          <cell r="X12">
            <v>11.646863421184133</v>
          </cell>
        </row>
        <row r="13">
          <cell r="X13">
            <v>11.653508238120155</v>
          </cell>
        </row>
        <row r="14">
          <cell r="X14">
            <v>11.583547732170038</v>
          </cell>
        </row>
        <row r="15">
          <cell r="X15">
            <v>11.777730390691117</v>
          </cell>
        </row>
        <row r="16">
          <cell r="X16">
            <v>11.69549325074515</v>
          </cell>
        </row>
        <row r="17">
          <cell r="X17">
            <v>11.996184801769198</v>
          </cell>
        </row>
        <row r="18">
          <cell r="X18">
            <v>12.497923161816304</v>
          </cell>
        </row>
        <row r="19">
          <cell r="X19">
            <v>12.750873027649492</v>
          </cell>
        </row>
        <row r="20">
          <cell r="X20">
            <v>12.855230287385695</v>
          </cell>
        </row>
        <row r="21">
          <cell r="X21">
            <v>12.588082639348556</v>
          </cell>
        </row>
        <row r="22">
          <cell r="X22">
            <v>13.07239285413589</v>
          </cell>
        </row>
        <row r="23">
          <cell r="X23">
            <v>12.856190768580259</v>
          </cell>
        </row>
        <row r="24">
          <cell r="X24">
            <v>12.601329316805129</v>
          </cell>
        </row>
        <row r="25">
          <cell r="X25">
            <v>12.304223331340172</v>
          </cell>
        </row>
        <row r="26">
          <cell r="X26">
            <v>12.056049443405698</v>
          </cell>
        </row>
        <row r="27">
          <cell r="X27">
            <v>10.963183563022996</v>
          </cell>
        </row>
        <row r="28">
          <cell r="X28">
            <v>11.689508028587937</v>
          </cell>
        </row>
        <row r="29">
          <cell r="X29">
            <v>11.505950184703808</v>
          </cell>
        </row>
        <row r="30">
          <cell r="X30">
            <v>11.413916702281513</v>
          </cell>
        </row>
        <row r="31">
          <cell r="X31">
            <v>11.241669808550917</v>
          </cell>
        </row>
        <row r="32">
          <cell r="X32">
            <v>11.241861485581367</v>
          </cell>
        </row>
        <row r="33">
          <cell r="X33">
            <v>11.359144926181733</v>
          </cell>
        </row>
      </sheetData>
      <sheetData sheetId="55" refreshError="1"/>
      <sheetData sheetId="56">
        <row r="10">
          <cell r="X10">
            <v>11.858599162985364</v>
          </cell>
        </row>
        <row r="11">
          <cell r="X11">
            <v>11.604370818479962</v>
          </cell>
        </row>
        <row r="12">
          <cell r="X12">
            <v>11.310881932563161</v>
          </cell>
        </row>
        <row r="13">
          <cell r="X13">
            <v>10.625346766264832</v>
          </cell>
        </row>
        <row r="14">
          <cell r="X14">
            <v>10.153478811435626</v>
          </cell>
        </row>
        <row r="15">
          <cell r="X15">
            <v>9.948123803132594</v>
          </cell>
        </row>
        <row r="16">
          <cell r="X16">
            <v>9.4885937561203733</v>
          </cell>
        </row>
        <row r="17">
          <cell r="X17">
            <v>9.4785717751735366</v>
          </cell>
        </row>
        <row r="18">
          <cell r="X18">
            <v>9.134530154422432</v>
          </cell>
        </row>
        <row r="19">
          <cell r="X19">
            <v>9.1278050149310079</v>
          </cell>
        </row>
        <row r="20">
          <cell r="X20">
            <v>9.1045402553360777</v>
          </cell>
        </row>
        <row r="21">
          <cell r="X21">
            <v>8.7173336634127914</v>
          </cell>
        </row>
        <row r="22">
          <cell r="X22">
            <v>8.683150342149867</v>
          </cell>
        </row>
        <row r="23">
          <cell r="X23">
            <v>8.3465855660398311</v>
          </cell>
        </row>
        <row r="24">
          <cell r="X24">
            <v>8.5884674143633664</v>
          </cell>
        </row>
        <row r="25">
          <cell r="X25">
            <v>8.1902714236596044</v>
          </cell>
        </row>
        <row r="26">
          <cell r="X26">
            <v>8.1902714236596044</v>
          </cell>
        </row>
        <row r="27">
          <cell r="X27">
            <v>8.3118087247108665</v>
          </cell>
        </row>
        <row r="28">
          <cell r="X28">
            <v>7.9605054254811076</v>
          </cell>
        </row>
        <row r="29">
          <cell r="X29">
            <v>7.9566278592086919</v>
          </cell>
        </row>
        <row r="30">
          <cell r="X30">
            <v>7.955152175622592</v>
          </cell>
        </row>
        <row r="31">
          <cell r="X31">
            <v>8.2497404638405989</v>
          </cell>
        </row>
        <row r="32">
          <cell r="X32">
            <v>8.054111120003741</v>
          </cell>
        </row>
        <row r="33">
          <cell r="X33">
            <v>8.1132382875724218</v>
          </cell>
        </row>
      </sheetData>
      <sheetData sheetId="57" refreshError="1"/>
      <sheetData sheetId="58">
        <row r="10">
          <cell r="X10">
            <v>8.5352222000602236</v>
          </cell>
        </row>
        <row r="11">
          <cell r="X11">
            <v>8.449905752136516</v>
          </cell>
        </row>
        <row r="12">
          <cell r="X12">
            <v>8.4189207480590049</v>
          </cell>
        </row>
        <row r="13">
          <cell r="X13">
            <v>8.4403018048238856</v>
          </cell>
        </row>
        <row r="14">
          <cell r="X14">
            <v>8.5548413861547576</v>
          </cell>
        </row>
        <row r="15">
          <cell r="X15">
            <v>8.5665404144613841</v>
          </cell>
        </row>
        <row r="16">
          <cell r="X16">
            <v>8.5277219775428694</v>
          </cell>
        </row>
        <row r="17">
          <cell r="X17">
            <v>8.208370704503178</v>
          </cell>
        </row>
        <row r="18">
          <cell r="X18">
            <v>8.5967699736339025</v>
          </cell>
        </row>
        <row r="19">
          <cell r="X19">
            <v>8.3287044512846773</v>
          </cell>
        </row>
        <row r="20">
          <cell r="X20">
            <v>8.8938723047190216</v>
          </cell>
        </row>
        <row r="21">
          <cell r="X21">
            <v>9.5855875610624377</v>
          </cell>
        </row>
        <row r="22">
          <cell r="X22">
            <v>9.1185576798969308</v>
          </cell>
        </row>
        <row r="23">
          <cell r="X23">
            <v>9.2666364968199701</v>
          </cell>
        </row>
        <row r="24">
          <cell r="X24">
            <v>10.405214128642935</v>
          </cell>
        </row>
        <row r="25">
          <cell r="X25">
            <v>10.634308320261971</v>
          </cell>
        </row>
        <row r="26">
          <cell r="X26">
            <v>10.493205334991773</v>
          </cell>
        </row>
        <row r="27">
          <cell r="X27">
            <v>10.574409462772657</v>
          </cell>
        </row>
        <row r="28">
          <cell r="X28">
            <v>10.692772817511532</v>
          </cell>
        </row>
        <row r="29">
          <cell r="X29">
            <v>10.431011250227707</v>
          </cell>
        </row>
        <row r="30">
          <cell r="X30">
            <v>10.498712775789393</v>
          </cell>
        </row>
        <row r="31">
          <cell r="X31">
            <v>9.6091931508753845</v>
          </cell>
        </row>
        <row r="32">
          <cell r="X32">
            <v>9.3905196155422903</v>
          </cell>
        </row>
        <row r="33">
          <cell r="X33">
            <v>9.2926477379868544</v>
          </cell>
        </row>
      </sheetData>
      <sheetData sheetId="59" refreshError="1"/>
      <sheetData sheetId="60">
        <row r="10">
          <cell r="X10">
            <v>9.2008231511012148</v>
          </cell>
        </row>
        <row r="11">
          <cell r="X11">
            <v>9.5145048570700865</v>
          </cell>
        </row>
        <row r="12">
          <cell r="X12">
            <v>9.645192031251927</v>
          </cell>
        </row>
        <row r="13">
          <cell r="X13">
            <v>9.8552228506847577</v>
          </cell>
        </row>
        <row r="14">
          <cell r="X14">
            <v>9.5181330414793734</v>
          </cell>
        </row>
        <row r="15">
          <cell r="X15">
            <v>9.4490494692330778</v>
          </cell>
        </row>
        <row r="16">
          <cell r="X16">
            <v>9.2402385380223251</v>
          </cell>
        </row>
        <row r="17">
          <cell r="X17">
            <v>9.7009910608100931</v>
          </cell>
        </row>
        <row r="18">
          <cell r="X18">
            <v>9.8678353132118986</v>
          </cell>
        </row>
        <row r="19">
          <cell r="X19">
            <v>10.227491942525543</v>
          </cell>
        </row>
        <row r="20">
          <cell r="X20">
            <v>10.048126540019142</v>
          </cell>
        </row>
        <row r="21">
          <cell r="X21">
            <v>11.108285688574311</v>
          </cell>
        </row>
        <row r="22">
          <cell r="X22">
            <v>10.929979026519787</v>
          </cell>
        </row>
        <row r="23">
          <cell r="X23">
            <v>8.9372237127120542</v>
          </cell>
        </row>
        <row r="24">
          <cell r="X24">
            <v>8.5736182125041509</v>
          </cell>
        </row>
        <row r="25">
          <cell r="X25">
            <v>8.8647515010445659</v>
          </cell>
        </row>
        <row r="26">
          <cell r="X26">
            <v>11.466746932805668</v>
          </cell>
        </row>
        <row r="27">
          <cell r="X27">
            <v>11.826969822547097</v>
          </cell>
        </row>
        <row r="28">
          <cell r="X28">
            <v>11.944614335595666</v>
          </cell>
        </row>
        <row r="29">
          <cell r="X29">
            <v>12.029726563659159</v>
          </cell>
        </row>
        <row r="30">
          <cell r="X30">
            <v>11.556996107485869</v>
          </cell>
        </row>
        <row r="31">
          <cell r="X31">
            <v>10.53092261367661</v>
          </cell>
        </row>
        <row r="32">
          <cell r="X32">
            <v>10.683393041206747</v>
          </cell>
        </row>
        <row r="33">
          <cell r="X33">
            <v>10.6497734198994</v>
          </cell>
        </row>
      </sheetData>
      <sheetData sheetId="61" refreshError="1"/>
      <sheetData sheetId="62">
        <row r="10">
          <cell r="X10">
            <v>10.848994717250974</v>
          </cell>
        </row>
        <row r="11">
          <cell r="X11">
            <v>10.45922846163382</v>
          </cell>
        </row>
        <row r="12">
          <cell r="X12">
            <v>10.476068246557366</v>
          </cell>
        </row>
        <row r="13">
          <cell r="X13">
            <v>10.540235359281915</v>
          </cell>
        </row>
        <row r="14">
          <cell r="X14">
            <v>10.310349177335842</v>
          </cell>
        </row>
        <row r="15">
          <cell r="X15">
            <v>9.8953763251190683</v>
          </cell>
        </row>
        <row r="16">
          <cell r="X16">
            <v>10.470936948781995</v>
          </cell>
        </row>
        <row r="17">
          <cell r="X17">
            <v>10.859948137691964</v>
          </cell>
        </row>
        <row r="18">
          <cell r="X18">
            <v>11.127987486939819</v>
          </cell>
        </row>
        <row r="19">
          <cell r="X19">
            <v>10.619368350631561</v>
          </cell>
        </row>
        <row r="20">
          <cell r="X20">
            <v>11.011228967205604</v>
          </cell>
        </row>
        <row r="21">
          <cell r="X21">
            <v>11.055488282497675</v>
          </cell>
        </row>
        <row r="22">
          <cell r="X22">
            <v>10.601280041912906</v>
          </cell>
        </row>
        <row r="23">
          <cell r="X23">
            <v>9.7181709091706558</v>
          </cell>
        </row>
        <row r="24">
          <cell r="X24">
            <v>9.9029331358517947</v>
          </cell>
        </row>
        <row r="25">
          <cell r="X25">
            <v>9.3873680053714512</v>
          </cell>
        </row>
        <row r="26">
          <cell r="X26">
            <v>9.5548511211161742</v>
          </cell>
        </row>
        <row r="27">
          <cell r="X27">
            <v>9.8866475903594448</v>
          </cell>
        </row>
        <row r="28">
          <cell r="X28">
            <v>10.42760578581921</v>
          </cell>
        </row>
        <row r="29">
          <cell r="X29">
            <v>10.92650736723008</v>
          </cell>
        </row>
        <row r="30">
          <cell r="X30">
            <v>11.092444083461668</v>
          </cell>
        </row>
        <row r="31">
          <cell r="X31">
            <v>11.046752699102255</v>
          </cell>
        </row>
        <row r="32">
          <cell r="X32">
            <v>11.093102391809916</v>
          </cell>
        </row>
        <row r="33">
          <cell r="X33">
            <v>11.013787476842232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 xml:space="preserve"> .Julho.. DE  .1989..</v>
          </cell>
        </row>
        <row r="10">
          <cell r="X10">
            <v>8.9532861699632242</v>
          </cell>
        </row>
        <row r="11">
          <cell r="X11">
            <v>9.0260185584722894</v>
          </cell>
        </row>
        <row r="12">
          <cell r="X12">
            <v>8.4431754045973495</v>
          </cell>
        </row>
        <row r="13">
          <cell r="X13">
            <v>8.8555154513088024</v>
          </cell>
        </row>
        <row r="14">
          <cell r="X14">
            <v>9.0365759767454357</v>
          </cell>
        </row>
        <row r="15">
          <cell r="X15">
            <v>9.3101895156745371</v>
          </cell>
        </row>
        <row r="16">
          <cell r="X16">
            <v>9.2945355510586936</v>
          </cell>
        </row>
        <row r="17">
          <cell r="X17">
            <v>9.2475056902735595</v>
          </cell>
        </row>
        <row r="18">
          <cell r="X18">
            <v>9.9204768013897358</v>
          </cell>
        </row>
        <row r="19">
          <cell r="X19">
            <v>10.388488210001086</v>
          </cell>
        </row>
        <row r="20">
          <cell r="X20">
            <v>11.060778943277546</v>
          </cell>
        </row>
        <row r="21">
          <cell r="X21">
            <v>11.552564330521124</v>
          </cell>
        </row>
        <row r="22">
          <cell r="X22">
            <v>11.255986561946788</v>
          </cell>
        </row>
        <row r="23">
          <cell r="X23">
            <v>11.870284263476012</v>
          </cell>
        </row>
        <row r="24">
          <cell r="X24">
            <v>10.953347401382551</v>
          </cell>
        </row>
        <row r="25">
          <cell r="X25">
            <v>12.239657501811354</v>
          </cell>
        </row>
        <row r="26">
          <cell r="X26">
            <v>11.880605307098516</v>
          </cell>
        </row>
        <row r="27">
          <cell r="X27">
            <v>12.408116266616556</v>
          </cell>
        </row>
        <row r="28">
          <cell r="X28">
            <v>12.025367438248789</v>
          </cell>
        </row>
        <row r="29">
          <cell r="X29">
            <v>11.949032173830137</v>
          </cell>
        </row>
        <row r="30">
          <cell r="X30">
            <v>11.885528112634228</v>
          </cell>
        </row>
        <row r="31">
          <cell r="X31">
            <v>11.426314980199061</v>
          </cell>
        </row>
        <row r="32">
          <cell r="X32">
            <v>11.664654499108476</v>
          </cell>
        </row>
        <row r="33">
          <cell r="X33">
            <v>10.765053965793477</v>
          </cell>
        </row>
      </sheetData>
      <sheetData sheetId="3" refreshError="1"/>
      <sheetData sheetId="4">
        <row r="10">
          <cell r="X10">
            <v>10.667086181125235</v>
          </cell>
        </row>
        <row r="11">
          <cell r="X11">
            <v>10.71201249231073</v>
          </cell>
        </row>
        <row r="12">
          <cell r="X12">
            <v>10.436971354795077</v>
          </cell>
        </row>
        <row r="13">
          <cell r="X13">
            <v>10.236328446144277</v>
          </cell>
        </row>
        <row r="14">
          <cell r="X14">
            <v>10.237940604819245</v>
          </cell>
        </row>
        <row r="15">
          <cell r="X15">
            <v>10.279510154152021</v>
          </cell>
        </row>
        <row r="16">
          <cell r="X16">
            <v>10.197800644432613</v>
          </cell>
        </row>
        <row r="17">
          <cell r="X17">
            <v>11.176518700948046</v>
          </cell>
        </row>
        <row r="18">
          <cell r="X18">
            <v>11.325272424661373</v>
          </cell>
        </row>
        <row r="19">
          <cell r="X19">
            <v>11.628516278680962</v>
          </cell>
        </row>
        <row r="20">
          <cell r="X20">
            <v>11.293157273103489</v>
          </cell>
        </row>
        <row r="21">
          <cell r="X21">
            <v>11.566675131672691</v>
          </cell>
        </row>
        <row r="22">
          <cell r="X22">
            <v>12.090531385948411</v>
          </cell>
        </row>
        <row r="23">
          <cell r="X23">
            <v>11.392657268291856</v>
          </cell>
        </row>
        <row r="24">
          <cell r="X24">
            <v>11.893111702920843</v>
          </cell>
        </row>
        <row r="25">
          <cell r="X25">
            <v>11.628482321067127</v>
          </cell>
        </row>
        <row r="26">
          <cell r="X26">
            <v>11.75498767544679</v>
          </cell>
        </row>
        <row r="27">
          <cell r="X27">
            <v>11.477660392323671</v>
          </cell>
        </row>
        <row r="28">
          <cell r="X28">
            <v>11.277130087719497</v>
          </cell>
        </row>
        <row r="29">
          <cell r="X29">
            <v>11.520181922917461</v>
          </cell>
        </row>
        <row r="30">
          <cell r="X30">
            <v>11.683859315609462</v>
          </cell>
        </row>
        <row r="31">
          <cell r="X31">
            <v>11.660882430948476</v>
          </cell>
        </row>
        <row r="32">
          <cell r="X32">
            <v>11.714448750538086</v>
          </cell>
        </row>
        <row r="33">
          <cell r="X33">
            <v>12.112433655689355</v>
          </cell>
        </row>
      </sheetData>
      <sheetData sheetId="5" refreshError="1"/>
      <sheetData sheetId="6">
        <row r="10">
          <cell r="X10">
            <v>12.155275572115089</v>
          </cell>
        </row>
        <row r="11">
          <cell r="X11">
            <v>12.030524730392068</v>
          </cell>
        </row>
        <row r="12">
          <cell r="X12">
            <v>12.032918061832314</v>
          </cell>
        </row>
        <row r="13">
          <cell r="X13">
            <v>11.911613469067122</v>
          </cell>
        </row>
        <row r="14">
          <cell r="X14">
            <v>11.989037762411447</v>
          </cell>
        </row>
        <row r="15">
          <cell r="X15">
            <v>11.410040267319026</v>
          </cell>
        </row>
        <row r="16">
          <cell r="X16">
            <v>11.018780110443009</v>
          </cell>
        </row>
        <row r="17">
          <cell r="X17">
            <v>10.720697715285192</v>
          </cell>
        </row>
        <row r="18">
          <cell r="X18">
            <v>10.766116244732546</v>
          </cell>
        </row>
        <row r="19">
          <cell r="X19">
            <v>10.477217665792532</v>
          </cell>
        </row>
        <row r="20">
          <cell r="X20">
            <v>10.378579863921562</v>
          </cell>
        </row>
        <row r="21">
          <cell r="X21">
            <v>10.189448789022025</v>
          </cell>
        </row>
        <row r="22">
          <cell r="X22">
            <v>9.643181777579116</v>
          </cell>
        </row>
        <row r="23">
          <cell r="X23">
            <v>9.6458848849426158</v>
          </cell>
        </row>
        <row r="24">
          <cell r="X24">
            <v>9.5831053975784979</v>
          </cell>
        </row>
        <row r="25">
          <cell r="X25">
            <v>9.4960861504383054</v>
          </cell>
        </row>
        <row r="26">
          <cell r="X26">
            <v>9.4951630802187292</v>
          </cell>
        </row>
        <row r="27">
          <cell r="X27">
            <v>9.3196788161998416</v>
          </cell>
        </row>
        <row r="28">
          <cell r="X28">
            <v>9.0694994385265915</v>
          </cell>
        </row>
        <row r="29">
          <cell r="X29">
            <v>9.1505850982666814</v>
          </cell>
        </row>
        <row r="30">
          <cell r="X30">
            <v>9.1077359611304534</v>
          </cell>
        </row>
        <row r="31">
          <cell r="X31">
            <v>9.045893580585858</v>
          </cell>
        </row>
        <row r="32">
          <cell r="X32">
            <v>9.1487935291383931</v>
          </cell>
        </row>
        <row r="33">
          <cell r="X33">
            <v>8.9883628791572576</v>
          </cell>
        </row>
      </sheetData>
      <sheetData sheetId="7" refreshError="1"/>
      <sheetData sheetId="8">
        <row r="10">
          <cell r="X10">
            <v>8.9357564991825242</v>
          </cell>
        </row>
        <row r="11">
          <cell r="X11">
            <v>9.0607693827214266</v>
          </cell>
        </row>
        <row r="12">
          <cell r="X12">
            <v>9.1269634039315353</v>
          </cell>
        </row>
        <row r="13">
          <cell r="X13">
            <v>9.1949233118058284</v>
          </cell>
        </row>
        <row r="14">
          <cell r="X14">
            <v>9.256685212645106</v>
          </cell>
        </row>
        <row r="15">
          <cell r="X15">
            <v>9.5031004563994177</v>
          </cell>
        </row>
        <row r="16">
          <cell r="X16">
            <v>9.6616159277420639</v>
          </cell>
        </row>
        <row r="17">
          <cell r="X17">
            <v>9.9736931956609425</v>
          </cell>
        </row>
        <row r="18">
          <cell r="X18">
            <v>9.9804716989220079</v>
          </cell>
        </row>
        <row r="19">
          <cell r="X19">
            <v>10.23794080988775</v>
          </cell>
        </row>
        <row r="20">
          <cell r="X20">
            <v>10.582419455842636</v>
          </cell>
        </row>
        <row r="21">
          <cell r="X21">
            <v>10.86542039390975</v>
          </cell>
        </row>
        <row r="22">
          <cell r="X22">
            <v>11.779755858598746</v>
          </cell>
        </row>
        <row r="23">
          <cell r="X23">
            <v>11.374384469456635</v>
          </cell>
        </row>
        <row r="24">
          <cell r="X24">
            <v>11.486105654036269</v>
          </cell>
        </row>
        <row r="25">
          <cell r="X25">
            <v>10.806036732563902</v>
          </cell>
        </row>
        <row r="26">
          <cell r="X26">
            <v>10.378441614625883</v>
          </cell>
        </row>
        <row r="27">
          <cell r="X27">
            <v>9.516407341492064</v>
          </cell>
        </row>
        <row r="28">
          <cell r="X28">
            <v>9.9361503767831252</v>
          </cell>
        </row>
        <row r="29">
          <cell r="X29">
            <v>10.803464762111593</v>
          </cell>
        </row>
        <row r="30">
          <cell r="X30">
            <v>10.337728368786903</v>
          </cell>
        </row>
        <row r="31">
          <cell r="X31">
            <v>10.885529458369447</v>
          </cell>
        </row>
        <row r="32">
          <cell r="X32">
            <v>10.376623543274281</v>
          </cell>
        </row>
        <row r="33">
          <cell r="X33">
            <v>10.281147026180516</v>
          </cell>
        </row>
      </sheetData>
      <sheetData sheetId="9" refreshError="1"/>
      <sheetData sheetId="10">
        <row r="10">
          <cell r="X10">
            <v>10.512618106594557</v>
          </cell>
        </row>
        <row r="11">
          <cell r="X11">
            <v>10.476696118369405</v>
          </cell>
        </row>
        <row r="12">
          <cell r="X12">
            <v>10.655553111821753</v>
          </cell>
        </row>
        <row r="13">
          <cell r="X13">
            <v>10.796788379911957</v>
          </cell>
        </row>
        <row r="14">
          <cell r="X14">
            <v>10.800228683467706</v>
          </cell>
        </row>
        <row r="15">
          <cell r="X15">
            <v>10.68268829295379</v>
          </cell>
        </row>
        <row r="16">
          <cell r="X16">
            <v>10.409956209135673</v>
          </cell>
        </row>
        <row r="17">
          <cell r="X17">
            <v>10.728108944863514</v>
          </cell>
        </row>
        <row r="18">
          <cell r="X18">
            <v>11.260353229877486</v>
          </cell>
        </row>
        <row r="19">
          <cell r="X19">
            <v>11.14635013571416</v>
          </cell>
        </row>
        <row r="20">
          <cell r="X20">
            <v>10.93538930151259</v>
          </cell>
        </row>
        <row r="21">
          <cell r="X21">
            <v>10.903428612923568</v>
          </cell>
        </row>
        <row r="22">
          <cell r="X22">
            <v>12.070653207236678</v>
          </cell>
        </row>
        <row r="23">
          <cell r="X23">
            <v>11.533521168882215</v>
          </cell>
        </row>
        <row r="24">
          <cell r="X24">
            <v>10.344043607689535</v>
          </cell>
        </row>
        <row r="25">
          <cell r="X25">
            <v>9.3666965042329533</v>
          </cell>
        </row>
        <row r="26">
          <cell r="X26">
            <v>8.879422683104087</v>
          </cell>
        </row>
        <row r="27">
          <cell r="X27">
            <v>8.9366826746470931</v>
          </cell>
        </row>
        <row r="28">
          <cell r="X28">
            <v>8.5677075892408059</v>
          </cell>
        </row>
        <row r="29">
          <cell r="X29">
            <v>8.3311683423617175</v>
          </cell>
        </row>
        <row r="30">
          <cell r="X30">
            <v>8.2138464450437549</v>
          </cell>
        </row>
        <row r="31">
          <cell r="X31">
            <v>8.0245124916242876</v>
          </cell>
        </row>
        <row r="32">
          <cell r="X32">
            <v>7.7509479769794742</v>
          </cell>
        </row>
        <row r="33">
          <cell r="X33">
            <v>7.6443787582904958</v>
          </cell>
        </row>
      </sheetData>
      <sheetData sheetId="11" refreshError="1"/>
      <sheetData sheetId="12">
        <row r="10">
          <cell r="X10">
            <v>7.4165502617870258</v>
          </cell>
        </row>
        <row r="11">
          <cell r="X11">
            <v>7.2686494634985097</v>
          </cell>
        </row>
        <row r="12">
          <cell r="X12">
            <v>7.2206861937158555</v>
          </cell>
        </row>
        <row r="13">
          <cell r="X13">
            <v>7.1987745808294932</v>
          </cell>
        </row>
        <row r="14">
          <cell r="X14">
            <v>7.0015421773570621</v>
          </cell>
        </row>
        <row r="15">
          <cell r="X15">
            <v>6.8322962083847338</v>
          </cell>
        </row>
        <row r="16">
          <cell r="X16">
            <v>6.9747413447005071</v>
          </cell>
        </row>
        <row r="17">
          <cell r="X17">
            <v>6.6421004254776861</v>
          </cell>
        </row>
        <row r="18">
          <cell r="X18">
            <v>6.2319893275804512</v>
          </cell>
        </row>
        <row r="19">
          <cell r="X19">
            <v>6.1877649001862371</v>
          </cell>
        </row>
        <row r="20">
          <cell r="X20">
            <v>6.0231406666192697</v>
          </cell>
        </row>
        <row r="21">
          <cell r="X21">
            <v>5.8587599215695745</v>
          </cell>
        </row>
        <row r="22">
          <cell r="X22">
            <v>5.989145072451648</v>
          </cell>
        </row>
        <row r="23">
          <cell r="X23">
            <v>6.1054927890777639</v>
          </cell>
        </row>
        <row r="24">
          <cell r="X24">
            <v>6.2067548436488753</v>
          </cell>
        </row>
        <row r="25">
          <cell r="X25">
            <v>6.1997485517346185</v>
          </cell>
        </row>
        <row r="26">
          <cell r="X26">
            <v>6.2377777232270537</v>
          </cell>
        </row>
        <row r="27">
          <cell r="X27">
            <v>6.566020451470254</v>
          </cell>
        </row>
        <row r="28">
          <cell r="X28">
            <v>6.6547211493345424</v>
          </cell>
        </row>
        <row r="29">
          <cell r="X29">
            <v>6.5617585366009363</v>
          </cell>
        </row>
        <row r="30">
          <cell r="X30">
            <v>6.6500863900778446</v>
          </cell>
        </row>
        <row r="31">
          <cell r="X31">
            <v>6.9257339250430094</v>
          </cell>
        </row>
        <row r="32">
          <cell r="X32">
            <v>7.1135430548522978</v>
          </cell>
        </row>
        <row r="33">
          <cell r="X33">
            <v>7.2087091609148368</v>
          </cell>
        </row>
      </sheetData>
      <sheetData sheetId="13" refreshError="1"/>
      <sheetData sheetId="14">
        <row r="10">
          <cell r="X10">
            <v>7.1359469722999354</v>
          </cell>
        </row>
        <row r="11">
          <cell r="X11">
            <v>7.2644471632433456</v>
          </cell>
        </row>
        <row r="12">
          <cell r="X12">
            <v>7.3944453579592189</v>
          </cell>
        </row>
        <row r="13">
          <cell r="X13">
            <v>7.1498001401986295</v>
          </cell>
        </row>
        <row r="14">
          <cell r="X14">
            <v>7.2460329869461928</v>
          </cell>
        </row>
        <row r="15">
          <cell r="X15">
            <v>7.2927661022372918</v>
          </cell>
        </row>
        <row r="16">
          <cell r="X16">
            <v>7.3755155681354401</v>
          </cell>
        </row>
        <row r="17">
          <cell r="X17">
            <v>7.6964639898869622</v>
          </cell>
        </row>
        <row r="18">
          <cell r="X18">
            <v>7.6092643573705994</v>
          </cell>
        </row>
        <row r="19">
          <cell r="X19">
            <v>7.9457228462800504</v>
          </cell>
        </row>
        <row r="20">
          <cell r="X20">
            <v>7.9470106254054524</v>
          </cell>
        </row>
        <row r="21">
          <cell r="X21">
            <v>8.0683201648387435</v>
          </cell>
        </row>
        <row r="22">
          <cell r="X22">
            <v>7.9337273151600156</v>
          </cell>
        </row>
        <row r="23">
          <cell r="X23">
            <v>8.045161524439651</v>
          </cell>
        </row>
        <row r="24">
          <cell r="X24">
            <v>7.9350035500898697</v>
          </cell>
        </row>
        <row r="25">
          <cell r="X25">
            <v>7.4541930338830564</v>
          </cell>
        </row>
        <row r="26">
          <cell r="X26">
            <v>7.4192637516073381</v>
          </cell>
        </row>
        <row r="27">
          <cell r="X27">
            <v>7.2611157609179404</v>
          </cell>
        </row>
        <row r="28">
          <cell r="X28">
            <v>7.3941151546060775</v>
          </cell>
        </row>
        <row r="29">
          <cell r="X29">
            <v>7.6404684835498413</v>
          </cell>
        </row>
        <row r="30">
          <cell r="X30">
            <v>7.7231623119279122</v>
          </cell>
        </row>
        <row r="31">
          <cell r="X31">
            <v>7.5643909484906704</v>
          </cell>
        </row>
        <row r="32">
          <cell r="X32">
            <v>7.2276082270535964</v>
          </cell>
        </row>
        <row r="33">
          <cell r="X33">
            <v>7.5063315357931604</v>
          </cell>
        </row>
      </sheetData>
      <sheetData sheetId="15" refreshError="1"/>
      <sheetData sheetId="16">
        <row r="10">
          <cell r="X10">
            <v>7.5101951036146684</v>
          </cell>
        </row>
        <row r="11">
          <cell r="X11">
            <v>7.3344788242237513</v>
          </cell>
        </row>
        <row r="12">
          <cell r="X12">
            <v>7.258692138583851</v>
          </cell>
        </row>
        <row r="13">
          <cell r="X13">
            <v>7.2116414960334279</v>
          </cell>
        </row>
        <row r="14">
          <cell r="X14">
            <v>7.5176633341345322</v>
          </cell>
        </row>
        <row r="15">
          <cell r="X15">
            <v>7.2636759623369782</v>
          </cell>
        </row>
        <row r="16">
          <cell r="X16">
            <v>7.302391487865834</v>
          </cell>
        </row>
        <row r="17">
          <cell r="X17">
            <v>7.1866437229170579</v>
          </cell>
        </row>
        <row r="18">
          <cell r="X18">
            <v>7.4084485856199862</v>
          </cell>
        </row>
        <row r="19">
          <cell r="X19">
            <v>7.351889272481877</v>
          </cell>
        </row>
        <row r="20">
          <cell r="X20">
            <v>7.4348823842068708</v>
          </cell>
        </row>
        <row r="21">
          <cell r="X21">
            <v>7.2852452185322534</v>
          </cell>
        </row>
        <row r="22">
          <cell r="X22">
            <v>7.9126081034915217</v>
          </cell>
        </row>
        <row r="23">
          <cell r="X23">
            <v>7.4503163879798455</v>
          </cell>
        </row>
        <row r="24">
          <cell r="X24">
            <v>7.1364361435763914</v>
          </cell>
        </row>
        <row r="25">
          <cell r="X25">
            <v>6.97641242717238</v>
          </cell>
        </row>
        <row r="26">
          <cell r="X26">
            <v>6.9383733599304964</v>
          </cell>
        </row>
        <row r="27">
          <cell r="X27">
            <v>7.0582272823483265</v>
          </cell>
        </row>
        <row r="28">
          <cell r="X28">
            <v>7.1919777454595888</v>
          </cell>
        </row>
        <row r="29">
          <cell r="X29">
            <v>7.5398117410691716</v>
          </cell>
        </row>
        <row r="30">
          <cell r="X30">
            <v>7.405914328421451</v>
          </cell>
        </row>
        <row r="31">
          <cell r="X31">
            <v>7.48830923878202</v>
          </cell>
        </row>
        <row r="32">
          <cell r="X32">
            <v>7.5296358970863215</v>
          </cell>
        </row>
        <row r="33">
          <cell r="X33">
            <v>7.4369849473095506</v>
          </cell>
        </row>
      </sheetData>
      <sheetData sheetId="17" refreshError="1"/>
      <sheetData sheetId="18">
        <row r="10">
          <cell r="X10">
            <v>7.359558767573283</v>
          </cell>
        </row>
        <row r="11">
          <cell r="X11">
            <v>7.568167479696541</v>
          </cell>
        </row>
        <row r="12">
          <cell r="X12">
            <v>7.5201974420448741</v>
          </cell>
        </row>
        <row r="13">
          <cell r="X13">
            <v>7.169436452760567</v>
          </cell>
        </row>
        <row r="14">
          <cell r="X14">
            <v>7.2484859317043071</v>
          </cell>
        </row>
        <row r="15">
          <cell r="X15">
            <v>7.1970961207891451</v>
          </cell>
        </row>
        <row r="16">
          <cell r="X16">
            <v>7.2078695365688175</v>
          </cell>
        </row>
        <row r="17">
          <cell r="X17">
            <v>7.6214643298662459</v>
          </cell>
        </row>
        <row r="18">
          <cell r="X18">
            <v>7.7302166032509483</v>
          </cell>
        </row>
        <row r="19">
          <cell r="X19">
            <v>8.0033577827821496</v>
          </cell>
        </row>
        <row r="20">
          <cell r="X20">
            <v>7.4070241866555424</v>
          </cell>
        </row>
        <row r="21">
          <cell r="X21">
            <v>7.3919811180642103</v>
          </cell>
        </row>
        <row r="22">
          <cell r="X22">
            <v>7.1115110604914866</v>
          </cell>
        </row>
        <row r="23">
          <cell r="X23">
            <v>7.1833863038341468</v>
          </cell>
        </row>
        <row r="24">
          <cell r="X24">
            <v>6.9955246101538702</v>
          </cell>
        </row>
        <row r="25">
          <cell r="X25">
            <v>6.9175540625319059</v>
          </cell>
        </row>
        <row r="26">
          <cell r="X26">
            <v>7.2040925066289754</v>
          </cell>
        </row>
        <row r="27">
          <cell r="X27">
            <v>7.4684637382856955</v>
          </cell>
        </row>
        <row r="28">
          <cell r="X28">
            <v>7.5388716615503419</v>
          </cell>
        </row>
        <row r="29">
          <cell r="X29">
            <v>7.5877046896207156</v>
          </cell>
        </row>
        <row r="30">
          <cell r="X30">
            <v>7.925462086630044</v>
          </cell>
        </row>
        <row r="31">
          <cell r="X31">
            <v>7.9242978022095265</v>
          </cell>
        </row>
        <row r="32">
          <cell r="X32">
            <v>7.6233886673060596</v>
          </cell>
        </row>
        <row r="33">
          <cell r="X33">
            <v>7.4342194531981693</v>
          </cell>
        </row>
      </sheetData>
      <sheetData sheetId="19" refreshError="1"/>
      <sheetData sheetId="20">
        <row r="10">
          <cell r="X10">
            <v>7.3272296278449218</v>
          </cell>
        </row>
        <row r="11">
          <cell r="X11">
            <v>7.1169853304572177</v>
          </cell>
        </row>
        <row r="12">
          <cell r="X12">
            <v>7.3187961585654717</v>
          </cell>
        </row>
        <row r="13">
          <cell r="X13">
            <v>6.9316430575580066</v>
          </cell>
        </row>
        <row r="14">
          <cell r="X14">
            <v>6.9544373521937528</v>
          </cell>
        </row>
        <row r="15">
          <cell r="X15">
            <v>6.9510762168442461</v>
          </cell>
        </row>
        <row r="16">
          <cell r="X16">
            <v>7.1050664317885657</v>
          </cell>
        </row>
        <row r="17">
          <cell r="X17">
            <v>7.3990519852589589</v>
          </cell>
        </row>
        <row r="18">
          <cell r="X18">
            <v>7.6885902822095247</v>
          </cell>
        </row>
        <row r="19">
          <cell r="X19">
            <v>8.0781467920044498</v>
          </cell>
        </row>
        <row r="20">
          <cell r="X20">
            <v>6.9147412546533316</v>
          </cell>
        </row>
        <row r="21">
          <cell r="X21">
            <v>7.693983343542234</v>
          </cell>
        </row>
        <row r="22">
          <cell r="X22">
            <v>7.5558741621724037</v>
          </cell>
        </row>
        <row r="23">
          <cell r="X23">
            <v>7.3515343795661563</v>
          </cell>
        </row>
        <row r="24">
          <cell r="X24">
            <v>7.7644983937126142</v>
          </cell>
        </row>
        <row r="25">
          <cell r="X25">
            <v>8.3042395747959308</v>
          </cell>
        </row>
        <row r="26">
          <cell r="X26">
            <v>7.6452286754501788</v>
          </cell>
        </row>
        <row r="27">
          <cell r="X27">
            <v>7.6041945946252705</v>
          </cell>
        </row>
        <row r="28">
          <cell r="X28">
            <v>7.7532598674131874</v>
          </cell>
        </row>
        <row r="29">
          <cell r="X29">
            <v>7.9017955623952938</v>
          </cell>
        </row>
        <row r="30">
          <cell r="X30">
            <v>7.512610305406703</v>
          </cell>
        </row>
        <row r="31">
          <cell r="X31">
            <v>7.515928895904719</v>
          </cell>
        </row>
        <row r="32">
          <cell r="X32">
            <v>7.2864616475260622</v>
          </cell>
        </row>
        <row r="33">
          <cell r="X33">
            <v>7.0808018190897197</v>
          </cell>
        </row>
      </sheetData>
      <sheetData sheetId="21" refreshError="1"/>
      <sheetData sheetId="22">
        <row r="10">
          <cell r="X10">
            <v>6.9766046870138432</v>
          </cell>
        </row>
        <row r="11">
          <cell r="X11">
            <v>7.0055783292412759</v>
          </cell>
        </row>
        <row r="12">
          <cell r="X12">
            <v>7.1783812429147984</v>
          </cell>
        </row>
        <row r="13">
          <cell r="X13">
            <v>7.2261029782728636</v>
          </cell>
        </row>
        <row r="14">
          <cell r="X14">
            <v>6.7708618427645604</v>
          </cell>
        </row>
        <row r="15">
          <cell r="X15">
            <v>6.5179966795443898</v>
          </cell>
        </row>
        <row r="16">
          <cell r="X16">
            <v>6.4495615507039679</v>
          </cell>
        </row>
        <row r="17">
          <cell r="X17">
            <v>7.3953658214699445</v>
          </cell>
        </row>
        <row r="18">
          <cell r="X18">
            <v>7.9102921541824402</v>
          </cell>
        </row>
        <row r="19">
          <cell r="X19">
            <v>7.8503170839097658</v>
          </cell>
        </row>
        <row r="20">
          <cell r="X20">
            <v>7.393008128921104</v>
          </cell>
        </row>
        <row r="21">
          <cell r="X21">
            <v>7.2103164765490702</v>
          </cell>
        </row>
        <row r="22">
          <cell r="X22">
            <v>7.9711739791133676</v>
          </cell>
        </row>
        <row r="23">
          <cell r="X23">
            <v>7.2227322209371669</v>
          </cell>
        </row>
        <row r="24">
          <cell r="X24">
            <v>8.388600095888286</v>
          </cell>
        </row>
        <row r="25">
          <cell r="X25">
            <v>8.1340316663682053</v>
          </cell>
        </row>
        <row r="26">
          <cell r="X26">
            <v>8.3176609202972962</v>
          </cell>
        </row>
        <row r="27">
          <cell r="X27">
            <v>8.2252819758958964</v>
          </cell>
        </row>
        <row r="28">
          <cell r="X28">
            <v>8.3737296681944269</v>
          </cell>
        </row>
        <row r="29">
          <cell r="X29">
            <v>8.288353330002753</v>
          </cell>
        </row>
        <row r="30">
          <cell r="X30">
            <v>8.0840202489217141</v>
          </cell>
        </row>
        <row r="31">
          <cell r="X31">
            <v>8.1432106904887416</v>
          </cell>
        </row>
        <row r="32">
          <cell r="X32">
            <v>8.0486422069043471</v>
          </cell>
        </row>
        <row r="33">
          <cell r="X33">
            <v>7.7310720371919244</v>
          </cell>
        </row>
      </sheetData>
      <sheetData sheetId="23" refreshError="1"/>
      <sheetData sheetId="24">
        <row r="10">
          <cell r="X10">
            <v>7.6401951531261609</v>
          </cell>
        </row>
        <row r="11">
          <cell r="X11">
            <v>7.6000555587376075</v>
          </cell>
        </row>
        <row r="12">
          <cell r="X12">
            <v>7.5572689519245717</v>
          </cell>
        </row>
        <row r="13">
          <cell r="X13">
            <v>7.382029978795396</v>
          </cell>
        </row>
        <row r="14">
          <cell r="X14">
            <v>7.2350248094360818</v>
          </cell>
        </row>
        <row r="15">
          <cell r="X15">
            <v>7.6077400520274532</v>
          </cell>
        </row>
        <row r="16">
          <cell r="X16">
            <v>7.7300778959863594</v>
          </cell>
        </row>
        <row r="17">
          <cell r="X17">
            <v>7.7502220117086669</v>
          </cell>
        </row>
        <row r="18">
          <cell r="X18">
            <v>7.5240145641124476</v>
          </cell>
        </row>
        <row r="19">
          <cell r="X19">
            <v>7.5169116903547151</v>
          </cell>
        </row>
        <row r="20">
          <cell r="X20">
            <v>7.8132079301493729</v>
          </cell>
        </row>
        <row r="21">
          <cell r="X21">
            <v>7.7482120998450066</v>
          </cell>
        </row>
        <row r="22">
          <cell r="X22">
            <v>7.6891982302482189</v>
          </cell>
        </row>
        <row r="23">
          <cell r="X23">
            <v>6.9527410297764245</v>
          </cell>
        </row>
        <row r="24">
          <cell r="X24">
            <v>6.8963323324003483</v>
          </cell>
        </row>
        <row r="25">
          <cell r="X25">
            <v>7.063321885633334</v>
          </cell>
        </row>
        <row r="26">
          <cell r="X26">
            <v>8.7535083259606825</v>
          </cell>
        </row>
        <row r="27">
          <cell r="X27">
            <v>8.7598314287671215</v>
          </cell>
        </row>
        <row r="28">
          <cell r="X28">
            <v>8.7375814926312607</v>
          </cell>
        </row>
        <row r="29">
          <cell r="X29">
            <v>8.339474518705833</v>
          </cell>
        </row>
        <row r="30">
          <cell r="X30">
            <v>8.0669108260281899</v>
          </cell>
        </row>
        <row r="31">
          <cell r="X31">
            <v>7.6151109929834657</v>
          </cell>
        </row>
        <row r="32">
          <cell r="X32">
            <v>7.1617476968056515</v>
          </cell>
        </row>
        <row r="33">
          <cell r="X33">
            <v>7.1392749932428687</v>
          </cell>
        </row>
      </sheetData>
      <sheetData sheetId="25" refreshError="1"/>
      <sheetData sheetId="26">
        <row r="10">
          <cell r="X10">
            <v>7.2915889431827638</v>
          </cell>
        </row>
        <row r="11">
          <cell r="X11">
            <v>7.169151642577666</v>
          </cell>
        </row>
        <row r="12">
          <cell r="X12">
            <v>7.2735765064971041</v>
          </cell>
        </row>
        <row r="13">
          <cell r="X13">
            <v>7.2043291546108579</v>
          </cell>
        </row>
        <row r="14">
          <cell r="X14">
            <v>7.1329656831025812</v>
          </cell>
        </row>
        <row r="15">
          <cell r="X15">
            <v>7.0349696635458372</v>
          </cell>
        </row>
        <row r="16">
          <cell r="X16">
            <v>6.9475956650519777</v>
          </cell>
        </row>
        <row r="17">
          <cell r="X17">
            <v>7.6474552270958922</v>
          </cell>
        </row>
        <row r="18">
          <cell r="X18">
            <v>8.2332155013438602</v>
          </cell>
        </row>
        <row r="19">
          <cell r="X19">
            <v>7.7356152368594122</v>
          </cell>
        </row>
        <row r="20">
          <cell r="X20">
            <v>7.6030804798269118</v>
          </cell>
        </row>
        <row r="21">
          <cell r="X21">
            <v>8.2073397586389216</v>
          </cell>
        </row>
        <row r="22">
          <cell r="X22">
            <v>8.299515240567235</v>
          </cell>
        </row>
        <row r="23">
          <cell r="X23">
            <v>7.7396478098936115</v>
          </cell>
        </row>
        <row r="24">
          <cell r="X24">
            <v>7.124958220728538</v>
          </cell>
        </row>
        <row r="25">
          <cell r="X25">
            <v>7.6077964330158991</v>
          </cell>
        </row>
        <row r="26">
          <cell r="X26">
            <v>7.9490449579182583</v>
          </cell>
        </row>
        <row r="27">
          <cell r="X27">
            <v>7.7287578518925732</v>
          </cell>
        </row>
        <row r="28">
          <cell r="X28">
            <v>7.2159586722035032</v>
          </cell>
        </row>
        <row r="29">
          <cell r="X29">
            <v>7.1067488903050906</v>
          </cell>
        </row>
        <row r="30">
          <cell r="X30">
            <v>6.8717111443680459</v>
          </cell>
        </row>
        <row r="31">
          <cell r="X31">
            <v>6.8250212957936665</v>
          </cell>
        </row>
        <row r="32">
          <cell r="X32">
            <v>7.0546331394106891</v>
          </cell>
        </row>
        <row r="33">
          <cell r="X33">
            <v>7.4524988239900907</v>
          </cell>
        </row>
      </sheetData>
      <sheetData sheetId="27" refreshError="1"/>
      <sheetData sheetId="28">
        <row r="10">
          <cell r="X10">
            <v>7.5460287268346828</v>
          </cell>
        </row>
        <row r="11">
          <cell r="X11">
            <v>7.4415094751716362</v>
          </cell>
        </row>
        <row r="12">
          <cell r="X12">
            <v>7.216970766058024</v>
          </cell>
        </row>
        <row r="13">
          <cell r="X13">
            <v>7.0255013544010261</v>
          </cell>
        </row>
        <row r="14">
          <cell r="X14">
            <v>7.1076074532504023</v>
          </cell>
        </row>
        <row r="15">
          <cell r="X15">
            <v>7.2971590566925197</v>
          </cell>
        </row>
        <row r="16">
          <cell r="X16">
            <v>7.1637446696742764</v>
          </cell>
        </row>
        <row r="17">
          <cell r="X17">
            <v>7.9059606758048595</v>
          </cell>
        </row>
        <row r="18">
          <cell r="X18">
            <v>7.575445589588389</v>
          </cell>
        </row>
        <row r="19">
          <cell r="X19">
            <v>7.007311119880244</v>
          </cell>
        </row>
        <row r="20">
          <cell r="X20">
            <v>7.5452847222572466</v>
          </cell>
        </row>
        <row r="21">
          <cell r="X21">
            <v>7.5604794497328811</v>
          </cell>
        </row>
        <row r="22">
          <cell r="X22">
            <v>8.2881800622885624</v>
          </cell>
        </row>
        <row r="23">
          <cell r="X23">
            <v>8.8733188740898257</v>
          </cell>
        </row>
        <row r="24">
          <cell r="X24">
            <v>8.8758134760745033</v>
          </cell>
        </row>
        <row r="25">
          <cell r="X25">
            <v>8.2260199995144863</v>
          </cell>
        </row>
        <row r="26">
          <cell r="X26">
            <v>10.553773025676199</v>
          </cell>
        </row>
        <row r="27">
          <cell r="X27">
            <v>9.9026944431158661</v>
          </cell>
        </row>
        <row r="28">
          <cell r="X28">
            <v>9.1273407523914152</v>
          </cell>
        </row>
        <row r="29">
          <cell r="X29">
            <v>8.9670114688083533</v>
          </cell>
        </row>
        <row r="30">
          <cell r="X30">
            <v>8.7395013015063618</v>
          </cell>
        </row>
        <row r="31">
          <cell r="X31">
            <v>9.0255802354209642</v>
          </cell>
        </row>
        <row r="32">
          <cell r="X32">
            <v>8.8583165893206299</v>
          </cell>
        </row>
        <row r="33">
          <cell r="X33">
            <v>8.7780874939258862</v>
          </cell>
        </row>
      </sheetData>
      <sheetData sheetId="29" refreshError="1"/>
      <sheetData sheetId="30">
        <row r="10">
          <cell r="X10">
            <v>8.5865192219824777</v>
          </cell>
        </row>
        <row r="11">
          <cell r="X11">
            <v>7.7907131015383895</v>
          </cell>
        </row>
        <row r="12">
          <cell r="X12">
            <v>7.1911915442706933</v>
          </cell>
        </row>
        <row r="13">
          <cell r="X13">
            <v>7.1705861305161003</v>
          </cell>
        </row>
        <row r="14">
          <cell r="X14">
            <v>7.6849484540663493</v>
          </cell>
        </row>
        <row r="15">
          <cell r="X15">
            <v>7.9127682677920825</v>
          </cell>
        </row>
        <row r="16">
          <cell r="X16">
            <v>7.8409440791480787</v>
          </cell>
        </row>
        <row r="17">
          <cell r="X17">
            <v>8.4476823756180526</v>
          </cell>
        </row>
        <row r="18">
          <cell r="X18">
            <v>8.9293230621807069</v>
          </cell>
        </row>
        <row r="19">
          <cell r="X19">
            <v>8.9212056379482121</v>
          </cell>
        </row>
        <row r="20">
          <cell r="X20">
            <v>8.9016054501923669</v>
          </cell>
        </row>
        <row r="21">
          <cell r="X21">
            <v>8.9144085308852361</v>
          </cell>
        </row>
        <row r="22">
          <cell r="X22">
            <v>8.4743320433827627</v>
          </cell>
        </row>
        <row r="23">
          <cell r="X23">
            <v>8.4180072804788377</v>
          </cell>
        </row>
        <row r="24">
          <cell r="X24">
            <v>8.6149985882646831</v>
          </cell>
        </row>
        <row r="25">
          <cell r="X25">
            <v>8.430028525222836</v>
          </cell>
        </row>
        <row r="26">
          <cell r="X26">
            <v>7.8718653097374069</v>
          </cell>
        </row>
        <row r="27">
          <cell r="X27">
            <v>8.1627838152435199</v>
          </cell>
        </row>
        <row r="28">
          <cell r="X28">
            <v>8.4339822502800779</v>
          </cell>
        </row>
        <row r="29">
          <cell r="X29">
            <v>7.9098284138920487</v>
          </cell>
        </row>
        <row r="30">
          <cell r="X30">
            <v>8.3435370733926142</v>
          </cell>
        </row>
        <row r="31">
          <cell r="X31">
            <v>8.4742478569495407</v>
          </cell>
        </row>
        <row r="32">
          <cell r="X32">
            <v>8.5086764763711304</v>
          </cell>
        </row>
        <row r="33">
          <cell r="X33">
            <v>8.4081896733513233</v>
          </cell>
        </row>
      </sheetData>
      <sheetData sheetId="31" refreshError="1"/>
      <sheetData sheetId="32">
        <row r="10">
          <cell r="X10">
            <v>7.9505182465824209</v>
          </cell>
        </row>
        <row r="11">
          <cell r="X11">
            <v>8.1369075229407208</v>
          </cell>
        </row>
        <row r="12">
          <cell r="X12">
            <v>7.6471833103943512</v>
          </cell>
        </row>
        <row r="13">
          <cell r="X13">
            <v>7.1836482218247717</v>
          </cell>
        </row>
        <row r="14">
          <cell r="X14">
            <v>6.9536177212974248</v>
          </cell>
        </row>
        <row r="15">
          <cell r="X15">
            <v>7.0290094944167887</v>
          </cell>
        </row>
        <row r="16">
          <cell r="X16">
            <v>6.9171411203665443</v>
          </cell>
        </row>
        <row r="17">
          <cell r="X17">
            <v>8.1497792271395628</v>
          </cell>
        </row>
        <row r="18">
          <cell r="X18">
            <v>8.6282076549417521</v>
          </cell>
        </row>
        <row r="19">
          <cell r="X19">
            <v>8.4027213531850666</v>
          </cell>
        </row>
        <row r="20">
          <cell r="X20">
            <v>7.8683061260607587</v>
          </cell>
        </row>
        <row r="21">
          <cell r="X21">
            <v>8.4882767033707651</v>
          </cell>
        </row>
        <row r="22">
          <cell r="X22">
            <v>8.227521477911413</v>
          </cell>
        </row>
        <row r="23">
          <cell r="X23">
            <v>8.612983166409613</v>
          </cell>
        </row>
        <row r="24">
          <cell r="X24">
            <v>8.1393525304557457</v>
          </cell>
        </row>
        <row r="25">
          <cell r="X25">
            <v>8.4487369178051459</v>
          </cell>
        </row>
        <row r="26">
          <cell r="X26">
            <v>7.9980387262814743</v>
          </cell>
        </row>
        <row r="27">
          <cell r="X27">
            <v>7.8228251928012682</v>
          </cell>
        </row>
        <row r="28">
          <cell r="X28">
            <v>7.6359737487470705</v>
          </cell>
        </row>
        <row r="29">
          <cell r="X29">
            <v>7.6311575928808679</v>
          </cell>
        </row>
        <row r="30">
          <cell r="X30">
            <v>7.9485648534116375</v>
          </cell>
        </row>
        <row r="31">
          <cell r="X31">
            <v>7.8669690909936785</v>
          </cell>
        </row>
        <row r="32">
          <cell r="X32">
            <v>7.6569904619818869</v>
          </cell>
        </row>
        <row r="33">
          <cell r="X33">
            <v>7.6994032371764094</v>
          </cell>
        </row>
      </sheetData>
      <sheetData sheetId="33" refreshError="1"/>
      <sheetData sheetId="34">
        <row r="10">
          <cell r="X10">
            <v>7.6961405578157853</v>
          </cell>
        </row>
        <row r="11">
          <cell r="X11">
            <v>7.7351817198134452</v>
          </cell>
        </row>
        <row r="12">
          <cell r="X12">
            <v>7.8839848989374115</v>
          </cell>
        </row>
        <row r="13">
          <cell r="X13">
            <v>8.0460203913999191</v>
          </cell>
        </row>
        <row r="14">
          <cell r="X14">
            <v>7.6387770184310062</v>
          </cell>
        </row>
        <row r="15">
          <cell r="X15">
            <v>7.6690188386748801</v>
          </cell>
        </row>
        <row r="16">
          <cell r="X16">
            <v>7.7527692980271095</v>
          </cell>
        </row>
        <row r="17">
          <cell r="X17">
            <v>7.8629460499456538</v>
          </cell>
        </row>
        <row r="18">
          <cell r="X18">
            <v>8.4884949757206076</v>
          </cell>
        </row>
        <row r="19">
          <cell r="X19">
            <v>8.0662510533270773</v>
          </cell>
        </row>
        <row r="20">
          <cell r="X20">
            <v>8.5580448946729799</v>
          </cell>
        </row>
        <row r="21">
          <cell r="X21">
            <v>8.4883437955625265</v>
          </cell>
        </row>
        <row r="22">
          <cell r="X22">
            <v>8.7487625084312111</v>
          </cell>
        </row>
        <row r="23">
          <cell r="X23">
            <v>8.8861634879462308</v>
          </cell>
        </row>
        <row r="24">
          <cell r="X24">
            <v>9.5054368839009786</v>
          </cell>
        </row>
        <row r="25">
          <cell r="X25">
            <v>9.3307776193173915</v>
          </cell>
        </row>
        <row r="26">
          <cell r="X26">
            <v>9.0887819855365315</v>
          </cell>
        </row>
        <row r="27">
          <cell r="X27">
            <v>8.7828500469472051</v>
          </cell>
        </row>
        <row r="28">
          <cell r="X28">
            <v>8.5221210399874217</v>
          </cell>
        </row>
        <row r="29">
          <cell r="X29">
            <v>8.4639405288767993</v>
          </cell>
        </row>
        <row r="30">
          <cell r="X30">
            <v>8.6628855443480663</v>
          </cell>
        </row>
        <row r="31">
          <cell r="X31">
            <v>8.4464443097853223</v>
          </cell>
        </row>
        <row r="32">
          <cell r="X32">
            <v>8.528090052392006</v>
          </cell>
        </row>
        <row r="33">
          <cell r="X33">
            <v>8.5131131854340421</v>
          </cell>
        </row>
      </sheetData>
      <sheetData sheetId="35" refreshError="1"/>
      <sheetData sheetId="36">
        <row r="10">
          <cell r="X10">
            <v>8.3136227212630356</v>
          </cell>
        </row>
        <row r="11">
          <cell r="X11">
            <v>8.0958669583007428</v>
          </cell>
        </row>
        <row r="12">
          <cell r="X12">
            <v>7.9104128011339876</v>
          </cell>
        </row>
        <row r="13">
          <cell r="X13">
            <v>7.8824913263881555</v>
          </cell>
        </row>
        <row r="14">
          <cell r="X14">
            <v>7.6968927258845925</v>
          </cell>
        </row>
        <row r="15">
          <cell r="X15">
            <v>7.3893833273349978</v>
          </cell>
        </row>
        <row r="16">
          <cell r="X16">
            <v>6.8611513802334168</v>
          </cell>
        </row>
        <row r="17">
          <cell r="X17">
            <v>7.9225802790165378</v>
          </cell>
        </row>
        <row r="18">
          <cell r="X18">
            <v>7.9387730059823785</v>
          </cell>
        </row>
        <row r="19">
          <cell r="X19">
            <v>8.3421514191101149</v>
          </cell>
        </row>
        <row r="20">
          <cell r="X20">
            <v>8.3952768548278112</v>
          </cell>
        </row>
        <row r="21">
          <cell r="X21">
            <v>8.4630895910551569</v>
          </cell>
        </row>
        <row r="22">
          <cell r="X22">
            <v>8.8103070469356997</v>
          </cell>
        </row>
        <row r="23">
          <cell r="X23">
            <v>8.1245405912577411</v>
          </cell>
        </row>
        <row r="24">
          <cell r="X24">
            <v>6.5412298877332224</v>
          </cell>
        </row>
        <row r="25">
          <cell r="X25">
            <v>9.8761105351107332</v>
          </cell>
        </row>
        <row r="26">
          <cell r="X26">
            <v>9.5268732484216372</v>
          </cell>
        </row>
        <row r="27">
          <cell r="X27">
            <v>9.4544337803747265</v>
          </cell>
        </row>
        <row r="28">
          <cell r="X28">
            <v>9.2738083909030209</v>
          </cell>
        </row>
        <row r="29">
          <cell r="X29">
            <v>8.994756269490658</v>
          </cell>
        </row>
        <row r="30">
          <cell r="X30">
            <v>8.9716364562945987</v>
          </cell>
        </row>
        <row r="31">
          <cell r="X31">
            <v>8.6878449834789926</v>
          </cell>
        </row>
        <row r="32">
          <cell r="X32">
            <v>8.1176151592872152</v>
          </cell>
        </row>
        <row r="33">
          <cell r="X33">
            <v>7.7638731383721433</v>
          </cell>
        </row>
      </sheetData>
      <sheetData sheetId="37" refreshError="1"/>
      <sheetData sheetId="38">
        <row r="10">
          <cell r="X10">
            <v>7.3483182076918103</v>
          </cell>
        </row>
        <row r="11">
          <cell r="X11">
            <v>7.4148129097290605</v>
          </cell>
        </row>
        <row r="12">
          <cell r="X12">
            <v>7.7245532312800025</v>
          </cell>
        </row>
        <row r="13">
          <cell r="X13">
            <v>7.7826459119493592</v>
          </cell>
        </row>
        <row r="14">
          <cell r="X14">
            <v>7.8355135467355046</v>
          </cell>
        </row>
        <row r="15">
          <cell r="X15">
            <v>7.4697663464371278</v>
          </cell>
        </row>
        <row r="16">
          <cell r="X16">
            <v>7.0422325971984199</v>
          </cell>
        </row>
        <row r="17">
          <cell r="X17">
            <v>8.2608646199360933</v>
          </cell>
        </row>
        <row r="18">
          <cell r="X18">
            <v>8.1361251494134432</v>
          </cell>
        </row>
        <row r="19">
          <cell r="X19">
            <v>8.2009655779973389</v>
          </cell>
        </row>
        <row r="20">
          <cell r="X20">
            <v>8.2540710637733348</v>
          </cell>
        </row>
        <row r="21">
          <cell r="X21">
            <v>8.9579119605895965</v>
          </cell>
        </row>
        <row r="22">
          <cell r="X22">
            <v>8.0680748765113837</v>
          </cell>
        </row>
        <row r="23">
          <cell r="X23">
            <v>8.10674796943443</v>
          </cell>
        </row>
        <row r="24">
          <cell r="X24">
            <v>7.794158214814197</v>
          </cell>
        </row>
        <row r="25">
          <cell r="X25">
            <v>7.1205804512021391</v>
          </cell>
        </row>
        <row r="26">
          <cell r="X26">
            <v>9.76813897264201</v>
          </cell>
        </row>
        <row r="27">
          <cell r="X27">
            <v>10.513456218203276</v>
          </cell>
        </row>
        <row r="28">
          <cell r="X28">
            <v>9.4821768716302497</v>
          </cell>
        </row>
        <row r="29">
          <cell r="X29">
            <v>9.0818799422442691</v>
          </cell>
        </row>
        <row r="30">
          <cell r="X30">
            <v>8.2957538291562614</v>
          </cell>
        </row>
        <row r="31">
          <cell r="X31">
            <v>7.7888655801772009</v>
          </cell>
        </row>
        <row r="32">
          <cell r="X32">
            <v>7.4954936662141503</v>
          </cell>
        </row>
        <row r="33">
          <cell r="X33">
            <v>7.4235929853127205</v>
          </cell>
        </row>
      </sheetData>
      <sheetData sheetId="39" refreshError="1"/>
      <sheetData sheetId="40">
        <row r="10">
          <cell r="X10">
            <v>7.7337484329832309</v>
          </cell>
        </row>
        <row r="11">
          <cell r="X11">
            <v>7.4643293168277998</v>
          </cell>
        </row>
        <row r="12">
          <cell r="X12">
            <v>7.3316672551145521</v>
          </cell>
        </row>
        <row r="13">
          <cell r="X13">
            <v>7.4171197791160743</v>
          </cell>
        </row>
        <row r="14">
          <cell r="X14">
            <v>7.3991930298641257</v>
          </cell>
        </row>
        <row r="15">
          <cell r="X15">
            <v>7.1849972776080699</v>
          </cell>
        </row>
        <row r="16">
          <cell r="X16">
            <v>7.3951805741551571</v>
          </cell>
        </row>
        <row r="17">
          <cell r="X17">
            <v>8.5321681799020066</v>
          </cell>
        </row>
        <row r="18">
          <cell r="X18">
            <v>8.4725301874835424</v>
          </cell>
        </row>
        <row r="19">
          <cell r="X19">
            <v>8.3156711775195937</v>
          </cell>
        </row>
        <row r="20">
          <cell r="X20">
            <v>7.9968113738765316</v>
          </cell>
        </row>
        <row r="21">
          <cell r="X21">
            <v>7.4893077645695003</v>
          </cell>
        </row>
        <row r="22">
          <cell r="X22">
            <v>6.8779592911532008</v>
          </cell>
        </row>
        <row r="23">
          <cell r="X23">
            <v>7.0316611632010408</v>
          </cell>
        </row>
        <row r="24">
          <cell r="X24">
            <v>7.5828692930485477</v>
          </cell>
        </row>
        <row r="25">
          <cell r="X25">
            <v>7.4896316856447367</v>
          </cell>
        </row>
        <row r="26">
          <cell r="X26">
            <v>7.544848125119862</v>
          </cell>
        </row>
        <row r="27">
          <cell r="X27">
            <v>7.0012791148141797</v>
          </cell>
        </row>
        <row r="28">
          <cell r="X28">
            <v>6.9474358844023492</v>
          </cell>
        </row>
        <row r="29">
          <cell r="X29">
            <v>7.0921625600254785</v>
          </cell>
        </row>
        <row r="30">
          <cell r="X30">
            <v>6.8122810552866637</v>
          </cell>
        </row>
        <row r="31">
          <cell r="X31">
            <v>7.3042137704211036</v>
          </cell>
        </row>
        <row r="32">
          <cell r="X32">
            <v>7.2758646206048478</v>
          </cell>
        </row>
        <row r="33">
          <cell r="X33">
            <v>7.2309408316926316</v>
          </cell>
        </row>
      </sheetData>
      <sheetData sheetId="41" refreshError="1"/>
      <sheetData sheetId="42">
        <row r="10">
          <cell r="X10">
            <v>7.1756038743694841</v>
          </cell>
        </row>
        <row r="11">
          <cell r="X11">
            <v>6.8538539524854603</v>
          </cell>
        </row>
        <row r="12">
          <cell r="X12">
            <v>6.5839815228742822</v>
          </cell>
        </row>
        <row r="13">
          <cell r="X13">
            <v>6.4417679751899346</v>
          </cell>
        </row>
        <row r="14">
          <cell r="X14">
            <v>6.3296231117073489</v>
          </cell>
        </row>
        <row r="15">
          <cell r="X15">
            <v>6.1458411945637197</v>
          </cell>
        </row>
        <row r="16">
          <cell r="X16">
            <v>6.1324177990779321</v>
          </cell>
        </row>
        <row r="17">
          <cell r="X17">
            <v>7.4689329702775042</v>
          </cell>
        </row>
        <row r="18">
          <cell r="X18">
            <v>8.0144399455990314</v>
          </cell>
        </row>
        <row r="19">
          <cell r="X19">
            <v>7.9985234772870903</v>
          </cell>
        </row>
        <row r="20">
          <cell r="X20">
            <v>7.5717038800317633</v>
          </cell>
        </row>
        <row r="21">
          <cell r="X21">
            <v>7.6846294337002066</v>
          </cell>
        </row>
        <row r="22">
          <cell r="X22">
            <v>7.7696943619392842</v>
          </cell>
        </row>
        <row r="23">
          <cell r="X23">
            <v>8.0970846387348221</v>
          </cell>
        </row>
        <row r="24">
          <cell r="X24">
            <v>8.0545462849286444</v>
          </cell>
        </row>
        <row r="25">
          <cell r="X25">
            <v>8.1812012824059295</v>
          </cell>
        </row>
        <row r="26">
          <cell r="X26">
            <v>7.5617199296591915</v>
          </cell>
        </row>
        <row r="27">
          <cell r="X27">
            <v>6.8833813346379982</v>
          </cell>
        </row>
        <row r="28">
          <cell r="X28">
            <v>6.831936167584729</v>
          </cell>
        </row>
        <row r="29">
          <cell r="X29">
            <v>6.713451820809941</v>
          </cell>
        </row>
        <row r="30">
          <cell r="X30">
            <v>6.6000065876274547</v>
          </cell>
        </row>
        <row r="31">
          <cell r="X31">
            <v>6.9314717343466832</v>
          </cell>
        </row>
        <row r="32">
          <cell r="X32">
            <v>6.8673911213262224</v>
          </cell>
        </row>
        <row r="33">
          <cell r="X33">
            <v>6.7291311726336636</v>
          </cell>
        </row>
      </sheetData>
      <sheetData sheetId="43" refreshError="1"/>
      <sheetData sheetId="44">
        <row r="10">
          <cell r="X10">
            <v>6.8456777380460947</v>
          </cell>
        </row>
        <row r="11">
          <cell r="X11">
            <v>7.0014418367602698</v>
          </cell>
        </row>
        <row r="12">
          <cell r="X12">
            <v>6.8982984523910496</v>
          </cell>
        </row>
        <row r="13">
          <cell r="X13">
            <v>6.7832057505217342</v>
          </cell>
        </row>
        <row r="14">
          <cell r="X14">
            <v>6.5701939993770671</v>
          </cell>
        </row>
        <row r="15">
          <cell r="X15">
            <v>6.7834802206027458</v>
          </cell>
        </row>
        <row r="16">
          <cell r="X16">
            <v>6.7050308860432537</v>
          </cell>
        </row>
        <row r="17">
          <cell r="X17">
            <v>7.6617323995564801</v>
          </cell>
        </row>
        <row r="18">
          <cell r="X18">
            <v>7.6211491244355489</v>
          </cell>
        </row>
        <row r="19">
          <cell r="X19">
            <v>7.1387607598909684</v>
          </cell>
        </row>
        <row r="20">
          <cell r="X20">
            <v>7.616159442268879</v>
          </cell>
        </row>
        <row r="21">
          <cell r="X21">
            <v>8.2429496068865689</v>
          </cell>
        </row>
        <row r="22">
          <cell r="X22">
            <v>8.6908029177529578</v>
          </cell>
        </row>
        <row r="23">
          <cell r="X23">
            <v>8.4556085639262566</v>
          </cell>
        </row>
        <row r="24">
          <cell r="X24">
            <v>8.4166995957765725</v>
          </cell>
        </row>
        <row r="25">
          <cell r="X25">
            <v>8.6969122059224979</v>
          </cell>
        </row>
        <row r="26">
          <cell r="X26">
            <v>8.462131266815522</v>
          </cell>
        </row>
        <row r="27">
          <cell r="X27">
            <v>8.2461584560390406</v>
          </cell>
        </row>
        <row r="28">
          <cell r="X28">
            <v>8.0541667862962356</v>
          </cell>
        </row>
        <row r="29">
          <cell r="X29">
            <v>8.6251867641983928</v>
          </cell>
        </row>
        <row r="30">
          <cell r="X30">
            <v>8.3454892540483332</v>
          </cell>
        </row>
        <row r="31">
          <cell r="X31">
            <v>8.1658721464352624</v>
          </cell>
        </row>
        <row r="32">
          <cell r="X32">
            <v>7.8959689158661996</v>
          </cell>
        </row>
        <row r="33">
          <cell r="X33">
            <v>7.8518507243360292</v>
          </cell>
        </row>
      </sheetData>
      <sheetData sheetId="45" refreshError="1"/>
      <sheetData sheetId="46">
        <row r="10">
          <cell r="X10">
            <v>7.9680440244577779</v>
          </cell>
        </row>
        <row r="11">
          <cell r="X11">
            <v>8.1150417997107933</v>
          </cell>
        </row>
        <row r="12">
          <cell r="X12">
            <v>8.1620235032394586</v>
          </cell>
        </row>
        <row r="13">
          <cell r="X13">
            <v>8.1685656585416062</v>
          </cell>
        </row>
        <row r="14">
          <cell r="X14">
            <v>8.2518024090233428</v>
          </cell>
        </row>
        <row r="15">
          <cell r="X15">
            <v>8.5600073808717418</v>
          </cell>
        </row>
        <row r="16">
          <cell r="X16">
            <v>8.7927047712308557</v>
          </cell>
        </row>
        <row r="17">
          <cell r="X17">
            <v>8.7918308945041552</v>
          </cell>
        </row>
        <row r="18">
          <cell r="X18">
            <v>9.2326939234068757</v>
          </cell>
        </row>
        <row r="19">
          <cell r="X19">
            <v>9.5911316308516934</v>
          </cell>
        </row>
        <row r="20">
          <cell r="X20">
            <v>8.7923664749220709</v>
          </cell>
        </row>
        <row r="21">
          <cell r="X21">
            <v>8.30825814634896</v>
          </cell>
        </row>
        <row r="22">
          <cell r="X22">
            <v>7.9497856093472379</v>
          </cell>
        </row>
        <row r="23">
          <cell r="X23">
            <v>8.0487036591379191</v>
          </cell>
        </row>
        <row r="24">
          <cell r="X24">
            <v>7.705539813664589</v>
          </cell>
        </row>
        <row r="25">
          <cell r="X25">
            <v>7.5940687660933905</v>
          </cell>
        </row>
        <row r="26">
          <cell r="X26">
            <v>6.9560049949807228</v>
          </cell>
        </row>
        <row r="27">
          <cell r="X27">
            <v>7.0046273851179155</v>
          </cell>
        </row>
        <row r="28">
          <cell r="X28">
            <v>7.2022936947689145</v>
          </cell>
        </row>
        <row r="29">
          <cell r="X29">
            <v>6.9536744680243432</v>
          </cell>
        </row>
        <row r="30">
          <cell r="X30">
            <v>8.4233559033043424</v>
          </cell>
        </row>
        <row r="31">
          <cell r="X31">
            <v>7.5013360320797666</v>
          </cell>
        </row>
        <row r="32">
          <cell r="X32">
            <v>7.4339774687873339</v>
          </cell>
        </row>
        <row r="33">
          <cell r="X33">
            <v>7.3455409393369413</v>
          </cell>
        </row>
      </sheetData>
      <sheetData sheetId="47" refreshError="1"/>
      <sheetData sheetId="48">
        <row r="10">
          <cell r="X10">
            <v>6.8164067210371826</v>
          </cell>
        </row>
        <row r="11">
          <cell r="X11">
            <v>7.7693677489395485</v>
          </cell>
        </row>
        <row r="12">
          <cell r="X12">
            <v>8.2322636873294801</v>
          </cell>
        </row>
        <row r="13">
          <cell r="X13">
            <v>7.9263969279190762</v>
          </cell>
        </row>
        <row r="14">
          <cell r="X14">
            <v>7.8347996090540066</v>
          </cell>
        </row>
        <row r="15">
          <cell r="X15">
            <v>7.3982057593311481</v>
          </cell>
        </row>
        <row r="16">
          <cell r="X16">
            <v>6.8606533324955636</v>
          </cell>
        </row>
        <row r="17">
          <cell r="X17">
            <v>7.1572932375518485</v>
          </cell>
        </row>
        <row r="18">
          <cell r="X18">
            <v>7.2105326991679695</v>
          </cell>
        </row>
        <row r="19">
          <cell r="X19">
            <v>7.8098233338752285</v>
          </cell>
        </row>
        <row r="20">
          <cell r="X20">
            <v>8.2170265389380859</v>
          </cell>
        </row>
        <row r="21">
          <cell r="X21">
            <v>7.6110126539437122</v>
          </cell>
        </row>
        <row r="22">
          <cell r="X22">
            <v>7.8785251451022837</v>
          </cell>
        </row>
        <row r="23">
          <cell r="X23">
            <v>8.239772615099465</v>
          </cell>
        </row>
        <row r="24">
          <cell r="X24">
            <v>8.2492171619664987</v>
          </cell>
        </row>
        <row r="25">
          <cell r="X25">
            <v>8.1681158961420817</v>
          </cell>
        </row>
        <row r="26">
          <cell r="X26">
            <v>8.2270032589236504</v>
          </cell>
        </row>
        <row r="27">
          <cell r="X27">
            <v>8.1017440250146944</v>
          </cell>
        </row>
        <row r="28">
          <cell r="X28">
            <v>7.4694657878183826</v>
          </cell>
        </row>
        <row r="29">
          <cell r="X29">
            <v>7.4568936397072871</v>
          </cell>
        </row>
        <row r="30">
          <cell r="X30">
            <v>7.3464215819447016</v>
          </cell>
        </row>
        <row r="31">
          <cell r="X31">
            <v>7.4713121876289801</v>
          </cell>
        </row>
        <row r="32">
          <cell r="X32">
            <v>7.7579791071588362</v>
          </cell>
        </row>
        <row r="33">
          <cell r="X33">
            <v>8.301684798790216</v>
          </cell>
        </row>
      </sheetData>
      <sheetData sheetId="49" refreshError="1"/>
      <sheetData sheetId="50">
        <row r="10">
          <cell r="X10">
            <v>9.0717363166415748</v>
          </cell>
        </row>
        <row r="11">
          <cell r="X11">
            <v>9.4405896608744513</v>
          </cell>
        </row>
        <row r="12">
          <cell r="X12">
            <v>10.087678300571985</v>
          </cell>
        </row>
        <row r="13">
          <cell r="X13">
            <v>9.7447577129785845</v>
          </cell>
        </row>
        <row r="14">
          <cell r="X14">
            <v>9.349438317663866</v>
          </cell>
        </row>
        <row r="15">
          <cell r="X15">
            <v>9.4617174205124659</v>
          </cell>
        </row>
        <row r="16">
          <cell r="X16">
            <v>10.218660128961622</v>
          </cell>
        </row>
        <row r="17">
          <cell r="X17">
            <v>10.612798459181759</v>
          </cell>
        </row>
        <row r="18">
          <cell r="X18">
            <v>10.565586235746892</v>
          </cell>
        </row>
        <row r="19">
          <cell r="X19">
            <v>10.848569930269507</v>
          </cell>
        </row>
        <row r="20">
          <cell r="X20">
            <v>11.215886703679939</v>
          </cell>
        </row>
        <row r="21">
          <cell r="X21">
            <v>12.236964228001765</v>
          </cell>
        </row>
        <row r="22">
          <cell r="X22">
            <v>11.953895276348366</v>
          </cell>
        </row>
        <row r="23">
          <cell r="X23">
            <v>11.670676824836384</v>
          </cell>
        </row>
        <row r="24">
          <cell r="X24">
            <v>10.554137823157067</v>
          </cell>
        </row>
        <row r="25">
          <cell r="X25">
            <v>10.429681041081434</v>
          </cell>
        </row>
        <row r="26">
          <cell r="X26">
            <v>10.153700970378518</v>
          </cell>
        </row>
        <row r="27">
          <cell r="X27">
            <v>11.344068223452117</v>
          </cell>
        </row>
        <row r="28">
          <cell r="X28">
            <v>10.572533628216554</v>
          </cell>
        </row>
        <row r="29">
          <cell r="X29">
            <v>10.187604357665577</v>
          </cell>
        </row>
        <row r="30">
          <cell r="X30">
            <v>10.934236872754232</v>
          </cell>
        </row>
        <row r="31">
          <cell r="X31">
            <v>10.849338056899265</v>
          </cell>
        </row>
        <row r="32">
          <cell r="X32">
            <v>10.801241291502176</v>
          </cell>
        </row>
        <row r="33">
          <cell r="X33">
            <v>10.467434483531463</v>
          </cell>
        </row>
      </sheetData>
      <sheetData sheetId="51" refreshError="1"/>
      <sheetData sheetId="52">
        <row r="10">
          <cell r="X10">
            <v>10.522422849595539</v>
          </cell>
        </row>
        <row r="11">
          <cell r="X11">
            <v>10.532489021227136</v>
          </cell>
        </row>
        <row r="12">
          <cell r="X12">
            <v>10.435441406823896</v>
          </cell>
        </row>
        <row r="13">
          <cell r="X13">
            <v>10.609198825827212</v>
          </cell>
        </row>
        <row r="14">
          <cell r="X14">
            <v>10.722528889151718</v>
          </cell>
        </row>
        <row r="15">
          <cell r="X15">
            <v>10.90180448150652</v>
          </cell>
        </row>
        <row r="16">
          <cell r="X16">
            <v>10.909461954708709</v>
          </cell>
        </row>
        <row r="17">
          <cell r="X17">
            <v>10.8814310554441</v>
          </cell>
        </row>
        <row r="18">
          <cell r="X18">
            <v>11.210384221792856</v>
          </cell>
        </row>
        <row r="19">
          <cell r="X19">
            <v>11.222442017756222</v>
          </cell>
        </row>
        <row r="20">
          <cell r="X20">
            <v>12.159505670970789</v>
          </cell>
        </row>
        <row r="21">
          <cell r="X21">
            <v>11.963370695785095</v>
          </cell>
        </row>
        <row r="22">
          <cell r="X22">
            <v>12.298062739223989</v>
          </cell>
        </row>
        <row r="23">
          <cell r="X23">
            <v>12.097865656688434</v>
          </cell>
        </row>
        <row r="24">
          <cell r="X24">
            <v>12.06667202949747</v>
          </cell>
        </row>
        <row r="25">
          <cell r="X25">
            <v>12.351160205478553</v>
          </cell>
        </row>
        <row r="26">
          <cell r="X26">
            <v>12.225838497958314</v>
          </cell>
        </row>
        <row r="27">
          <cell r="X27">
            <v>12.227838537849877</v>
          </cell>
        </row>
        <row r="28">
          <cell r="X28">
            <v>12.429276068244553</v>
          </cell>
        </row>
        <row r="29">
          <cell r="X29">
            <v>12.190987468944586</v>
          </cell>
        </row>
        <row r="30">
          <cell r="X30">
            <v>12.510069801638798</v>
          </cell>
        </row>
        <row r="31">
          <cell r="X31">
            <v>12.430682952875243</v>
          </cell>
        </row>
        <row r="32">
          <cell r="X32">
            <v>12.466170371286539</v>
          </cell>
        </row>
        <row r="33">
          <cell r="X33">
            <v>12.142948588845778</v>
          </cell>
        </row>
      </sheetData>
      <sheetData sheetId="53" refreshError="1"/>
      <sheetData sheetId="54">
        <row r="10">
          <cell r="X10">
            <v>11.662208079448448</v>
          </cell>
        </row>
        <row r="11">
          <cell r="X11">
            <v>12.109882856411275</v>
          </cell>
        </row>
        <row r="12">
          <cell r="X12">
            <v>11.931257758030725</v>
          </cell>
        </row>
        <row r="13">
          <cell r="X13">
            <v>11.652020277347345</v>
          </cell>
        </row>
        <row r="14">
          <cell r="X14">
            <v>11.756304056311174</v>
          </cell>
        </row>
        <row r="15">
          <cell r="X15">
            <v>11.879841848859073</v>
          </cell>
        </row>
        <row r="16">
          <cell r="X16">
            <v>11.749874781965412</v>
          </cell>
        </row>
        <row r="17">
          <cell r="X17">
            <v>12.218979406552505</v>
          </cell>
        </row>
        <row r="18">
          <cell r="X18">
            <v>13.034198430556218</v>
          </cell>
        </row>
        <row r="19">
          <cell r="X19">
            <v>12.773753564793552</v>
          </cell>
        </row>
        <row r="20">
          <cell r="X20">
            <v>13.13916130783873</v>
          </cell>
        </row>
        <row r="21">
          <cell r="X21">
            <v>13.933841974814991</v>
          </cell>
        </row>
        <row r="22">
          <cell r="X22">
            <v>14.651358681025915</v>
          </cell>
        </row>
        <row r="23">
          <cell r="X23">
            <v>14.542970450101542</v>
          </cell>
        </row>
        <row r="24">
          <cell r="X24">
            <v>14.028588755078012</v>
          </cell>
        </row>
        <row r="25">
          <cell r="X25">
            <v>13.939549151490422</v>
          </cell>
        </row>
        <row r="26">
          <cell r="X26">
            <v>14.60523291146353</v>
          </cell>
        </row>
        <row r="27">
          <cell r="X27">
            <v>13.082352550043478</v>
          </cell>
        </row>
        <row r="28">
          <cell r="X28">
            <v>12.632662768572819</v>
          </cell>
        </row>
        <row r="29">
          <cell r="X29">
            <v>12.279771964100965</v>
          </cell>
        </row>
        <row r="30">
          <cell r="X30">
            <v>11.993315551113504</v>
          </cell>
        </row>
        <row r="31">
          <cell r="X31">
            <v>11.885316377448115</v>
          </cell>
        </row>
        <row r="32">
          <cell r="X32">
            <v>12.09274922169657</v>
          </cell>
        </row>
        <row r="33">
          <cell r="X33">
            <v>12.133827747287425</v>
          </cell>
        </row>
      </sheetData>
      <sheetData sheetId="55" refreshError="1"/>
      <sheetData sheetId="56">
        <row r="10">
          <cell r="X10">
            <v>11.993149543336278</v>
          </cell>
        </row>
        <row r="11">
          <cell r="X11">
            <v>11.86726880313725</v>
          </cell>
        </row>
        <row r="12">
          <cell r="X12">
            <v>12.42262680369449</v>
          </cell>
        </row>
        <row r="13">
          <cell r="X13">
            <v>12.114757691575495</v>
          </cell>
        </row>
        <row r="14">
          <cell r="X14">
            <v>12.190595687640682</v>
          </cell>
        </row>
        <row r="15">
          <cell r="X15">
            <v>11.765976872879818</v>
          </cell>
        </row>
        <row r="16">
          <cell r="X16">
            <v>9.7101926353705519</v>
          </cell>
        </row>
        <row r="17">
          <cell r="X17">
            <v>10.804100401344106</v>
          </cell>
        </row>
        <row r="18">
          <cell r="X18">
            <v>11.779702686107667</v>
          </cell>
        </row>
        <row r="19">
          <cell r="X19">
            <v>12.577006916409085</v>
          </cell>
        </row>
        <row r="20">
          <cell r="X20">
            <v>13.175288701706615</v>
          </cell>
        </row>
        <row r="21">
          <cell r="X21">
            <v>13.272864276342192</v>
          </cell>
        </row>
        <row r="22">
          <cell r="X22">
            <v>13.888001278293434</v>
          </cell>
        </row>
        <row r="23">
          <cell r="X23">
            <v>13.712948145264543</v>
          </cell>
        </row>
        <row r="24">
          <cell r="X24">
            <v>13.952852990729189</v>
          </cell>
        </row>
        <row r="25">
          <cell r="X25">
            <v>12.865051716506663</v>
          </cell>
        </row>
        <row r="26">
          <cell r="X26">
            <v>12.980052930222955</v>
          </cell>
        </row>
        <row r="27">
          <cell r="X27">
            <v>12.551859051856724</v>
          </cell>
        </row>
        <row r="28">
          <cell r="X28">
            <v>12.582247941777181</v>
          </cell>
        </row>
        <row r="29">
          <cell r="X29">
            <v>12.694756766056493</v>
          </cell>
        </row>
        <row r="30">
          <cell r="X30">
            <v>12.56258288286632</v>
          </cell>
        </row>
        <row r="31">
          <cell r="X31">
            <v>12.394913541545018</v>
          </cell>
        </row>
        <row r="32">
          <cell r="X32">
            <v>12.48002992443516</v>
          </cell>
        </row>
        <row r="33">
          <cell r="X33">
            <v>12.119138089474902</v>
          </cell>
        </row>
      </sheetData>
      <sheetData sheetId="57" refreshError="1"/>
      <sheetData sheetId="58">
        <row r="10">
          <cell r="X10">
            <v>11.303831654477571</v>
          </cell>
        </row>
        <row r="11">
          <cell r="X11">
            <v>9.9981740782377582</v>
          </cell>
        </row>
        <row r="12">
          <cell r="X12">
            <v>9.6311977169160166</v>
          </cell>
        </row>
        <row r="13">
          <cell r="X13">
            <v>9.6695580196708342</v>
          </cell>
        </row>
        <row r="14">
          <cell r="X14">
            <v>9.4777935626385439</v>
          </cell>
        </row>
        <row r="15">
          <cell r="X15">
            <v>9.5115419580685927</v>
          </cell>
        </row>
        <row r="16">
          <cell r="X16">
            <v>9.1425334971097527</v>
          </cell>
        </row>
        <row r="17">
          <cell r="X17">
            <v>9.3848094565269573</v>
          </cell>
        </row>
        <row r="18">
          <cell r="X18">
            <v>9.1097654947854316</v>
          </cell>
        </row>
        <row r="19">
          <cell r="X19">
            <v>9.7584642568322284</v>
          </cell>
        </row>
        <row r="20">
          <cell r="X20">
            <v>10.014747629167077</v>
          </cell>
        </row>
        <row r="21">
          <cell r="X21">
            <v>9.9767931723909822</v>
          </cell>
        </row>
        <row r="22">
          <cell r="X22">
            <v>9.8705338768476665</v>
          </cell>
        </row>
        <row r="23">
          <cell r="X23">
            <v>9.668073019215031</v>
          </cell>
        </row>
        <row r="24">
          <cell r="X24">
            <v>10.046622993109978</v>
          </cell>
        </row>
        <row r="25">
          <cell r="X25">
            <v>10.114305287134142</v>
          </cell>
        </row>
        <row r="26">
          <cell r="X26">
            <v>10.077499859749684</v>
          </cell>
        </row>
        <row r="27">
          <cell r="X27">
            <v>9.3772651097683717</v>
          </cell>
        </row>
        <row r="28">
          <cell r="X28">
            <v>9.8207182117437863</v>
          </cell>
        </row>
        <row r="29">
          <cell r="X29">
            <v>9.7074086074627015</v>
          </cell>
        </row>
        <row r="30">
          <cell r="X30">
            <v>9.924430893601432</v>
          </cell>
        </row>
        <row r="31">
          <cell r="X31">
            <v>10.304101593141064</v>
          </cell>
        </row>
        <row r="32">
          <cell r="X32">
            <v>10.551007613403034</v>
          </cell>
        </row>
        <row r="33">
          <cell r="X33">
            <v>11.250284753730284</v>
          </cell>
        </row>
      </sheetData>
      <sheetData sheetId="59" refreshError="1"/>
      <sheetData sheetId="60">
        <row r="10">
          <cell r="X10">
            <v>11.467740963186758</v>
          </cell>
        </row>
        <row r="11">
          <cell r="X11">
            <v>11.7865240692773</v>
          </cell>
        </row>
        <row r="12">
          <cell r="X12">
            <v>12.184319988668129</v>
          </cell>
        </row>
        <row r="13">
          <cell r="X13">
            <v>11.835192113299431</v>
          </cell>
        </row>
        <row r="14">
          <cell r="X14">
            <v>11.834929349280554</v>
          </cell>
        </row>
        <row r="15">
          <cell r="X15">
            <v>11.907635774369265</v>
          </cell>
        </row>
        <row r="16">
          <cell r="X16">
            <v>12.444827121781476</v>
          </cell>
        </row>
        <row r="17">
          <cell r="X17">
            <v>12.053696424709038</v>
          </cell>
        </row>
        <row r="18">
          <cell r="X18">
            <v>11.000094552438613</v>
          </cell>
        </row>
        <row r="19">
          <cell r="X19">
            <v>11.179436181472752</v>
          </cell>
        </row>
        <row r="20">
          <cell r="X20">
            <v>10.833713558152958</v>
          </cell>
        </row>
        <row r="21">
          <cell r="X21">
            <v>11.094358643002462</v>
          </cell>
        </row>
        <row r="22">
          <cell r="X22">
            <v>11.100894753442782</v>
          </cell>
        </row>
        <row r="23">
          <cell r="X23">
            <v>11.105987116295619</v>
          </cell>
        </row>
        <row r="24">
          <cell r="X24">
            <v>11.112536670592727</v>
          </cell>
        </row>
        <row r="25">
          <cell r="X25">
            <v>10.767918868008795</v>
          </cell>
        </row>
        <row r="26">
          <cell r="X26">
            <v>10.555055765650927</v>
          </cell>
        </row>
        <row r="27">
          <cell r="X27">
            <v>10.407451222912229</v>
          </cell>
        </row>
        <row r="28">
          <cell r="X28">
            <v>10.527737821038741</v>
          </cell>
        </row>
        <row r="29">
          <cell r="X29">
            <v>10.114513541826593</v>
          </cell>
        </row>
        <row r="30">
          <cell r="X30">
            <v>10.213692235345338</v>
          </cell>
        </row>
        <row r="31">
          <cell r="X31">
            <v>10.278914995618528</v>
          </cell>
        </row>
        <row r="32">
          <cell r="X32">
            <v>10.455218931474045</v>
          </cell>
        </row>
        <row r="33">
          <cell r="X33">
            <v>10.453826044353752</v>
          </cell>
        </row>
      </sheetData>
      <sheetData sheetId="61" refreshError="1"/>
      <sheetData sheetId="62">
        <row r="10">
          <cell r="X10">
            <v>10.9871997866738</v>
          </cell>
        </row>
        <row r="11">
          <cell r="X11">
            <v>11.44854021730125</v>
          </cell>
        </row>
        <row r="12">
          <cell r="X12">
            <v>11.301266700211286</v>
          </cell>
        </row>
        <row r="13">
          <cell r="X13">
            <v>11.18296524236303</v>
          </cell>
        </row>
        <row r="14">
          <cell r="X14">
            <v>10.851099092841539</v>
          </cell>
        </row>
        <row r="15">
          <cell r="X15">
            <v>10.768543989799287</v>
          </cell>
        </row>
        <row r="16">
          <cell r="X16">
            <v>10.571252906188118</v>
          </cell>
        </row>
        <row r="17">
          <cell r="X17">
            <v>11.13234499130629</v>
          </cell>
        </row>
        <row r="18">
          <cell r="X18">
            <v>10.698919813959677</v>
          </cell>
        </row>
        <row r="19">
          <cell r="X19">
            <v>10.887744511600093</v>
          </cell>
        </row>
        <row r="20">
          <cell r="X20">
            <v>10.471573146567925</v>
          </cell>
        </row>
        <row r="21">
          <cell r="X21">
            <v>10.017018903439048</v>
          </cell>
        </row>
        <row r="22">
          <cell r="X22">
            <v>10.393554907443654</v>
          </cell>
        </row>
        <row r="23">
          <cell r="X23">
            <v>9.7958324341405056</v>
          </cell>
        </row>
        <row r="24">
          <cell r="X24">
            <v>9.2435374791152132</v>
          </cell>
        </row>
        <row r="25">
          <cell r="X25">
            <v>8.925471708835282</v>
          </cell>
        </row>
        <row r="26">
          <cell r="X26">
            <v>8.695483655298748</v>
          </cell>
        </row>
        <row r="27">
          <cell r="X27">
            <v>8.6082384101510225</v>
          </cell>
        </row>
        <row r="28">
          <cell r="X28">
            <v>8.7271468176102349</v>
          </cell>
        </row>
        <row r="29">
          <cell r="X29">
            <v>8.9251448232296919</v>
          </cell>
        </row>
        <row r="30">
          <cell r="X30">
            <v>8.5354507453932467</v>
          </cell>
        </row>
        <row r="31">
          <cell r="X31">
            <v>8.3539527084556315</v>
          </cell>
        </row>
        <row r="32">
          <cell r="X32">
            <v>8.1978505330813647</v>
          </cell>
        </row>
        <row r="33">
          <cell r="X33">
            <v>8.0690887523833883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 xml:space="preserve"> junho DE  1989</v>
          </cell>
        </row>
        <row r="10">
          <cell r="X10">
            <v>10.759417054859506</v>
          </cell>
        </row>
        <row r="11">
          <cell r="X11">
            <v>10.717540249070755</v>
          </cell>
        </row>
        <row r="12">
          <cell r="X12">
            <v>10.788887853811135</v>
          </cell>
        </row>
        <row r="13">
          <cell r="X13">
            <v>10.544661863307267</v>
          </cell>
        </row>
        <row r="14">
          <cell r="X14">
            <v>10.588656867433626</v>
          </cell>
        </row>
        <row r="15">
          <cell r="X15">
            <v>10.070883355158433</v>
          </cell>
        </row>
        <row r="16">
          <cell r="X16">
            <v>10.40462648207364</v>
          </cell>
        </row>
        <row r="17">
          <cell r="X17">
            <v>10.48108663017716</v>
          </cell>
        </row>
        <row r="18">
          <cell r="X18">
            <v>10.479011434829166</v>
          </cell>
        </row>
        <row r="19">
          <cell r="X19">
            <v>10.944345146914834</v>
          </cell>
        </row>
        <row r="20">
          <cell r="X20">
            <v>10.689375266622559</v>
          </cell>
        </row>
        <row r="21">
          <cell r="X21">
            <v>11.038756435987995</v>
          </cell>
        </row>
        <row r="22">
          <cell r="X22">
            <v>10.880863183702209</v>
          </cell>
        </row>
        <row r="23">
          <cell r="X23">
            <v>11.478816583224532</v>
          </cell>
        </row>
        <row r="24">
          <cell r="X24">
            <v>12.381132714887617</v>
          </cell>
        </row>
        <row r="25">
          <cell r="X25">
            <v>12.18402477278331</v>
          </cell>
        </row>
        <row r="26">
          <cell r="X26">
            <v>11.663004117038987</v>
          </cell>
        </row>
        <row r="27">
          <cell r="X27">
            <v>11.821576147326901</v>
          </cell>
        </row>
        <row r="28">
          <cell r="X28">
            <v>11.545966736783836</v>
          </cell>
        </row>
        <row r="29">
          <cell r="X29">
            <v>11.185515222690224</v>
          </cell>
        </row>
        <row r="30">
          <cell r="X30">
            <v>11.41937595014061</v>
          </cell>
        </row>
        <row r="31">
          <cell r="X31">
            <v>11.41937595014061</v>
          </cell>
        </row>
        <row r="32">
          <cell r="X32">
            <v>11.494428266287937</v>
          </cell>
        </row>
        <row r="33">
          <cell r="X33">
            <v>11.108199280963069</v>
          </cell>
        </row>
      </sheetData>
      <sheetData sheetId="3" refreshError="1"/>
      <sheetData sheetId="4">
        <row r="10">
          <cell r="X10">
            <v>10.703124390724954</v>
          </cell>
        </row>
        <row r="11">
          <cell r="X11">
            <v>10.576618590740086</v>
          </cell>
        </row>
        <row r="12">
          <cell r="X12">
            <v>10.264744977889322</v>
          </cell>
        </row>
        <row r="13">
          <cell r="X13">
            <v>11.002669968785289</v>
          </cell>
        </row>
        <row r="14">
          <cell r="X14">
            <v>11.211775786125578</v>
          </cell>
        </row>
        <row r="15">
          <cell r="X15">
            <v>11.008559633518281</v>
          </cell>
        </row>
        <row r="16">
          <cell r="X16">
            <v>10.708099632055964</v>
          </cell>
        </row>
        <row r="17">
          <cell r="X17">
            <v>10.578661023094501</v>
          </cell>
        </row>
        <row r="18">
          <cell r="X18">
            <v>10.6835853756495</v>
          </cell>
        </row>
        <row r="19">
          <cell r="X19">
            <v>11.056933032622695</v>
          </cell>
        </row>
        <row r="20">
          <cell r="X20">
            <v>11.132504353247247</v>
          </cell>
        </row>
        <row r="21">
          <cell r="X21">
            <v>11.341203158186897</v>
          </cell>
        </row>
        <row r="22">
          <cell r="X22">
            <v>11.831745893002575</v>
          </cell>
        </row>
        <row r="23">
          <cell r="X23">
            <v>10.900317549506873</v>
          </cell>
        </row>
        <row r="24">
          <cell r="X24">
            <v>11.684099908157556</v>
          </cell>
        </row>
        <row r="25">
          <cell r="X25">
            <v>12.447238490608921</v>
          </cell>
        </row>
        <row r="26">
          <cell r="X26">
            <v>12.890038723867629</v>
          </cell>
        </row>
        <row r="27">
          <cell r="X27">
            <v>12.581544515883147</v>
          </cell>
        </row>
        <row r="28">
          <cell r="X28">
            <v>12.127573936302847</v>
          </cell>
        </row>
        <row r="29">
          <cell r="X29">
            <v>11.855127823602242</v>
          </cell>
        </row>
        <row r="30">
          <cell r="X30">
            <v>11.351235632187658</v>
          </cell>
        </row>
        <row r="31">
          <cell r="X31">
            <v>10.860349368598612</v>
          </cell>
        </row>
        <row r="32">
          <cell r="X32">
            <v>11.209249532893228</v>
          </cell>
        </row>
        <row r="33">
          <cell r="X33">
            <v>11.828045181535506</v>
          </cell>
        </row>
      </sheetData>
      <sheetData sheetId="5" refreshError="1"/>
      <sheetData sheetId="6">
        <row r="10">
          <cell r="X10">
            <v>11.619524028908559</v>
          </cell>
        </row>
        <row r="11">
          <cell r="X11">
            <v>11.43026662176389</v>
          </cell>
        </row>
        <row r="12">
          <cell r="X12">
            <v>11.049678351224866</v>
          </cell>
        </row>
        <row r="13">
          <cell r="X13">
            <v>10.890081661614406</v>
          </cell>
        </row>
        <row r="14">
          <cell r="X14">
            <v>10.732250644821772</v>
          </cell>
        </row>
        <row r="15">
          <cell r="X15">
            <v>10.637458222150393</v>
          </cell>
        </row>
        <row r="16">
          <cell r="X16">
            <v>10.667214217378987</v>
          </cell>
        </row>
        <row r="17">
          <cell r="X17">
            <v>11.296008237716377</v>
          </cell>
        </row>
        <row r="18">
          <cell r="X18">
            <v>11.421322653223433</v>
          </cell>
        </row>
        <row r="19">
          <cell r="X19">
            <v>11.430131653771507</v>
          </cell>
        </row>
        <row r="20">
          <cell r="X20">
            <v>11.511365714502498</v>
          </cell>
        </row>
        <row r="21">
          <cell r="X21">
            <v>11.363357372472686</v>
          </cell>
        </row>
        <row r="22">
          <cell r="X22">
            <v>12.188707906114557</v>
          </cell>
        </row>
        <row r="23">
          <cell r="X23">
            <v>11.350381533388079</v>
          </cell>
        </row>
        <row r="24">
          <cell r="X24">
            <v>11.317696252758125</v>
          </cell>
        </row>
        <row r="25">
          <cell r="X25">
            <v>11.445101550729161</v>
          </cell>
        </row>
        <row r="26">
          <cell r="X26">
            <v>10.999933062327097</v>
          </cell>
        </row>
        <row r="27">
          <cell r="X27">
            <v>11.495740261612196</v>
          </cell>
        </row>
        <row r="28">
          <cell r="X28">
            <v>11.412712472318146</v>
          </cell>
        </row>
        <row r="29">
          <cell r="X29">
            <v>11.220072704678907</v>
          </cell>
        </row>
        <row r="30">
          <cell r="X30">
            <v>11.263011304814995</v>
          </cell>
        </row>
        <row r="31">
          <cell r="X31">
            <v>11.135928828834301</v>
          </cell>
        </row>
        <row r="32">
          <cell r="X32">
            <v>11.02021776703952</v>
          </cell>
        </row>
        <row r="33">
          <cell r="X33">
            <v>11.267147988925514</v>
          </cell>
        </row>
      </sheetData>
      <sheetData sheetId="7" refreshError="1"/>
      <sheetData sheetId="8">
        <row r="10">
          <cell r="X10">
            <v>11.649594374343518</v>
          </cell>
        </row>
        <row r="11">
          <cell r="X11">
            <v>11.591634507179286</v>
          </cell>
        </row>
        <row r="12">
          <cell r="X12">
            <v>10.991202459257691</v>
          </cell>
        </row>
        <row r="13">
          <cell r="X13">
            <v>11.723503026514761</v>
          </cell>
        </row>
        <row r="14">
          <cell r="X14">
            <v>11.775556021286819</v>
          </cell>
        </row>
        <row r="15">
          <cell r="X15">
            <v>11.220675590980122</v>
          </cell>
        </row>
        <row r="16">
          <cell r="X16">
            <v>10.966657542985343</v>
          </cell>
        </row>
        <row r="17">
          <cell r="X17">
            <v>12.17816152832636</v>
          </cell>
        </row>
        <row r="18">
          <cell r="X18">
            <v>11.495525151735425</v>
          </cell>
        </row>
        <row r="19">
          <cell r="X19">
            <v>10.910797092592643</v>
          </cell>
        </row>
        <row r="20">
          <cell r="X20">
            <v>11.530784136673599</v>
          </cell>
        </row>
        <row r="21">
          <cell r="X21">
            <v>12.054795514937034</v>
          </cell>
        </row>
        <row r="22">
          <cell r="X22">
            <v>12.552862060854574</v>
          </cell>
        </row>
        <row r="23">
          <cell r="X23">
            <v>12.47588496930587</v>
          </cell>
        </row>
        <row r="24">
          <cell r="X24">
            <v>12.847147032537976</v>
          </cell>
        </row>
        <row r="25">
          <cell r="X25">
            <v>12.093554698907882</v>
          </cell>
        </row>
        <row r="26">
          <cell r="X26">
            <v>11.240683638878627</v>
          </cell>
        </row>
        <row r="27">
          <cell r="X27">
            <v>11.169576728969227</v>
          </cell>
        </row>
        <row r="28">
          <cell r="X28">
            <v>10.482586107855822</v>
          </cell>
        </row>
        <row r="29">
          <cell r="X29">
            <v>11.488947348653786</v>
          </cell>
        </row>
        <row r="30">
          <cell r="X30">
            <v>11.128323493415046</v>
          </cell>
        </row>
        <row r="31">
          <cell r="X31">
            <v>10.825251745566487</v>
          </cell>
        </row>
        <row r="32">
          <cell r="X32">
            <v>11.159837271256778</v>
          </cell>
        </row>
        <row r="33">
          <cell r="X33">
            <v>11.128160932014106</v>
          </cell>
        </row>
      </sheetData>
      <sheetData sheetId="9" refreshError="1"/>
      <sheetData sheetId="10">
        <row r="10">
          <cell r="X10">
            <v>11.08074512124659</v>
          </cell>
        </row>
        <row r="11">
          <cell r="X11">
            <v>10.57174295706025</v>
          </cell>
        </row>
        <row r="12">
          <cell r="X12">
            <v>11.174262606718903</v>
          </cell>
        </row>
        <row r="13">
          <cell r="X13">
            <v>11.106273262515298</v>
          </cell>
        </row>
        <row r="14">
          <cell r="X14">
            <v>11.399996163300596</v>
          </cell>
        </row>
        <row r="15">
          <cell r="X15">
            <v>11.352423566669993</v>
          </cell>
        </row>
        <row r="16">
          <cell r="X16">
            <v>10.704305725114319</v>
          </cell>
        </row>
        <row r="17">
          <cell r="X17">
            <v>10.902033131688583</v>
          </cell>
        </row>
        <row r="18">
          <cell r="X18">
            <v>11.115846974904846</v>
          </cell>
        </row>
        <row r="19">
          <cell r="X19">
            <v>11.663987491040936</v>
          </cell>
        </row>
        <row r="20">
          <cell r="X20">
            <v>11.539386242307405</v>
          </cell>
        </row>
        <row r="21">
          <cell r="X21">
            <v>11.298067148967519</v>
          </cell>
        </row>
        <row r="22">
          <cell r="X22">
            <v>11.640947151118127</v>
          </cell>
        </row>
        <row r="23">
          <cell r="X23">
            <v>11.693541021782364</v>
          </cell>
        </row>
        <row r="24">
          <cell r="X24">
            <v>11.029325422672683</v>
          </cell>
        </row>
        <row r="25">
          <cell r="X25">
            <v>11.046848692925325</v>
          </cell>
        </row>
        <row r="26">
          <cell r="X26">
            <v>11.581967535359185</v>
          </cell>
        </row>
        <row r="27">
          <cell r="X27">
            <v>11.751812600445859</v>
          </cell>
        </row>
        <row r="28">
          <cell r="X28">
            <v>11.710311208981382</v>
          </cell>
        </row>
        <row r="29">
          <cell r="X29">
            <v>11.520807449432136</v>
          </cell>
        </row>
        <row r="30">
          <cell r="X30">
            <v>11.304488729699978</v>
          </cell>
        </row>
        <row r="31">
          <cell r="X31">
            <v>10.726799301747436</v>
          </cell>
        </row>
        <row r="32">
          <cell r="X32">
            <v>10.841958896739897</v>
          </cell>
        </row>
        <row r="33">
          <cell r="X33">
            <v>10.743086432329743</v>
          </cell>
        </row>
      </sheetData>
      <sheetData sheetId="11" refreshError="1"/>
      <sheetData sheetId="12">
        <row r="10">
          <cell r="X10">
            <v>10.674575017670078</v>
          </cell>
        </row>
        <row r="11">
          <cell r="X11">
            <v>11.188826387491959</v>
          </cell>
        </row>
        <row r="12">
          <cell r="X12">
            <v>11.634373953466257</v>
          </cell>
        </row>
        <row r="13">
          <cell r="X13">
            <v>11.661215494239745</v>
          </cell>
        </row>
        <row r="14">
          <cell r="X14">
            <v>11.445470022153323</v>
          </cell>
        </row>
        <row r="15">
          <cell r="X15">
            <v>11.466241280199338</v>
          </cell>
        </row>
        <row r="16">
          <cell r="X16">
            <v>11.505560802918978</v>
          </cell>
        </row>
        <row r="17">
          <cell r="X17">
            <v>11.451675307407394</v>
          </cell>
        </row>
        <row r="18">
          <cell r="X18">
            <v>11.708369964922415</v>
          </cell>
        </row>
        <row r="19">
          <cell r="X19">
            <v>11.730572688496309</v>
          </cell>
        </row>
        <row r="20">
          <cell r="X20">
            <v>12.025409476011619</v>
          </cell>
        </row>
        <row r="21">
          <cell r="X21">
            <v>12.344155069606419</v>
          </cell>
        </row>
        <row r="22">
          <cell r="X22">
            <v>12.577022371001748</v>
          </cell>
        </row>
        <row r="23">
          <cell r="X23">
            <v>12.797002176373773</v>
          </cell>
        </row>
        <row r="24">
          <cell r="X24">
            <v>12.586193552997027</v>
          </cell>
        </row>
        <row r="25">
          <cell r="X25">
            <v>13.105844243439433</v>
          </cell>
        </row>
        <row r="26">
          <cell r="X26">
            <v>13.148871955884001</v>
          </cell>
        </row>
        <row r="27">
          <cell r="X27">
            <v>13.628914341209526</v>
          </cell>
        </row>
        <row r="28">
          <cell r="X28">
            <v>13.004287486776503</v>
          </cell>
        </row>
        <row r="29">
          <cell r="X29">
            <v>12.895828635692959</v>
          </cell>
        </row>
        <row r="30">
          <cell r="X30">
            <v>13.147664829598757</v>
          </cell>
        </row>
        <row r="31">
          <cell r="X31">
            <v>12.426331389761659</v>
          </cell>
        </row>
        <row r="32">
          <cell r="X32">
            <v>11.827388080771703</v>
          </cell>
        </row>
        <row r="33">
          <cell r="X33">
            <v>11.583675961541998</v>
          </cell>
        </row>
      </sheetData>
      <sheetData sheetId="13" refreshError="1"/>
      <sheetData sheetId="14">
        <row r="10">
          <cell r="X10">
            <v>10.163605846829</v>
          </cell>
        </row>
        <row r="11">
          <cell r="X11">
            <v>10.297498068297658</v>
          </cell>
        </row>
        <row r="12">
          <cell r="X12">
            <v>10.621022074882665</v>
          </cell>
        </row>
        <row r="13">
          <cell r="X13">
            <v>10.744847840739698</v>
          </cell>
        </row>
        <row r="14">
          <cell r="X14">
            <v>10.596649754243741</v>
          </cell>
        </row>
        <row r="15">
          <cell r="X15">
            <v>10.79022006961136</v>
          </cell>
        </row>
        <row r="16">
          <cell r="X16">
            <v>10.751684534930122</v>
          </cell>
        </row>
        <row r="17">
          <cell r="X17">
            <v>11.157837474624207</v>
          </cell>
        </row>
        <row r="18">
          <cell r="X18">
            <v>11.211582594175285</v>
          </cell>
        </row>
        <row r="19">
          <cell r="X19">
            <v>11.538759369067614</v>
          </cell>
        </row>
        <row r="20">
          <cell r="X20">
            <v>12.19462056828244</v>
          </cell>
        </row>
        <row r="21">
          <cell r="X21">
            <v>12.234961365767937</v>
          </cell>
        </row>
        <row r="22">
          <cell r="X22">
            <v>11.407851365354366</v>
          </cell>
        </row>
        <row r="23">
          <cell r="X23">
            <v>11.244655191960778</v>
          </cell>
        </row>
        <row r="24">
          <cell r="X24">
            <v>10.953344442164109</v>
          </cell>
        </row>
        <row r="25">
          <cell r="X25">
            <v>9.9165797159571465</v>
          </cell>
        </row>
        <row r="26">
          <cell r="X26">
            <v>9.83016485380357</v>
          </cell>
        </row>
        <row r="27">
          <cell r="X27">
            <v>10.957219080119989</v>
          </cell>
        </row>
        <row r="28">
          <cell r="X28">
            <v>10.414489557561014</v>
          </cell>
        </row>
        <row r="29">
          <cell r="X29">
            <v>11.011759526177702</v>
          </cell>
        </row>
        <row r="30">
          <cell r="X30">
            <v>10.924140467189558</v>
          </cell>
        </row>
        <row r="31">
          <cell r="X31">
            <v>10.841879734967902</v>
          </cell>
        </row>
        <row r="32">
          <cell r="X32">
            <v>10.538419645648847</v>
          </cell>
        </row>
        <row r="33">
          <cell r="X33">
            <v>11.067571956637861</v>
          </cell>
        </row>
      </sheetData>
      <sheetData sheetId="15" refreshError="1"/>
      <sheetData sheetId="16">
        <row r="10">
          <cell r="X10">
            <v>10.622902737854282</v>
          </cell>
        </row>
        <row r="11">
          <cell r="X11">
            <v>10.701791836629811</v>
          </cell>
        </row>
        <row r="12">
          <cell r="X12">
            <v>11.768098067438361</v>
          </cell>
        </row>
        <row r="13">
          <cell r="X13">
            <v>11.664214655070923</v>
          </cell>
        </row>
        <row r="14">
          <cell r="X14">
            <v>12.190515678251691</v>
          </cell>
        </row>
        <row r="15">
          <cell r="X15">
            <v>12.331187548568179</v>
          </cell>
        </row>
        <row r="16">
          <cell r="X16">
            <v>11.734593572372999</v>
          </cell>
        </row>
        <row r="17">
          <cell r="X17">
            <v>11.795892173202242</v>
          </cell>
        </row>
        <row r="18">
          <cell r="X18">
            <v>11.74231431100006</v>
          </cell>
        </row>
        <row r="19">
          <cell r="X19">
            <v>11.943860868344416</v>
          </cell>
        </row>
        <row r="20">
          <cell r="X20">
            <v>12.031978974175059</v>
          </cell>
        </row>
        <row r="21">
          <cell r="X21">
            <v>12.122682113612981</v>
          </cell>
        </row>
        <row r="22">
          <cell r="X22">
            <v>12.171611529531306</v>
          </cell>
        </row>
        <row r="23">
          <cell r="X23">
            <v>12.144885050565625</v>
          </cell>
        </row>
        <row r="24">
          <cell r="X24">
            <v>11.638547172304172</v>
          </cell>
        </row>
        <row r="25">
          <cell r="X25">
            <v>11.973791035632903</v>
          </cell>
        </row>
        <row r="26">
          <cell r="X26">
            <v>11.626841170990112</v>
          </cell>
        </row>
        <row r="27">
          <cell r="X27">
            <v>12.081903259088481</v>
          </cell>
        </row>
        <row r="28">
          <cell r="X28">
            <v>11.742401832414798</v>
          </cell>
        </row>
        <row r="29">
          <cell r="X29">
            <v>12.112260233532039</v>
          </cell>
        </row>
        <row r="30">
          <cell r="X30">
            <v>12.029467368114741</v>
          </cell>
        </row>
        <row r="31">
          <cell r="X31">
            <v>12.030652250708536</v>
          </cell>
        </row>
        <row r="32">
          <cell r="X32">
            <v>11.951473483610888</v>
          </cell>
        </row>
        <row r="33">
          <cell r="X33">
            <v>11.872527304159926</v>
          </cell>
        </row>
      </sheetData>
      <sheetData sheetId="17" refreshError="1"/>
      <sheetData sheetId="18">
        <row r="10">
          <cell r="X10">
            <v>11.283119704576919</v>
          </cell>
        </row>
        <row r="11">
          <cell r="X11">
            <v>11.606880074063229</v>
          </cell>
        </row>
        <row r="12">
          <cell r="X12">
            <v>11.781165106169592</v>
          </cell>
        </row>
        <row r="13">
          <cell r="X13">
            <v>11.072481019876799</v>
          </cell>
        </row>
        <row r="14">
          <cell r="X14">
            <v>10.859010184666614</v>
          </cell>
        </row>
        <row r="15">
          <cell r="X15">
            <v>11.776142130341627</v>
          </cell>
        </row>
        <row r="16">
          <cell r="X16">
            <v>12.161946210092045</v>
          </cell>
        </row>
        <row r="17">
          <cell r="X17">
            <v>12.591140446120551</v>
          </cell>
        </row>
        <row r="18">
          <cell r="X18">
            <v>12.749683455912054</v>
          </cell>
        </row>
        <row r="19">
          <cell r="X19">
            <v>12.8032723247688</v>
          </cell>
        </row>
        <row r="20">
          <cell r="X20">
            <v>12.925544103660812</v>
          </cell>
        </row>
        <row r="21">
          <cell r="X21">
            <v>12.797621034278787</v>
          </cell>
        </row>
        <row r="22">
          <cell r="X22">
            <v>12.477753048844164</v>
          </cell>
        </row>
        <row r="23">
          <cell r="X23">
            <v>11.869587406238903</v>
          </cell>
        </row>
        <row r="24">
          <cell r="X24">
            <v>12.035883892493647</v>
          </cell>
        </row>
        <row r="25">
          <cell r="X25">
            <v>12.419869344317512</v>
          </cell>
        </row>
        <row r="26">
          <cell r="X26">
            <v>12.222852415586647</v>
          </cell>
        </row>
        <row r="27">
          <cell r="X27">
            <v>11.771878274930806</v>
          </cell>
        </row>
        <row r="28">
          <cell r="X28">
            <v>10.861770009720679</v>
          </cell>
        </row>
        <row r="29">
          <cell r="X29">
            <v>10.953634191079562</v>
          </cell>
        </row>
        <row r="30">
          <cell r="X30">
            <v>11.508222239901505</v>
          </cell>
        </row>
        <row r="31">
          <cell r="X31">
            <v>12.220840191761267</v>
          </cell>
        </row>
        <row r="32">
          <cell r="X32">
            <v>11.986195293673058</v>
          </cell>
        </row>
        <row r="33">
          <cell r="X33">
            <v>11.800166057925372</v>
          </cell>
        </row>
      </sheetData>
      <sheetData sheetId="19" refreshError="1"/>
      <sheetData sheetId="20">
        <row r="10">
          <cell r="X10">
            <v>11.773307724992712</v>
          </cell>
        </row>
        <row r="11">
          <cell r="X11">
            <v>12.098032840518187</v>
          </cell>
        </row>
        <row r="12">
          <cell r="X12">
            <v>12.104399310163451</v>
          </cell>
        </row>
        <row r="13">
          <cell r="X13">
            <v>11.899721706413494</v>
          </cell>
        </row>
        <row r="14">
          <cell r="X14">
            <v>12.128542664440753</v>
          </cell>
        </row>
        <row r="15">
          <cell r="X15">
            <v>12.126162276175659</v>
          </cell>
        </row>
        <row r="16">
          <cell r="X16">
            <v>11.861178603885493</v>
          </cell>
        </row>
        <row r="17">
          <cell r="X17">
            <v>12.567010381820714</v>
          </cell>
        </row>
        <row r="18">
          <cell r="X18">
            <v>11.717543794350441</v>
          </cell>
        </row>
        <row r="19">
          <cell r="X19">
            <v>11.791413660257852</v>
          </cell>
        </row>
        <row r="20">
          <cell r="X20">
            <v>12.064620903407464</v>
          </cell>
        </row>
        <row r="21">
          <cell r="X21">
            <v>12.02476803255797</v>
          </cell>
        </row>
        <row r="22">
          <cell r="X22">
            <v>12.033238259836152</v>
          </cell>
        </row>
        <row r="23">
          <cell r="X23">
            <v>11.718754836266573</v>
          </cell>
        </row>
        <row r="24">
          <cell r="X24">
            <v>11.560106769492405</v>
          </cell>
        </row>
        <row r="25">
          <cell r="X25">
            <v>11.460645807026076</v>
          </cell>
        </row>
        <row r="26">
          <cell r="X26">
            <v>11.273209780395819</v>
          </cell>
        </row>
        <row r="27">
          <cell r="X27">
            <v>10.89676997770127</v>
          </cell>
        </row>
        <row r="28">
          <cell r="X28">
            <v>10.932086128996851</v>
          </cell>
        </row>
        <row r="29">
          <cell r="X29">
            <v>10.641125492905221</v>
          </cell>
        </row>
        <row r="30">
          <cell r="X30">
            <v>10.567390011752428</v>
          </cell>
        </row>
        <row r="31">
          <cell r="X31">
            <v>10.401297343353734</v>
          </cell>
        </row>
        <row r="32">
          <cell r="X32">
            <v>10.33077187964671</v>
          </cell>
        </row>
        <row r="33">
          <cell r="X33">
            <v>10.017097239350981</v>
          </cell>
        </row>
      </sheetData>
      <sheetData sheetId="21" refreshError="1"/>
      <sheetData sheetId="22">
        <row r="10">
          <cell r="X10">
            <v>10.078291087064045</v>
          </cell>
        </row>
        <row r="11">
          <cell r="X11">
            <v>9.9884156707644962</v>
          </cell>
        </row>
        <row r="12">
          <cell r="X12">
            <v>9.9285498978469082</v>
          </cell>
        </row>
        <row r="13">
          <cell r="X13">
            <v>9.9296842850012723</v>
          </cell>
        </row>
        <row r="14">
          <cell r="X14">
            <v>9.8027004457318689</v>
          </cell>
        </row>
        <row r="15">
          <cell r="X15">
            <v>9.6715853142696542</v>
          </cell>
        </row>
        <row r="16">
          <cell r="X16">
            <v>9.6467419496369171</v>
          </cell>
        </row>
        <row r="17">
          <cell r="X17">
            <v>9.5135589340726643</v>
          </cell>
        </row>
        <row r="18">
          <cell r="X18">
            <v>9.1515027409072207</v>
          </cell>
        </row>
        <row r="19">
          <cell r="X19">
            <v>9.402765716527405</v>
          </cell>
        </row>
        <row r="20">
          <cell r="X20">
            <v>9.2821655833800545</v>
          </cell>
        </row>
        <row r="21">
          <cell r="X21">
            <v>9.1014203122854376</v>
          </cell>
        </row>
        <row r="22">
          <cell r="X22">
            <v>8.9208280621746887</v>
          </cell>
        </row>
        <row r="23">
          <cell r="X23">
            <v>9.0483275131887506</v>
          </cell>
        </row>
        <row r="24">
          <cell r="X24">
            <v>9.212716473173618</v>
          </cell>
        </row>
        <row r="25">
          <cell r="X25">
            <v>9.1710437792226305</v>
          </cell>
        </row>
        <row r="26">
          <cell r="X26">
            <v>9.2031985844459196</v>
          </cell>
        </row>
        <row r="27">
          <cell r="X27">
            <v>8.8598720578554868</v>
          </cell>
        </row>
        <row r="28">
          <cell r="X28">
            <v>9.1048354230789439</v>
          </cell>
        </row>
        <row r="29">
          <cell r="X29">
            <v>8.7847739522276846</v>
          </cell>
        </row>
        <row r="30">
          <cell r="X30">
            <v>8.7832001954915171</v>
          </cell>
        </row>
        <row r="31">
          <cell r="X31">
            <v>8.7830533529185981</v>
          </cell>
        </row>
        <row r="32">
          <cell r="X32">
            <v>8.9445303952971535</v>
          </cell>
        </row>
        <row r="33">
          <cell r="X33">
            <v>8.7843333463451909</v>
          </cell>
        </row>
      </sheetData>
      <sheetData sheetId="23" refreshError="1"/>
      <sheetData sheetId="24">
        <row r="10">
          <cell r="X10">
            <v>8.9163671569194616</v>
          </cell>
        </row>
        <row r="11">
          <cell r="X11">
            <v>8.5512479955671665</v>
          </cell>
        </row>
        <row r="12">
          <cell r="X12">
            <v>8.739446994620975</v>
          </cell>
        </row>
        <row r="13">
          <cell r="X13">
            <v>8.6465350181816429</v>
          </cell>
        </row>
        <row r="14">
          <cell r="X14">
            <v>8.7385695685858327</v>
          </cell>
        </row>
        <row r="15">
          <cell r="X15">
            <v>8.271166749137759</v>
          </cell>
        </row>
        <row r="16">
          <cell r="X16">
            <v>8.1791113309173848</v>
          </cell>
        </row>
        <row r="17">
          <cell r="X17">
            <v>8.7933094262142628</v>
          </cell>
        </row>
        <row r="18">
          <cell r="X18">
            <v>8.6208591497933309</v>
          </cell>
        </row>
        <row r="19">
          <cell r="X19">
            <v>8.5328854205946314</v>
          </cell>
        </row>
        <row r="20">
          <cell r="X20">
            <v>8.8336429164098806</v>
          </cell>
        </row>
        <row r="21">
          <cell r="X21">
            <v>8.0864693968110348</v>
          </cell>
        </row>
        <row r="22">
          <cell r="X22">
            <v>8.2202155046566094</v>
          </cell>
        </row>
        <row r="23">
          <cell r="X23">
            <v>8.884022297127439</v>
          </cell>
        </row>
        <row r="24">
          <cell r="X24">
            <v>8.6870048471159169</v>
          </cell>
        </row>
        <row r="25">
          <cell r="X25">
            <v>10.230680554335359</v>
          </cell>
        </row>
        <row r="26">
          <cell r="X26">
            <v>8.7973008578034086</v>
          </cell>
        </row>
        <row r="27">
          <cell r="X27">
            <v>9.1631022703777703</v>
          </cell>
        </row>
        <row r="28">
          <cell r="X28">
            <v>8.8304009709279807</v>
          </cell>
        </row>
        <row r="29">
          <cell r="X29">
            <v>8.3434511124898361</v>
          </cell>
        </row>
        <row r="30">
          <cell r="X30">
            <v>8.640301256287934</v>
          </cell>
        </row>
        <row r="31">
          <cell r="X31">
            <v>8.4146247287908498</v>
          </cell>
        </row>
        <row r="32">
          <cell r="X32">
            <v>8.7187966476623071</v>
          </cell>
        </row>
        <row r="33">
          <cell r="X33">
            <v>8.6581351576399896</v>
          </cell>
        </row>
      </sheetData>
      <sheetData sheetId="25" refreshError="1"/>
      <sheetData sheetId="26">
        <row r="10">
          <cell r="X10">
            <v>8.4940394115785747</v>
          </cell>
        </row>
        <row r="11">
          <cell r="X11">
            <v>8.4247739826494694</v>
          </cell>
        </row>
        <row r="12">
          <cell r="X12">
            <v>9.3335110127312326</v>
          </cell>
        </row>
        <row r="13">
          <cell r="X13">
            <v>9.2399394226812657</v>
          </cell>
        </row>
        <row r="14">
          <cell r="X14">
            <v>8.922044137897883</v>
          </cell>
        </row>
        <row r="15">
          <cell r="X15">
            <v>8.8265351329632757</v>
          </cell>
        </row>
        <row r="16">
          <cell r="X16">
            <v>8.6240825774252379</v>
          </cell>
        </row>
        <row r="17">
          <cell r="X17">
            <v>8.573125924851384</v>
          </cell>
        </row>
        <row r="18">
          <cell r="X18">
            <v>8.569834224866268</v>
          </cell>
        </row>
        <row r="19">
          <cell r="X19">
            <v>8.316293118060905</v>
          </cell>
        </row>
        <row r="20">
          <cell r="X20">
            <v>8.6815429486375777</v>
          </cell>
        </row>
        <row r="21">
          <cell r="X21">
            <v>8.7440173110120938</v>
          </cell>
        </row>
        <row r="22">
          <cell r="X22">
            <v>9.0660547524076893</v>
          </cell>
        </row>
        <row r="23">
          <cell r="X23">
            <v>8.6610576952654501</v>
          </cell>
        </row>
        <row r="24">
          <cell r="X24">
            <v>8.9668064049071834</v>
          </cell>
        </row>
        <row r="25">
          <cell r="X25">
            <v>8.9669739627478027</v>
          </cell>
        </row>
        <row r="26">
          <cell r="X26">
            <v>8.6281328777002155</v>
          </cell>
        </row>
        <row r="27">
          <cell r="X27">
            <v>8.6083616791995023</v>
          </cell>
        </row>
        <row r="28">
          <cell r="X28">
            <v>8.4473316605261406</v>
          </cell>
        </row>
        <row r="29">
          <cell r="X29">
            <v>8.4928768228139138</v>
          </cell>
        </row>
        <row r="30">
          <cell r="X30">
            <v>8.7723555699713813</v>
          </cell>
        </row>
        <row r="31">
          <cell r="X31">
            <v>8.5458857143608267</v>
          </cell>
        </row>
        <row r="32">
          <cell r="X32">
            <v>8.4857957660504475</v>
          </cell>
        </row>
        <row r="33">
          <cell r="X33">
            <v>8.4099742596929463</v>
          </cell>
        </row>
      </sheetData>
      <sheetData sheetId="27" refreshError="1"/>
      <sheetData sheetId="28">
        <row r="10">
          <cell r="X10">
            <v>8.1874382319389625</v>
          </cell>
        </row>
        <row r="11">
          <cell r="X11">
            <v>8.2064908030794559</v>
          </cell>
        </row>
        <row r="12">
          <cell r="X12">
            <v>7.6809638170811692</v>
          </cell>
        </row>
        <row r="13">
          <cell r="X13">
            <v>7.5601296995809077</v>
          </cell>
        </row>
        <row r="14">
          <cell r="X14">
            <v>8.2069449541413633</v>
          </cell>
        </row>
        <row r="15">
          <cell r="X15">
            <v>8.4251790678543266</v>
          </cell>
        </row>
        <row r="16">
          <cell r="X16">
            <v>8.5141003310217123</v>
          </cell>
        </row>
        <row r="17">
          <cell r="X17">
            <v>8.5534525276230546</v>
          </cell>
        </row>
        <row r="18">
          <cell r="X18">
            <v>7.8369841492288801</v>
          </cell>
        </row>
        <row r="19">
          <cell r="X19">
            <v>7.4912319049042297</v>
          </cell>
        </row>
        <row r="20">
          <cell r="X20">
            <v>7.7069674720201942</v>
          </cell>
        </row>
        <row r="21">
          <cell r="X21">
            <v>7.6280067280991233</v>
          </cell>
        </row>
        <row r="22">
          <cell r="X22">
            <v>7.8807726824261142</v>
          </cell>
        </row>
        <row r="23">
          <cell r="X23">
            <v>7.5791187937124649</v>
          </cell>
        </row>
        <row r="24">
          <cell r="X24">
            <v>8.0141175781024252</v>
          </cell>
        </row>
        <row r="25">
          <cell r="X25">
            <v>7.851272953244405</v>
          </cell>
        </row>
        <row r="26">
          <cell r="X26">
            <v>7.5756484362085139</v>
          </cell>
        </row>
        <row r="27">
          <cell r="X27">
            <v>7.3389049017585233</v>
          </cell>
        </row>
        <row r="28">
          <cell r="X28">
            <v>7.2958562278691224</v>
          </cell>
        </row>
        <row r="29">
          <cell r="X29">
            <v>7.4065090308169985</v>
          </cell>
        </row>
        <row r="30">
          <cell r="X30">
            <v>7.6107005554524054</v>
          </cell>
        </row>
        <row r="31">
          <cell r="X31">
            <v>7.4881098026918735</v>
          </cell>
        </row>
        <row r="32">
          <cell r="X32">
            <v>7.7323358993252125</v>
          </cell>
        </row>
        <row r="33">
          <cell r="X33">
            <v>7.6619676237523606</v>
          </cell>
        </row>
      </sheetData>
      <sheetData sheetId="29" refreshError="1"/>
      <sheetData sheetId="30">
        <row r="10">
          <cell r="X10">
            <v>7.7384026061136018</v>
          </cell>
        </row>
        <row r="11">
          <cell r="X11">
            <v>7.9577437200406838</v>
          </cell>
        </row>
        <row r="12">
          <cell r="X12">
            <v>8.0321200498756227</v>
          </cell>
        </row>
        <row r="13">
          <cell r="X13">
            <v>7.4893286865361723</v>
          </cell>
        </row>
        <row r="14">
          <cell r="X14">
            <v>6.9585245531036239</v>
          </cell>
        </row>
        <row r="15">
          <cell r="X15">
            <v>6.8375929834311417</v>
          </cell>
        </row>
        <row r="16">
          <cell r="X16">
            <v>6.9450917388332103</v>
          </cell>
        </row>
        <row r="17">
          <cell r="X17">
            <v>7.3418970538511754</v>
          </cell>
        </row>
        <row r="18">
          <cell r="X18">
            <v>7.7639407324654295</v>
          </cell>
        </row>
        <row r="19">
          <cell r="X19">
            <v>7.4832546364667447</v>
          </cell>
        </row>
        <row r="20">
          <cell r="X20">
            <v>7.7711135981035495</v>
          </cell>
        </row>
        <row r="21">
          <cell r="X21">
            <v>8.2462456457573907</v>
          </cell>
        </row>
        <row r="22">
          <cell r="X22">
            <v>8.1842927940776118</v>
          </cell>
        </row>
        <row r="23">
          <cell r="X23">
            <v>8.0972907726567644</v>
          </cell>
        </row>
        <row r="24">
          <cell r="X24">
            <v>7.9612437516495058</v>
          </cell>
        </row>
        <row r="25">
          <cell r="X25">
            <v>9.110228929289276</v>
          </cell>
        </row>
        <row r="26">
          <cell r="X26">
            <v>8.8957892250834334</v>
          </cell>
        </row>
        <row r="27">
          <cell r="X27">
            <v>8.7066051603359274</v>
          </cell>
        </row>
        <row r="28">
          <cell r="X28">
            <v>8.9357386823013929</v>
          </cell>
        </row>
        <row r="29">
          <cell r="X29">
            <v>8.7481893142944518</v>
          </cell>
        </row>
        <row r="30">
          <cell r="X30">
            <v>8.158279440846071</v>
          </cell>
        </row>
        <row r="31">
          <cell r="X31">
            <v>7.922724224941156</v>
          </cell>
        </row>
        <row r="32">
          <cell r="X32">
            <v>8.2496217834794532</v>
          </cell>
        </row>
        <row r="33">
          <cell r="X33">
            <v>7.6937805014525456</v>
          </cell>
        </row>
      </sheetData>
      <sheetData sheetId="31" refreshError="1"/>
      <sheetData sheetId="32">
        <row r="10">
          <cell r="X10">
            <v>7.6452028867704644</v>
          </cell>
        </row>
        <row r="11">
          <cell r="X11">
            <v>7.5979727047882335</v>
          </cell>
        </row>
        <row r="12">
          <cell r="X12">
            <v>7.7333614030707238</v>
          </cell>
        </row>
        <row r="13">
          <cell r="X13">
            <v>7.7876351196618998</v>
          </cell>
        </row>
        <row r="14">
          <cell r="X14">
            <v>7.4257841840269627</v>
          </cell>
        </row>
        <row r="15">
          <cell r="X15">
            <v>7.2479406878360031</v>
          </cell>
        </row>
        <row r="16">
          <cell r="X16">
            <v>7.939322680538166</v>
          </cell>
        </row>
        <row r="17">
          <cell r="X17">
            <v>8.2497625254635185</v>
          </cell>
        </row>
        <row r="18">
          <cell r="X18">
            <v>8.5261436882660142</v>
          </cell>
        </row>
        <row r="19">
          <cell r="X19">
            <v>8.9960704185659388</v>
          </cell>
        </row>
        <row r="20">
          <cell r="X20">
            <v>8.9078676674041457</v>
          </cell>
        </row>
        <row r="21">
          <cell r="X21">
            <v>9.6755550547253169</v>
          </cell>
        </row>
        <row r="22">
          <cell r="X22">
            <v>9.6454673868564029</v>
          </cell>
        </row>
        <row r="23">
          <cell r="X23">
            <v>9.4541902133014499</v>
          </cell>
        </row>
        <row r="24">
          <cell r="X24">
            <v>9.6048935738890666</v>
          </cell>
        </row>
        <row r="25">
          <cell r="X25">
            <v>9.689686375821605</v>
          </cell>
        </row>
        <row r="26">
          <cell r="X26">
            <v>9.6050594051251519</v>
          </cell>
        </row>
        <row r="27">
          <cell r="X27">
            <v>9.504773444243412</v>
          </cell>
        </row>
        <row r="28">
          <cell r="X28">
            <v>9.2059472561891482</v>
          </cell>
        </row>
        <row r="29">
          <cell r="X29">
            <v>8.9161379329415453</v>
          </cell>
        </row>
        <row r="30">
          <cell r="X30">
            <v>8.7363548699820512</v>
          </cell>
        </row>
        <row r="31">
          <cell r="X31">
            <v>8.5591679081963488</v>
          </cell>
        </row>
        <row r="32">
          <cell r="X32">
            <v>8.21674795474493</v>
          </cell>
        </row>
        <row r="33">
          <cell r="X33">
            <v>8.2166104978954149</v>
          </cell>
        </row>
      </sheetData>
      <sheetData sheetId="33" refreshError="1"/>
      <sheetData sheetId="34">
        <row r="10">
          <cell r="X10">
            <v>8.3504656039036345</v>
          </cell>
        </row>
        <row r="11">
          <cell r="X11">
            <v>8.4407818731312503</v>
          </cell>
        </row>
        <row r="12">
          <cell r="X12">
            <v>8.333471733052491</v>
          </cell>
        </row>
        <row r="13">
          <cell r="X13">
            <v>8.3664677854964413</v>
          </cell>
        </row>
        <row r="14">
          <cell r="X14">
            <v>8.1460737890416031</v>
          </cell>
        </row>
        <row r="15">
          <cell r="X15">
            <v>8.1737436467236559</v>
          </cell>
        </row>
        <row r="16">
          <cell r="X16">
            <v>8.1934156750249372</v>
          </cell>
        </row>
        <row r="17">
          <cell r="X17">
            <v>8.7409584682519661</v>
          </cell>
        </row>
        <row r="18">
          <cell r="X18">
            <v>9.4637581649672615</v>
          </cell>
        </row>
        <row r="19">
          <cell r="X19">
            <v>10.049790437226179</v>
          </cell>
        </row>
        <row r="20">
          <cell r="X20">
            <v>10.885506291679</v>
          </cell>
        </row>
        <row r="21">
          <cell r="X21">
            <v>10.609457909145643</v>
          </cell>
        </row>
        <row r="22">
          <cell r="X22">
            <v>10.32582315129711</v>
          </cell>
        </row>
        <row r="23">
          <cell r="X23">
            <v>10.849293753596848</v>
          </cell>
        </row>
        <row r="24">
          <cell r="X24">
            <v>10.553912775884928</v>
          </cell>
        </row>
        <row r="25">
          <cell r="X25">
            <v>11.092091694320867</v>
          </cell>
        </row>
        <row r="26">
          <cell r="X26">
            <v>11.471078761043609</v>
          </cell>
        </row>
        <row r="27">
          <cell r="X27">
            <v>10.95579165305254</v>
          </cell>
        </row>
        <row r="28">
          <cell r="X28">
            <v>10.53025390124939</v>
          </cell>
        </row>
        <row r="29">
          <cell r="X29">
            <v>10.414928958181919</v>
          </cell>
        </row>
        <row r="30">
          <cell r="X30">
            <v>10.453172443182265</v>
          </cell>
        </row>
        <row r="31">
          <cell r="X31">
            <v>10.230880499185938</v>
          </cell>
        </row>
        <row r="32">
          <cell r="X32">
            <v>10.451463208561266</v>
          </cell>
        </row>
        <row r="33">
          <cell r="X33">
            <v>10.27118703946182</v>
          </cell>
        </row>
      </sheetData>
      <sheetData sheetId="35" refreshError="1"/>
      <sheetData sheetId="36">
        <row r="10">
          <cell r="X10">
            <v>10.019789350848743</v>
          </cell>
        </row>
        <row r="11">
          <cell r="X11">
            <v>9.9764991073810609</v>
          </cell>
        </row>
        <row r="12">
          <cell r="X12">
            <v>10.023110608647521</v>
          </cell>
        </row>
        <row r="13">
          <cell r="X13">
            <v>9.8797910117129248</v>
          </cell>
        </row>
        <row r="14">
          <cell r="X14">
            <v>9.6692461150720899</v>
          </cell>
        </row>
        <row r="15">
          <cell r="X15">
            <v>9.8314969980908238</v>
          </cell>
        </row>
        <row r="16">
          <cell r="X16">
            <v>9.7171402585754638</v>
          </cell>
        </row>
        <row r="17">
          <cell r="X17">
            <v>9.9096661019571712</v>
          </cell>
        </row>
        <row r="18">
          <cell r="X18">
            <v>10.46959341742753</v>
          </cell>
        </row>
        <row r="19">
          <cell r="X19">
            <v>10.185131756370696</v>
          </cell>
        </row>
        <row r="20">
          <cell r="X20">
            <v>10.505655259579463</v>
          </cell>
        </row>
        <row r="21">
          <cell r="X21">
            <v>10.325464700709114</v>
          </cell>
        </row>
        <row r="22">
          <cell r="X22">
            <v>10.544404272863741</v>
          </cell>
        </row>
        <row r="23">
          <cell r="X23">
            <v>10.428320596320342</v>
          </cell>
        </row>
        <row r="24">
          <cell r="X24">
            <v>11.1152509022417</v>
          </cell>
        </row>
        <row r="25">
          <cell r="X25">
            <v>10.627962743307016</v>
          </cell>
        </row>
        <row r="26">
          <cell r="X26">
            <v>10.370341283234795</v>
          </cell>
        </row>
        <row r="27">
          <cell r="X27">
            <v>10.21880115995496</v>
          </cell>
        </row>
        <row r="28">
          <cell r="X28">
            <v>10.213662951539403</v>
          </cell>
        </row>
        <row r="29">
          <cell r="X29">
            <v>10.182620603472115</v>
          </cell>
        </row>
        <row r="30">
          <cell r="X30">
            <v>10.151662624900506</v>
          </cell>
        </row>
        <row r="31">
          <cell r="X31">
            <v>10.081352044337846</v>
          </cell>
        </row>
        <row r="32">
          <cell r="X32">
            <v>10.304171117080365</v>
          </cell>
        </row>
        <row r="33">
          <cell r="X33">
            <v>10.21077794354413</v>
          </cell>
        </row>
      </sheetData>
      <sheetData sheetId="37" refreshError="1"/>
      <sheetData sheetId="38">
        <row r="10">
          <cell r="X10">
            <v>10.287710731376452</v>
          </cell>
        </row>
        <row r="11">
          <cell r="X11">
            <v>10.335372676969245</v>
          </cell>
        </row>
        <row r="12">
          <cell r="X12">
            <v>10.340609006856042</v>
          </cell>
        </row>
        <row r="13">
          <cell r="X13">
            <v>10.430674543953719</v>
          </cell>
        </row>
        <row r="14">
          <cell r="X14">
            <v>10.539295625224881</v>
          </cell>
        </row>
        <row r="15">
          <cell r="X15">
            <v>10.429233484429943</v>
          </cell>
        </row>
        <row r="16">
          <cell r="X16">
            <v>9.9317388928854271</v>
          </cell>
        </row>
        <row r="17">
          <cell r="X17">
            <v>9.9520385171510686</v>
          </cell>
        </row>
        <row r="18">
          <cell r="X18">
            <v>10.050070247055091</v>
          </cell>
        </row>
        <row r="19">
          <cell r="X19">
            <v>10.305543921156159</v>
          </cell>
        </row>
        <row r="20">
          <cell r="X20">
            <v>10.478828817614991</v>
          </cell>
        </row>
        <row r="21">
          <cell r="X21">
            <v>10.770996227858697</v>
          </cell>
        </row>
        <row r="22">
          <cell r="X22">
            <v>11.0089964123393</v>
          </cell>
        </row>
        <row r="23">
          <cell r="X23">
            <v>11.220228832414163</v>
          </cell>
        </row>
        <row r="24">
          <cell r="X24">
            <v>11.313983305512025</v>
          </cell>
        </row>
        <row r="25">
          <cell r="X25">
            <v>12.53351923198885</v>
          </cell>
        </row>
        <row r="26">
          <cell r="X26">
            <v>11.708927622788721</v>
          </cell>
        </row>
        <row r="27">
          <cell r="X27">
            <v>11.326325493762576</v>
          </cell>
        </row>
        <row r="28">
          <cell r="X28">
            <v>11.336275637599343</v>
          </cell>
        </row>
        <row r="29">
          <cell r="X29">
            <v>11.180829530378901</v>
          </cell>
        </row>
        <row r="30">
          <cell r="X30">
            <v>11.322116844415463</v>
          </cell>
        </row>
        <row r="31">
          <cell r="X31">
            <v>11.17035423953577</v>
          </cell>
        </row>
        <row r="32">
          <cell r="X32">
            <v>11.172004310213319</v>
          </cell>
        </row>
        <row r="33">
          <cell r="X33">
            <v>10.959852650782176</v>
          </cell>
        </row>
      </sheetData>
      <sheetData sheetId="39" refreshError="1"/>
      <sheetData sheetId="40">
        <row r="10">
          <cell r="X10">
            <v>10.534879217072916</v>
          </cell>
        </row>
        <row r="11">
          <cell r="X11">
            <v>10.55130367656591</v>
          </cell>
        </row>
        <row r="12">
          <cell r="X12">
            <v>10.044558080056417</v>
          </cell>
        </row>
        <row r="13">
          <cell r="X13">
            <v>9.7267702373757601</v>
          </cell>
        </row>
        <row r="14">
          <cell r="X14">
            <v>10.134424308576961</v>
          </cell>
        </row>
        <row r="15">
          <cell r="X15">
            <v>10.195164958317767</v>
          </cell>
        </row>
        <row r="16">
          <cell r="X16">
            <v>9.9583130013646119</v>
          </cell>
        </row>
        <row r="17">
          <cell r="X17">
            <v>10.044147781185368</v>
          </cell>
        </row>
        <row r="18">
          <cell r="X18">
            <v>10.337772261523639</v>
          </cell>
        </row>
        <row r="19">
          <cell r="X19">
            <v>10.780695781311598</v>
          </cell>
        </row>
        <row r="20">
          <cell r="X20">
            <v>10.749972273183651</v>
          </cell>
        </row>
        <row r="21">
          <cell r="X21">
            <v>9.9718636531614138</v>
          </cell>
        </row>
        <row r="22">
          <cell r="X22">
            <v>9.7236494950370602</v>
          </cell>
        </row>
        <row r="23">
          <cell r="X23">
            <v>9.2021293868791094</v>
          </cell>
        </row>
        <row r="24">
          <cell r="X24">
            <v>8.9030589336533286</v>
          </cell>
        </row>
        <row r="25">
          <cell r="X25">
            <v>10.378000863687767</v>
          </cell>
        </row>
        <row r="26">
          <cell r="X26">
            <v>10.304777383847235</v>
          </cell>
        </row>
        <row r="27">
          <cell r="X27">
            <v>9.781655032558616</v>
          </cell>
        </row>
        <row r="28">
          <cell r="X28">
            <v>9.6399872843266703</v>
          </cell>
        </row>
        <row r="29">
          <cell r="X29">
            <v>9.7091954510477372</v>
          </cell>
        </row>
        <row r="30">
          <cell r="X30">
            <v>9.2407873426405391</v>
          </cell>
        </row>
        <row r="31">
          <cell r="X31">
            <v>9.0504742383770136</v>
          </cell>
        </row>
        <row r="32">
          <cell r="X32">
            <v>8.4949679020303499</v>
          </cell>
        </row>
        <row r="33">
          <cell r="X33">
            <v>9.4441110332576041</v>
          </cell>
        </row>
      </sheetData>
      <sheetData sheetId="41" refreshError="1"/>
      <sheetData sheetId="42">
        <row r="10">
          <cell r="X10">
            <v>9.6545614305121763</v>
          </cell>
        </row>
        <row r="11">
          <cell r="X11">
            <v>9.7474545545211502</v>
          </cell>
        </row>
        <row r="12">
          <cell r="X12">
            <v>9.2779461407932597</v>
          </cell>
        </row>
        <row r="13">
          <cell r="X13">
            <v>8.8637873256378406</v>
          </cell>
        </row>
        <row r="14">
          <cell r="X14">
            <v>8.9139714236022449</v>
          </cell>
        </row>
        <row r="15">
          <cell r="X15">
            <v>9.1083881378138685</v>
          </cell>
        </row>
        <row r="16">
          <cell r="X16">
            <v>9.7138819591143104</v>
          </cell>
        </row>
        <row r="17">
          <cell r="X17">
            <v>9.5670232762429261</v>
          </cell>
        </row>
        <row r="18">
          <cell r="X18">
            <v>9.9043668482017377</v>
          </cell>
        </row>
        <row r="19">
          <cell r="X19">
            <v>9.8050421799485736</v>
          </cell>
        </row>
        <row r="20">
          <cell r="X20">
            <v>10.124680891122877</v>
          </cell>
        </row>
        <row r="21">
          <cell r="X21">
            <v>10.100025419529558</v>
          </cell>
        </row>
        <row r="22">
          <cell r="X22">
            <v>10.134455850382453</v>
          </cell>
        </row>
        <row r="23">
          <cell r="X23">
            <v>10.300849597598951</v>
          </cell>
        </row>
        <row r="24">
          <cell r="X24">
            <v>10.590933235798335</v>
          </cell>
        </row>
        <row r="25">
          <cell r="X25">
            <v>10.46143538773052</v>
          </cell>
        </row>
        <row r="26">
          <cell r="X26">
            <v>10.405634972221346</v>
          </cell>
        </row>
        <row r="27">
          <cell r="X27">
            <v>10.426498496978329</v>
          </cell>
        </row>
        <row r="28">
          <cell r="X28">
            <v>10.250183405085647</v>
          </cell>
        </row>
        <row r="29">
          <cell r="X29">
            <v>10.557930780208569</v>
          </cell>
        </row>
        <row r="30">
          <cell r="X30">
            <v>10.414752120224502</v>
          </cell>
        </row>
        <row r="31">
          <cell r="X31">
            <v>10.38441862904074</v>
          </cell>
        </row>
        <row r="32">
          <cell r="X32">
            <v>9.9020180295602618</v>
          </cell>
        </row>
        <row r="33">
          <cell r="X33">
            <v>10.118069147632397</v>
          </cell>
        </row>
      </sheetData>
      <sheetData sheetId="43" refreshError="1"/>
      <sheetData sheetId="44">
        <row r="10">
          <cell r="X10">
            <v>10.242709398316903</v>
          </cell>
        </row>
        <row r="11">
          <cell r="X11">
            <v>10.312320693946347</v>
          </cell>
        </row>
        <row r="12">
          <cell r="X12">
            <v>10.453154456607058</v>
          </cell>
        </row>
        <row r="13">
          <cell r="X13">
            <v>10.415566050963411</v>
          </cell>
        </row>
        <row r="14">
          <cell r="X14">
            <v>10.486151015176832</v>
          </cell>
        </row>
        <row r="15">
          <cell r="X15">
            <v>9.9977857562033776</v>
          </cell>
        </row>
        <row r="16">
          <cell r="X16">
            <v>10.309013560605303</v>
          </cell>
        </row>
        <row r="17">
          <cell r="X17">
            <v>10.64232777128186</v>
          </cell>
        </row>
        <row r="18">
          <cell r="X18">
            <v>10.786695092939555</v>
          </cell>
        </row>
        <row r="19">
          <cell r="X19">
            <v>10.875289517432138</v>
          </cell>
        </row>
        <row r="20">
          <cell r="X20">
            <v>11.387505127619168</v>
          </cell>
        </row>
        <row r="21">
          <cell r="X21">
            <v>11.562538659943973</v>
          </cell>
        </row>
        <row r="22">
          <cell r="X22">
            <v>11.206916747650421</v>
          </cell>
        </row>
        <row r="23">
          <cell r="X23">
            <v>11.000393907497157</v>
          </cell>
        </row>
        <row r="24">
          <cell r="X24">
            <v>10.419151173478285</v>
          </cell>
        </row>
        <row r="25">
          <cell r="X25">
            <v>12.577376923661506</v>
          </cell>
        </row>
        <row r="26">
          <cell r="X26">
            <v>12.051078404234776</v>
          </cell>
        </row>
        <row r="27">
          <cell r="X27">
            <v>11.805247017769904</v>
          </cell>
        </row>
        <row r="28">
          <cell r="X28">
            <v>11.390466758143532</v>
          </cell>
        </row>
        <row r="29">
          <cell r="X29">
            <v>10.977837646869595</v>
          </cell>
        </row>
        <row r="30">
          <cell r="X30">
            <v>10.70486067069524</v>
          </cell>
        </row>
        <row r="31">
          <cell r="X31">
            <v>10.118872577615278</v>
          </cell>
        </row>
        <row r="32">
          <cell r="X32">
            <v>9.5919711084733201</v>
          </cell>
        </row>
        <row r="33">
          <cell r="X33">
            <v>9.5932187664353314</v>
          </cell>
        </row>
      </sheetData>
      <sheetData sheetId="45" refreshError="1"/>
      <sheetData sheetId="46">
        <row r="10">
          <cell r="X10">
            <v>9.0760017353077647</v>
          </cell>
        </row>
        <row r="11">
          <cell r="X11">
            <v>9.1580123197385319</v>
          </cell>
        </row>
        <row r="12">
          <cell r="X12">
            <v>10.068807772925728</v>
          </cell>
        </row>
        <row r="13">
          <cell r="X13">
            <v>10.648724807992672</v>
          </cell>
        </row>
        <row r="14">
          <cell r="X14">
            <v>10.929728283584451</v>
          </cell>
        </row>
        <row r="15">
          <cell r="X15">
            <v>10.994462424120607</v>
          </cell>
        </row>
        <row r="16">
          <cell r="X16">
            <v>10.982746915144121</v>
          </cell>
        </row>
        <row r="17">
          <cell r="X17">
            <v>10.975322307177063</v>
          </cell>
        </row>
        <row r="18">
          <cell r="X18">
            <v>11.069798338636733</v>
          </cell>
        </row>
        <row r="19">
          <cell r="X19">
            <v>11.465793772653202</v>
          </cell>
        </row>
        <row r="20">
          <cell r="X20">
            <v>11.579383246426104</v>
          </cell>
        </row>
        <row r="21">
          <cell r="X21">
            <v>12.061024123413924</v>
          </cell>
        </row>
        <row r="22">
          <cell r="X22">
            <v>11.532959447711116</v>
          </cell>
        </row>
        <row r="23">
          <cell r="X23">
            <v>10.908330809132673</v>
          </cell>
        </row>
        <row r="24">
          <cell r="X24">
            <v>9.5846570021727615</v>
          </cell>
        </row>
        <row r="25">
          <cell r="X25">
            <v>9.7098657613168857</v>
          </cell>
        </row>
        <row r="26">
          <cell r="X26">
            <v>10.705434329709142</v>
          </cell>
        </row>
        <row r="27">
          <cell r="X27">
            <v>11.866708717096754</v>
          </cell>
        </row>
        <row r="28">
          <cell r="X28">
            <v>11.552482614260033</v>
          </cell>
        </row>
        <row r="29">
          <cell r="X29">
            <v>11.489442553807399</v>
          </cell>
        </row>
        <row r="30">
          <cell r="X30">
            <v>10.950926003186874</v>
          </cell>
        </row>
        <row r="31">
          <cell r="X31">
            <v>9.7455889499709336</v>
          </cell>
        </row>
        <row r="32">
          <cell r="X32">
            <v>9.3532775131771135</v>
          </cell>
        </row>
        <row r="33">
          <cell r="X33">
            <v>8.9760412339871873</v>
          </cell>
        </row>
      </sheetData>
      <sheetData sheetId="47" refreshError="1"/>
      <sheetData sheetId="48">
        <row r="10">
          <cell r="X10">
            <v>8.8903439397931763</v>
          </cell>
        </row>
        <row r="11">
          <cell r="X11">
            <v>9.1620995344464209</v>
          </cell>
        </row>
        <row r="12">
          <cell r="X12">
            <v>9.1091534400185008</v>
          </cell>
        </row>
        <row r="13">
          <cell r="X13">
            <v>9.2639180070171072</v>
          </cell>
        </row>
        <row r="14">
          <cell r="X14">
            <v>9.1648252616606047</v>
          </cell>
        </row>
        <row r="15">
          <cell r="X15">
            <v>9.287677296899588</v>
          </cell>
        </row>
        <row r="16">
          <cell r="X16">
            <v>9.44380138770806</v>
          </cell>
        </row>
        <row r="17">
          <cell r="X17">
            <v>10.684111147419122</v>
          </cell>
        </row>
        <row r="18">
          <cell r="X18">
            <v>11.431927486556889</v>
          </cell>
        </row>
        <row r="19">
          <cell r="X19">
            <v>12.280020864740044</v>
          </cell>
        </row>
        <row r="20">
          <cell r="X20">
            <v>12.077368592234768</v>
          </cell>
        </row>
        <row r="21">
          <cell r="X21">
            <v>11.414191179712931</v>
          </cell>
        </row>
        <row r="22">
          <cell r="X22">
            <v>11.722297133843732</v>
          </cell>
        </row>
        <row r="23">
          <cell r="X23">
            <v>11.688466285495441</v>
          </cell>
        </row>
        <row r="24">
          <cell r="X24">
            <v>12.382107766899136</v>
          </cell>
        </row>
        <row r="25">
          <cell r="X25">
            <v>11.782530614266738</v>
          </cell>
        </row>
        <row r="26">
          <cell r="X26">
            <v>11.942512204415278</v>
          </cell>
        </row>
        <row r="27">
          <cell r="X27">
            <v>12.825061328440672</v>
          </cell>
        </row>
        <row r="28">
          <cell r="X28">
            <v>12.648827656201894</v>
          </cell>
        </row>
        <row r="29">
          <cell r="X29">
            <v>12.57495807673641</v>
          </cell>
        </row>
        <row r="30">
          <cell r="X30">
            <v>11.804165898191039</v>
          </cell>
        </row>
        <row r="31">
          <cell r="X31">
            <v>11.929383534068652</v>
          </cell>
        </row>
        <row r="32">
          <cell r="X32">
            <v>11.620388073565598</v>
          </cell>
        </row>
        <row r="33">
          <cell r="X33">
            <v>11.637781242119472</v>
          </cell>
        </row>
      </sheetData>
      <sheetData sheetId="49" refreshError="1"/>
      <sheetData sheetId="50">
        <row r="10">
          <cell r="X10">
            <v>11.751763946536951</v>
          </cell>
        </row>
        <row r="11">
          <cell r="X11">
            <v>11.311081256273416</v>
          </cell>
        </row>
        <row r="12">
          <cell r="X12">
            <v>10.705439227809078</v>
          </cell>
        </row>
        <row r="13">
          <cell r="X13">
            <v>10.257506211757439</v>
          </cell>
        </row>
        <row r="14">
          <cell r="X14">
            <v>9.9057155373204306</v>
          </cell>
        </row>
        <row r="15">
          <cell r="X15">
            <v>10.005904833954505</v>
          </cell>
        </row>
        <row r="16">
          <cell r="X16">
            <v>10.091371739833583</v>
          </cell>
        </row>
        <row r="17">
          <cell r="X17">
            <v>10.990954026309725</v>
          </cell>
        </row>
        <row r="18">
          <cell r="X18">
            <v>11.052955234276038</v>
          </cell>
        </row>
        <row r="19">
          <cell r="X19">
            <v>11.076490453382073</v>
          </cell>
        </row>
        <row r="20">
          <cell r="X20">
            <v>11.182815207414757</v>
          </cell>
        </row>
        <row r="21">
          <cell r="X21">
            <v>11.183270527342408</v>
          </cell>
        </row>
        <row r="22">
          <cell r="X22">
            <v>10.397006914793151</v>
          </cell>
        </row>
        <row r="23">
          <cell r="X23">
            <v>10.539439461165124</v>
          </cell>
        </row>
        <row r="24">
          <cell r="X24">
            <v>9.9554753094167321</v>
          </cell>
        </row>
        <row r="25">
          <cell r="X25">
            <v>10.298797631198783</v>
          </cell>
        </row>
        <row r="26">
          <cell r="X26">
            <v>9.9332461715183769</v>
          </cell>
        </row>
        <row r="27">
          <cell r="X27">
            <v>10.844409684586891</v>
          </cell>
        </row>
        <row r="28">
          <cell r="X28">
            <v>9.5217505438362515</v>
          </cell>
        </row>
        <row r="29">
          <cell r="X29">
            <v>9.9999268671862573</v>
          </cell>
        </row>
        <row r="30">
          <cell r="X30">
            <v>10.148261501596339</v>
          </cell>
        </row>
        <row r="31">
          <cell r="X31">
            <v>9.9187254619621932</v>
          </cell>
        </row>
        <row r="32">
          <cell r="X32">
            <v>10.026129521681533</v>
          </cell>
        </row>
        <row r="33">
          <cell r="X33">
            <v>9.9187254619621932</v>
          </cell>
        </row>
      </sheetData>
      <sheetData sheetId="51" refreshError="1"/>
      <sheetData sheetId="52">
        <row r="10">
          <cell r="X10">
            <v>9.7844016326960528</v>
          </cell>
        </row>
        <row r="11">
          <cell r="X11">
            <v>9.1637362124199395</v>
          </cell>
        </row>
        <row r="12">
          <cell r="X12">
            <v>8.6378709159477491</v>
          </cell>
        </row>
        <row r="13">
          <cell r="X13">
            <v>8.6504429343230562</v>
          </cell>
        </row>
        <row r="14">
          <cell r="X14">
            <v>8.8360969345465996</v>
          </cell>
        </row>
        <row r="15">
          <cell r="X15">
            <v>8.6275939283946208</v>
          </cell>
        </row>
        <row r="16">
          <cell r="X16">
            <v>8.6227949699559261</v>
          </cell>
        </row>
        <row r="17">
          <cell r="X17">
            <v>9.0158609036321113</v>
          </cell>
        </row>
        <row r="18">
          <cell r="X18">
            <v>9.4043356682131964</v>
          </cell>
        </row>
        <row r="19">
          <cell r="X19">
            <v>9.2734365347745467</v>
          </cell>
        </row>
        <row r="20">
          <cell r="X20">
            <v>9.5200834225225428</v>
          </cell>
        </row>
        <row r="21">
          <cell r="X21">
            <v>9.4109868716404339</v>
          </cell>
        </row>
        <row r="22">
          <cell r="X22">
            <v>8.6314152222123859</v>
          </cell>
        </row>
        <row r="23">
          <cell r="X23">
            <v>9.1323714546043178</v>
          </cell>
        </row>
        <row r="24">
          <cell r="X24">
            <v>9.1683491698483497</v>
          </cell>
        </row>
        <row r="25">
          <cell r="X25">
            <v>9.6625125359219091</v>
          </cell>
        </row>
        <row r="26">
          <cell r="X26">
            <v>10.553166847497742</v>
          </cell>
        </row>
        <row r="27">
          <cell r="X27">
            <v>10.966420452026474</v>
          </cell>
        </row>
        <row r="28">
          <cell r="X28">
            <v>10.243874526631309</v>
          </cell>
        </row>
        <row r="29">
          <cell r="X29">
            <v>10.212346961258424</v>
          </cell>
        </row>
        <row r="30">
          <cell r="X30">
            <v>9.6883058639324506</v>
          </cell>
        </row>
        <row r="31">
          <cell r="X31">
            <v>9.2989620008635239</v>
          </cell>
        </row>
        <row r="32">
          <cell r="X32">
            <v>9.319731563686128</v>
          </cell>
        </row>
        <row r="33">
          <cell r="X33">
            <v>9.8350682319944163</v>
          </cell>
        </row>
      </sheetData>
      <sheetData sheetId="53" refreshError="1"/>
      <sheetData sheetId="54">
        <row r="10">
          <cell r="X10">
            <v>9.6020569201868788</v>
          </cell>
        </row>
        <row r="11">
          <cell r="X11">
            <v>9.1977609863212262</v>
          </cell>
        </row>
        <row r="12">
          <cell r="X12">
            <v>8.7515504958964261</v>
          </cell>
        </row>
        <row r="13">
          <cell r="X13">
            <v>8.9173984915036488</v>
          </cell>
        </row>
        <row r="14">
          <cell r="X14">
            <v>8.7994776673442878</v>
          </cell>
        </row>
        <row r="15">
          <cell r="X15">
            <v>8.6779114651275968</v>
          </cell>
        </row>
        <row r="16">
          <cell r="X16">
            <v>8.7339640585917397</v>
          </cell>
        </row>
        <row r="17">
          <cell r="X17">
            <v>9.7598632515354389</v>
          </cell>
        </row>
        <row r="18">
          <cell r="X18">
            <v>10.08525973860872</v>
          </cell>
        </row>
        <row r="19">
          <cell r="X19">
            <v>9.9924075371112018</v>
          </cell>
        </row>
        <row r="20">
          <cell r="X20">
            <v>10.025234243219124</v>
          </cell>
        </row>
        <row r="21">
          <cell r="X21">
            <v>9.9345805686911177</v>
          </cell>
        </row>
        <row r="22">
          <cell r="X22">
            <v>9.9569407846147833</v>
          </cell>
        </row>
        <row r="23">
          <cell r="X23">
            <v>9.067858569109724</v>
          </cell>
        </row>
        <row r="24">
          <cell r="X24">
            <v>9.3003904091895446</v>
          </cell>
        </row>
        <row r="25">
          <cell r="X25">
            <v>9.6332089624351624</v>
          </cell>
        </row>
        <row r="26">
          <cell r="X26">
            <v>9.5131812166560206</v>
          </cell>
        </row>
        <row r="27">
          <cell r="X27">
            <v>9.5211002894822307</v>
          </cell>
        </row>
        <row r="28">
          <cell r="X28">
            <v>9.6024703472832957</v>
          </cell>
        </row>
        <row r="29">
          <cell r="X29">
            <v>9.2276731626065516</v>
          </cell>
        </row>
        <row r="30">
          <cell r="X30">
            <v>9.0937922524263453</v>
          </cell>
        </row>
        <row r="31">
          <cell r="X31">
            <v>8.9872915700356693</v>
          </cell>
        </row>
        <row r="32">
          <cell r="X32">
            <v>9.1530362591526391</v>
          </cell>
        </row>
        <row r="33">
          <cell r="X33">
            <v>9.0922763696841997</v>
          </cell>
        </row>
      </sheetData>
      <sheetData sheetId="55" refreshError="1"/>
      <sheetData sheetId="56">
        <row r="10">
          <cell r="X10">
            <v>9.1202198886052983</v>
          </cell>
        </row>
        <row r="11">
          <cell r="X11">
            <v>9.3526369783376051</v>
          </cell>
        </row>
        <row r="12">
          <cell r="X12">
            <v>9.1139445552903275</v>
          </cell>
        </row>
        <row r="13">
          <cell r="X13">
            <v>9.5880262985443121</v>
          </cell>
        </row>
        <row r="14">
          <cell r="X14">
            <v>9.434770250360657</v>
          </cell>
        </row>
        <row r="15">
          <cell r="X15">
            <v>8.3204525806580563</v>
          </cell>
        </row>
        <row r="16">
          <cell r="X16">
            <v>7.9828145955364382</v>
          </cell>
        </row>
        <row r="17">
          <cell r="X17">
            <v>8.1446491343797103</v>
          </cell>
        </row>
        <row r="18">
          <cell r="X18">
            <v>8.2653152631215008</v>
          </cell>
        </row>
        <row r="19">
          <cell r="X19">
            <v>7.9547237340544754</v>
          </cell>
        </row>
        <row r="20">
          <cell r="X20">
            <v>8.9113981284396662</v>
          </cell>
        </row>
        <row r="21">
          <cell r="X21">
            <v>9.5085283512675947</v>
          </cell>
        </row>
        <row r="22">
          <cell r="X22">
            <v>9.8188415587423883</v>
          </cell>
        </row>
        <row r="23">
          <cell r="X23">
            <v>9.2017969445054444</v>
          </cell>
        </row>
        <row r="24">
          <cell r="X24">
            <v>9.5206205803127641</v>
          </cell>
        </row>
        <row r="25">
          <cell r="X25">
            <v>9.9011850836380866</v>
          </cell>
        </row>
        <row r="26">
          <cell r="X26">
            <v>10.122938094263477</v>
          </cell>
        </row>
        <row r="27">
          <cell r="X27">
            <v>10.208841722152714</v>
          </cell>
        </row>
        <row r="28">
          <cell r="X28">
            <v>10.280986128416846</v>
          </cell>
        </row>
        <row r="29">
          <cell r="X29">
            <v>10.25530180702942</v>
          </cell>
        </row>
        <row r="30">
          <cell r="X30">
            <v>10.275024155404259</v>
          </cell>
        </row>
        <row r="31">
          <cell r="X31">
            <v>10.313347131334403</v>
          </cell>
        </row>
        <row r="32">
          <cell r="X32">
            <v>10.310187478714134</v>
          </cell>
        </row>
        <row r="33">
          <cell r="X33">
            <v>10.024200003283292</v>
          </cell>
        </row>
      </sheetData>
      <sheetData sheetId="57" refreshError="1"/>
      <sheetData sheetId="58">
        <row r="10">
          <cell r="X10">
            <v>9.6394446265779745</v>
          </cell>
        </row>
        <row r="11">
          <cell r="X11">
            <v>9.2104233079485933</v>
          </cell>
        </row>
        <row r="12">
          <cell r="X12">
            <v>9.1470217944752044</v>
          </cell>
        </row>
        <row r="13">
          <cell r="X13">
            <v>8.6340347461084459</v>
          </cell>
        </row>
        <row r="14">
          <cell r="X14">
            <v>8.29713990255852</v>
          </cell>
        </row>
        <row r="15">
          <cell r="X15">
            <v>8.1825518955178485</v>
          </cell>
        </row>
        <row r="16">
          <cell r="X16">
            <v>8.3326607321445092</v>
          </cell>
        </row>
        <row r="17">
          <cell r="X17">
            <v>8.7152805904291402</v>
          </cell>
        </row>
        <row r="18">
          <cell r="X18">
            <v>8.7446783603346638</v>
          </cell>
        </row>
        <row r="19">
          <cell r="X19">
            <v>8.731933083864341</v>
          </cell>
        </row>
        <row r="20">
          <cell r="X20">
            <v>8.7072442348532473</v>
          </cell>
        </row>
        <row r="21">
          <cell r="X21">
            <v>9.1289752963734987</v>
          </cell>
        </row>
        <row r="22">
          <cell r="X22">
            <v>9.0715565441207779</v>
          </cell>
        </row>
        <row r="23">
          <cell r="X23">
            <v>9.04603611509323</v>
          </cell>
        </row>
        <row r="24">
          <cell r="X24">
            <v>9.0189934389620969</v>
          </cell>
        </row>
        <row r="25">
          <cell r="X25">
            <v>8.6860039862254421</v>
          </cell>
        </row>
        <row r="26">
          <cell r="X26">
            <v>8.0384193996002633</v>
          </cell>
        </row>
        <row r="27">
          <cell r="X27">
            <v>7.9434957305301941</v>
          </cell>
        </row>
        <row r="28">
          <cell r="X28">
            <v>8.0188897225732081</v>
          </cell>
        </row>
        <row r="29">
          <cell r="X29">
            <v>8.285955175460181</v>
          </cell>
        </row>
        <row r="30">
          <cell r="X30">
            <v>7.9952123805810036</v>
          </cell>
        </row>
        <row r="31">
          <cell r="X31">
            <v>7.7468735940861313</v>
          </cell>
        </row>
        <row r="32">
          <cell r="X32">
            <v>7.6420631264707026</v>
          </cell>
        </row>
        <row r="33">
          <cell r="X33">
            <v>7.6832765504362088</v>
          </cell>
        </row>
      </sheetData>
      <sheetData sheetId="59" refreshError="1"/>
      <sheetData sheetId="60">
        <row r="10">
          <cell r="X10">
            <v>7.505819159796336</v>
          </cell>
        </row>
        <row r="11">
          <cell r="X11">
            <v>7.4047908594426186</v>
          </cell>
        </row>
        <row r="12">
          <cell r="X12">
            <v>7.4345124195294012</v>
          </cell>
        </row>
        <row r="13">
          <cell r="X13">
            <v>7.6403029324974687</v>
          </cell>
        </row>
        <row r="14">
          <cell r="X14">
            <v>7.5885173724736896</v>
          </cell>
        </row>
        <row r="15">
          <cell r="X15">
            <v>7.6386970074282159</v>
          </cell>
        </row>
        <row r="16">
          <cell r="X16">
            <v>7.6042461137990509</v>
          </cell>
        </row>
        <row r="17">
          <cell r="X17">
            <v>8.3433848243011237</v>
          </cell>
        </row>
        <row r="18">
          <cell r="X18">
            <v>8.7766570622885567</v>
          </cell>
        </row>
        <row r="19">
          <cell r="X19">
            <v>9.1747725490134986</v>
          </cell>
        </row>
        <row r="20">
          <cell r="X20">
            <v>9.1843580323740834</v>
          </cell>
        </row>
        <row r="21">
          <cell r="X21">
            <v>9.3838797005975501</v>
          </cell>
        </row>
        <row r="22">
          <cell r="X22">
            <v>9.734093847830648</v>
          </cell>
        </row>
        <row r="23">
          <cell r="X23">
            <v>10.001060739873591</v>
          </cell>
        </row>
        <row r="24">
          <cell r="X24">
            <v>10.438193674251774</v>
          </cell>
        </row>
        <row r="25">
          <cell r="X25">
            <v>10.409378065179498</v>
          </cell>
        </row>
        <row r="26">
          <cell r="X26">
            <v>10.689692109338425</v>
          </cell>
        </row>
        <row r="27">
          <cell r="X27">
            <v>10.138818128530925</v>
          </cell>
        </row>
        <row r="28">
          <cell r="X28">
            <v>10.033900401299187</v>
          </cell>
        </row>
        <row r="29">
          <cell r="X29">
            <v>9.7377870105952606</v>
          </cell>
        </row>
        <row r="30">
          <cell r="X30">
            <v>9.8290400206154658</v>
          </cell>
        </row>
        <row r="31">
          <cell r="X31">
            <v>9.6437005566614769</v>
          </cell>
        </row>
        <row r="32">
          <cell r="X32">
            <v>9.5096468508111709</v>
          </cell>
        </row>
        <row r="33">
          <cell r="X33">
            <v>9.3432496513172776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ponto de orvalho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>
        <row r="1">
          <cell r="C1" t="str">
            <v xml:space="preserve"> MAIO DE 1989</v>
          </cell>
        </row>
        <row r="10">
          <cell r="X10">
            <v>14.141040251948962</v>
          </cell>
        </row>
        <row r="11">
          <cell r="X11">
            <v>14.058853538819458</v>
          </cell>
        </row>
        <row r="12">
          <cell r="X12">
            <v>14.293906465224108</v>
          </cell>
        </row>
        <row r="13">
          <cell r="X13">
            <v>14.272367623845602</v>
          </cell>
        </row>
        <row r="14">
          <cell r="X14">
            <v>14.587200570684219</v>
          </cell>
        </row>
        <row r="15">
          <cell r="X15">
            <v>14.426167397281343</v>
          </cell>
        </row>
        <row r="16">
          <cell r="X16">
            <v>14.32336966317968</v>
          </cell>
        </row>
        <row r="17">
          <cell r="X17">
            <v>14.566395881803246</v>
          </cell>
        </row>
        <row r="18">
          <cell r="X18">
            <v>14.739047911762315</v>
          </cell>
        </row>
        <row r="19">
          <cell r="X19">
            <v>15.145216261073305</v>
          </cell>
        </row>
        <row r="20">
          <cell r="X20">
            <v>15.339937462300069</v>
          </cell>
        </row>
        <row r="21">
          <cell r="X21">
            <v>14.97125162422658</v>
          </cell>
        </row>
        <row r="22">
          <cell r="X22">
            <v>15.241918778410481</v>
          </cell>
        </row>
        <row r="23">
          <cell r="X23">
            <v>14.856391862323074</v>
          </cell>
        </row>
        <row r="24">
          <cell r="X24">
            <v>16.035101229886955</v>
          </cell>
        </row>
        <row r="25">
          <cell r="X25">
            <v>15.31302482856136</v>
          </cell>
        </row>
        <row r="26">
          <cell r="X26">
            <v>15.479328795726062</v>
          </cell>
        </row>
        <row r="27">
          <cell r="X27">
            <v>15.305590428132197</v>
          </cell>
        </row>
        <row r="28">
          <cell r="X28">
            <v>14.489258448418715</v>
          </cell>
        </row>
        <row r="29">
          <cell r="X29">
            <v>14.281316150365029</v>
          </cell>
        </row>
        <row r="30">
          <cell r="X30">
            <v>14.406984945208354</v>
          </cell>
        </row>
        <row r="31">
          <cell r="X31">
            <v>13.9973370277766</v>
          </cell>
        </row>
        <row r="32">
          <cell r="X32">
            <v>13.636947777308514</v>
          </cell>
        </row>
        <row r="33">
          <cell r="X33">
            <v>14.035825270846889</v>
          </cell>
        </row>
      </sheetData>
      <sheetData sheetId="3" refreshError="1"/>
      <sheetData sheetId="4">
        <row r="10">
          <cell r="X10">
            <v>14.151040756477094</v>
          </cell>
        </row>
        <row r="11">
          <cell r="X11">
            <v>14.305857838565688</v>
          </cell>
        </row>
        <row r="12">
          <cell r="X12">
            <v>14.12860362878123</v>
          </cell>
        </row>
        <row r="13">
          <cell r="X13">
            <v>13.778004265591433</v>
          </cell>
        </row>
        <row r="14">
          <cell r="X14">
            <v>13.69100680052038</v>
          </cell>
        </row>
        <row r="15">
          <cell r="X15">
            <v>13.598583763256366</v>
          </cell>
        </row>
        <row r="16">
          <cell r="X16">
            <v>13.624443153358319</v>
          </cell>
        </row>
        <row r="17">
          <cell r="X17">
            <v>14.620760353550985</v>
          </cell>
        </row>
        <row r="18">
          <cell r="X18">
            <v>15.026347546782958</v>
          </cell>
        </row>
        <row r="19">
          <cell r="X19">
            <v>15.305519107653675</v>
          </cell>
        </row>
        <row r="20">
          <cell r="X20">
            <v>15.685190172477961</v>
          </cell>
        </row>
        <row r="21">
          <cell r="X21">
            <v>15.190357869295912</v>
          </cell>
        </row>
        <row r="22">
          <cell r="X22">
            <v>16.404175744534594</v>
          </cell>
        </row>
        <row r="23">
          <cell r="X23">
            <v>16.680075924132041</v>
          </cell>
        </row>
        <row r="24">
          <cell r="X24">
            <v>15.707197639821398</v>
          </cell>
        </row>
        <row r="25">
          <cell r="X25">
            <v>15.666806873432138</v>
          </cell>
        </row>
        <row r="26">
          <cell r="X26">
            <v>15.087414472278809</v>
          </cell>
        </row>
        <row r="27">
          <cell r="X27">
            <v>15.237789613304878</v>
          </cell>
        </row>
        <row r="28">
          <cell r="X28">
            <v>14.953694601872424</v>
          </cell>
        </row>
        <row r="29">
          <cell r="X29">
            <v>15.227659134354207</v>
          </cell>
        </row>
        <row r="30">
          <cell r="X30">
            <v>15.128727116828237</v>
          </cell>
        </row>
        <row r="31">
          <cell r="X31">
            <v>15.128979356919038</v>
          </cell>
        </row>
        <row r="32">
          <cell r="X32">
            <v>15.128979356919038</v>
          </cell>
        </row>
        <row r="33">
          <cell r="X33">
            <v>15.140024832981759</v>
          </cell>
        </row>
      </sheetData>
      <sheetData sheetId="5" refreshError="1"/>
      <sheetData sheetId="6">
        <row r="10">
          <cell r="X10">
            <v>14.88179641000357</v>
          </cell>
        </row>
        <row r="11">
          <cell r="X11">
            <v>14.57737117309712</v>
          </cell>
        </row>
        <row r="12">
          <cell r="X12">
            <v>14.672856723123097</v>
          </cell>
        </row>
        <row r="13">
          <cell r="X13">
            <v>14.523824495820797</v>
          </cell>
        </row>
        <row r="14">
          <cell r="X14">
            <v>14.898600936481724</v>
          </cell>
        </row>
        <row r="15">
          <cell r="X15">
            <v>14.895779376549138</v>
          </cell>
        </row>
        <row r="16">
          <cell r="X16">
            <v>14.82508976308821</v>
          </cell>
        </row>
        <row r="17">
          <cell r="X17">
            <v>14.984600816732382</v>
          </cell>
        </row>
        <row r="18">
          <cell r="X18">
            <v>15.552628279237885</v>
          </cell>
        </row>
        <row r="19">
          <cell r="X19">
            <v>15.527898173033732</v>
          </cell>
        </row>
        <row r="20">
          <cell r="X20">
            <v>16.366304649476543</v>
          </cell>
        </row>
        <row r="21">
          <cell r="X21">
            <v>16.477474862418017</v>
          </cell>
        </row>
        <row r="22">
          <cell r="X22">
            <v>15.931344622965428</v>
          </cell>
        </row>
        <row r="23">
          <cell r="X23">
            <v>16.045081547563992</v>
          </cell>
        </row>
        <row r="24">
          <cell r="X24">
            <v>15.871014868217426</v>
          </cell>
        </row>
        <row r="25">
          <cell r="X25">
            <v>15.011389448892217</v>
          </cell>
        </row>
        <row r="26">
          <cell r="X26">
            <v>15.028942062606726</v>
          </cell>
        </row>
        <row r="27">
          <cell r="X27">
            <v>14.830163564530114</v>
          </cell>
        </row>
        <row r="28">
          <cell r="X28">
            <v>15.580544125917587</v>
          </cell>
        </row>
        <row r="29">
          <cell r="X29">
            <v>15.698170118533183</v>
          </cell>
        </row>
        <row r="30">
          <cell r="X30">
            <v>15.271906223485725</v>
          </cell>
        </row>
        <row r="31">
          <cell r="X31">
            <v>15.110823211627947</v>
          </cell>
        </row>
        <row r="32">
          <cell r="X32">
            <v>15.548047249796081</v>
          </cell>
        </row>
        <row r="33">
          <cell r="X33">
            <v>15.331863247879323</v>
          </cell>
        </row>
      </sheetData>
      <sheetData sheetId="7" refreshError="1"/>
      <sheetData sheetId="8">
        <row r="10">
          <cell r="X10">
            <v>14.694217687881109</v>
          </cell>
        </row>
        <row r="11">
          <cell r="X11">
            <v>13.790397020290765</v>
          </cell>
        </row>
        <row r="12">
          <cell r="X12">
            <v>13.436783252015536</v>
          </cell>
        </row>
        <row r="13">
          <cell r="X13">
            <v>13.884898176672765</v>
          </cell>
        </row>
        <row r="14">
          <cell r="X14">
            <v>14.066439549477662</v>
          </cell>
        </row>
        <row r="15">
          <cell r="X15">
            <v>14.338325402304632</v>
          </cell>
        </row>
        <row r="16">
          <cell r="X16">
            <v>14.70970908256457</v>
          </cell>
        </row>
        <row r="17">
          <cell r="X17">
            <v>15.089001435731237</v>
          </cell>
        </row>
        <row r="18">
          <cell r="X18">
            <v>15.780533034802239</v>
          </cell>
        </row>
        <row r="19">
          <cell r="X19">
            <v>15.425949427256256</v>
          </cell>
        </row>
        <row r="20">
          <cell r="X20">
            <v>15.7487023899058</v>
          </cell>
        </row>
        <row r="21">
          <cell r="X21">
            <v>16.12134463906801</v>
          </cell>
        </row>
        <row r="22">
          <cell r="X22">
            <v>16.344091498732347</v>
          </cell>
        </row>
        <row r="23">
          <cell r="X23">
            <v>15.266321994333531</v>
          </cell>
        </row>
        <row r="24">
          <cell r="X24">
            <v>14.391046271767729</v>
          </cell>
        </row>
        <row r="25">
          <cell r="X25">
            <v>13.295292450844089</v>
          </cell>
        </row>
        <row r="26">
          <cell r="X26">
            <v>13.632649629880673</v>
          </cell>
        </row>
        <row r="27">
          <cell r="X27">
            <v>13.794045276360549</v>
          </cell>
        </row>
        <row r="28">
          <cell r="X28">
            <v>12.924694961391522</v>
          </cell>
        </row>
        <row r="29">
          <cell r="X29">
            <v>12.910732401260342</v>
          </cell>
        </row>
        <row r="30">
          <cell r="X30">
            <v>12.819108532678245</v>
          </cell>
        </row>
        <row r="31">
          <cell r="X31">
            <v>13.02612619067645</v>
          </cell>
        </row>
        <row r="32">
          <cell r="X32">
            <v>13.123217054194871</v>
          </cell>
        </row>
        <row r="33">
          <cell r="X33">
            <v>13.171142833697731</v>
          </cell>
        </row>
      </sheetData>
      <sheetData sheetId="9" refreshError="1"/>
      <sheetData sheetId="10">
        <row r="10">
          <cell r="X10">
            <v>13.05938922323937</v>
          </cell>
        </row>
        <row r="11">
          <cell r="X11">
            <v>12.892538680206416</v>
          </cell>
        </row>
        <row r="12">
          <cell r="X12">
            <v>12.810816249568093</v>
          </cell>
        </row>
        <row r="13">
          <cell r="X13">
            <v>12.863190245279974</v>
          </cell>
        </row>
        <row r="14">
          <cell r="X14">
            <v>12.783384342807111</v>
          </cell>
        </row>
        <row r="15">
          <cell r="X15">
            <v>12.859701671534598</v>
          </cell>
        </row>
        <row r="16">
          <cell r="X16">
            <v>13.129207423718292</v>
          </cell>
        </row>
        <row r="17">
          <cell r="X17">
            <v>13.68469447973338</v>
          </cell>
        </row>
        <row r="18">
          <cell r="X18">
            <v>14.081498071228479</v>
          </cell>
        </row>
        <row r="19">
          <cell r="X19">
            <v>14.522340876209707</v>
          </cell>
        </row>
        <row r="20">
          <cell r="X20">
            <v>15.085025642173706</v>
          </cell>
        </row>
        <row r="21">
          <cell r="X21">
            <v>15.153599905484544</v>
          </cell>
        </row>
        <row r="22">
          <cell r="X22">
            <v>15.764990404300177</v>
          </cell>
        </row>
        <row r="23">
          <cell r="X23">
            <v>15.486082216826819</v>
          </cell>
        </row>
        <row r="24">
          <cell r="X24">
            <v>15.49231031044739</v>
          </cell>
        </row>
        <row r="25">
          <cell r="X25">
            <v>15.738029423160683</v>
          </cell>
        </row>
        <row r="26">
          <cell r="X26">
            <v>16.075053929699909</v>
          </cell>
        </row>
        <row r="27">
          <cell r="X27">
            <v>16.060609334407225</v>
          </cell>
        </row>
        <row r="28">
          <cell r="X28">
            <v>16.310992627724215</v>
          </cell>
        </row>
        <row r="29">
          <cell r="X29">
            <v>16.234064053110718</v>
          </cell>
        </row>
        <row r="30">
          <cell r="X30">
            <v>16.322061915387447</v>
          </cell>
        </row>
        <row r="31">
          <cell r="X31">
            <v>15.699125613158966</v>
          </cell>
        </row>
        <row r="32">
          <cell r="X32">
            <v>15.736045224332001</v>
          </cell>
        </row>
        <row r="33">
          <cell r="X33">
            <v>15.864971784627256</v>
          </cell>
        </row>
      </sheetData>
      <sheetData sheetId="11" refreshError="1"/>
      <sheetData sheetId="12">
        <row r="10">
          <cell r="X10">
            <v>15.633477051939188</v>
          </cell>
        </row>
        <row r="11">
          <cell r="X11">
            <v>15.643057225558486</v>
          </cell>
        </row>
        <row r="12">
          <cell r="X12">
            <v>15.490141026341112</v>
          </cell>
        </row>
        <row r="13">
          <cell r="X13">
            <v>15.534752456922794</v>
          </cell>
        </row>
        <row r="14">
          <cell r="X14">
            <v>15.215258579749037</v>
          </cell>
        </row>
        <row r="15">
          <cell r="X15">
            <v>14.708607897628408</v>
          </cell>
        </row>
        <row r="16">
          <cell r="X16">
            <v>14.538169334556404</v>
          </cell>
        </row>
        <row r="17">
          <cell r="X17">
            <v>14.312272753816407</v>
          </cell>
        </row>
        <row r="18">
          <cell r="X18">
            <v>14.058605141176448</v>
          </cell>
        </row>
        <row r="19">
          <cell r="X19">
            <v>13.204215918675663</v>
          </cell>
        </row>
        <row r="20">
          <cell r="X20">
            <v>13.130196625754861</v>
          </cell>
        </row>
        <row r="21">
          <cell r="X21">
            <v>12.899708535063668</v>
          </cell>
        </row>
        <row r="22">
          <cell r="X22">
            <v>12.257781370527661</v>
          </cell>
        </row>
        <row r="23">
          <cell r="X23">
            <v>12.053187110826014</v>
          </cell>
        </row>
        <row r="24">
          <cell r="X24">
            <v>12.136444432676658</v>
          </cell>
        </row>
        <row r="25">
          <cell r="X25">
            <v>11.307177499952388</v>
          </cell>
        </row>
        <row r="26">
          <cell r="X26">
            <v>11.284673493096181</v>
          </cell>
        </row>
        <row r="27">
          <cell r="X27">
            <v>10.768013859675408</v>
          </cell>
        </row>
        <row r="28">
          <cell r="X28">
            <v>10.614130030953955</v>
          </cell>
        </row>
        <row r="29">
          <cell r="X29">
            <v>10.332374529715469</v>
          </cell>
        </row>
        <row r="30">
          <cell r="X30">
            <v>9.6792923781174842</v>
          </cell>
        </row>
        <row r="31">
          <cell r="X31">
            <v>9.7753797034083565</v>
          </cell>
        </row>
        <row r="32">
          <cell r="X32">
            <v>9.4902496458548811</v>
          </cell>
        </row>
        <row r="33">
          <cell r="X33">
            <v>9.3961071255005937</v>
          </cell>
        </row>
      </sheetData>
      <sheetData sheetId="13" refreshError="1"/>
      <sheetData sheetId="14">
        <row r="10">
          <cell r="X10">
            <v>8.7548153489068739</v>
          </cell>
        </row>
        <row r="11">
          <cell r="X11">
            <v>8.8609952417404099</v>
          </cell>
        </row>
        <row r="12">
          <cell r="X12">
            <v>9.7218788451949276</v>
          </cell>
        </row>
        <row r="13">
          <cell r="X13">
            <v>10.097988289307493</v>
          </cell>
        </row>
        <row r="14">
          <cell r="X14">
            <v>10.062634904774152</v>
          </cell>
        </row>
        <row r="15">
          <cell r="X15">
            <v>10.297148843000295</v>
          </cell>
        </row>
        <row r="16">
          <cell r="X16">
            <v>10.066960078312638</v>
          </cell>
        </row>
        <row r="17">
          <cell r="X17">
            <v>10.263095584565459</v>
          </cell>
        </row>
        <row r="18">
          <cell r="X18">
            <v>10.334722354519725</v>
          </cell>
        </row>
        <row r="19">
          <cell r="X19">
            <v>11.107352939987415</v>
          </cell>
        </row>
        <row r="20">
          <cell r="X20">
            <v>10.01153948618024</v>
          </cell>
        </row>
        <row r="21">
          <cell r="X21">
            <v>10.358148138351551</v>
          </cell>
        </row>
        <row r="22">
          <cell r="X22">
            <v>10.642782878302381</v>
          </cell>
        </row>
        <row r="23">
          <cell r="X23">
            <v>10.638488818704896</v>
          </cell>
        </row>
        <row r="24">
          <cell r="X24">
            <v>10.577613903483725</v>
          </cell>
        </row>
        <row r="25">
          <cell r="X25">
            <v>10.187355078863025</v>
          </cell>
        </row>
        <row r="26">
          <cell r="X26">
            <v>10.293722105477119</v>
          </cell>
        </row>
        <row r="27">
          <cell r="X27">
            <v>9.9601499461356511</v>
          </cell>
        </row>
        <row r="28">
          <cell r="X28">
            <v>9.7594690514275104</v>
          </cell>
        </row>
        <row r="29">
          <cell r="X29">
            <v>9.4554851971686595</v>
          </cell>
        </row>
        <row r="30">
          <cell r="X30">
            <v>9.7951821534121688</v>
          </cell>
        </row>
        <row r="31">
          <cell r="X31">
            <v>9.7948549608865019</v>
          </cell>
        </row>
        <row r="32">
          <cell r="X32">
            <v>9.6879472004476757</v>
          </cell>
        </row>
        <row r="33">
          <cell r="X33">
            <v>9.3292745438418052</v>
          </cell>
        </row>
      </sheetData>
      <sheetData sheetId="15" refreshError="1"/>
      <sheetData sheetId="16">
        <row r="10">
          <cell r="X10">
            <v>9.245237364576278</v>
          </cell>
        </row>
        <row r="11">
          <cell r="X11">
            <v>9.0861238119665053</v>
          </cell>
        </row>
        <row r="12">
          <cell r="X12">
            <v>9.0885969421048038</v>
          </cell>
        </row>
        <row r="13">
          <cell r="X13">
            <v>9.1289660464272746</v>
          </cell>
        </row>
        <row r="14">
          <cell r="X14">
            <v>9.5117254094259724</v>
          </cell>
        </row>
        <row r="15">
          <cell r="X15">
            <v>9.4699887780030174</v>
          </cell>
        </row>
        <row r="16">
          <cell r="X16">
            <v>9.6300968173740831</v>
          </cell>
        </row>
        <row r="17">
          <cell r="X17">
            <v>9.6937509344420114</v>
          </cell>
        </row>
        <row r="18">
          <cell r="X18">
            <v>9.9793322213590088</v>
          </cell>
        </row>
        <row r="19">
          <cell r="X19">
            <v>9.9605226435877547</v>
          </cell>
        </row>
        <row r="20">
          <cell r="X20">
            <v>9.4659106822227113</v>
          </cell>
        </row>
        <row r="21">
          <cell r="X21">
            <v>8.9031612903893027</v>
          </cell>
        </row>
        <row r="22">
          <cell r="X22">
            <v>9.4013586261994515</v>
          </cell>
        </row>
        <row r="23">
          <cell r="X23">
            <v>9.3472496832696983</v>
          </cell>
        </row>
        <row r="24">
          <cell r="X24">
            <v>10.342719987022184</v>
          </cell>
        </row>
        <row r="25">
          <cell r="X25">
            <v>9.6547994075303443</v>
          </cell>
        </row>
        <row r="26">
          <cell r="X26">
            <v>9.6337742853577826</v>
          </cell>
        </row>
        <row r="27">
          <cell r="X27">
            <v>9.5398009648309525</v>
          </cell>
        </row>
        <row r="28">
          <cell r="X28">
            <v>9.9675809162929774</v>
          </cell>
        </row>
        <row r="29">
          <cell r="X29">
            <v>9.4778461338998987</v>
          </cell>
        </row>
        <row r="30">
          <cell r="X30">
            <v>9.4938120038610041</v>
          </cell>
        </row>
        <row r="31">
          <cell r="X31">
            <v>9.2100059325193584</v>
          </cell>
        </row>
        <row r="32">
          <cell r="X32">
            <v>9.2297586602471373</v>
          </cell>
        </row>
        <row r="33">
          <cell r="X33">
            <v>9.1258960505405771</v>
          </cell>
        </row>
      </sheetData>
      <sheetData sheetId="17" refreshError="1"/>
      <sheetData sheetId="18">
        <row r="10">
          <cell r="X10">
            <v>9.3030061074631014</v>
          </cell>
        </row>
        <row r="11">
          <cell r="X11">
            <v>9.2554180697386705</v>
          </cell>
        </row>
        <row r="12">
          <cell r="X12">
            <v>9.3517004159517541</v>
          </cell>
        </row>
        <row r="13">
          <cell r="X13">
            <v>9.5765912155538935</v>
          </cell>
        </row>
        <row r="14">
          <cell r="X14">
            <v>9.3852741697892199</v>
          </cell>
        </row>
        <row r="15">
          <cell r="X15">
            <v>9.4433714255320904</v>
          </cell>
        </row>
        <row r="16">
          <cell r="X16">
            <v>9.1333861846148583</v>
          </cell>
        </row>
        <row r="17">
          <cell r="X17">
            <v>10.034219945230328</v>
          </cell>
        </row>
        <row r="18">
          <cell r="X18">
            <v>9.6959522660989492</v>
          </cell>
        </row>
        <row r="19">
          <cell r="X19">
            <v>9.8513463527130618</v>
          </cell>
        </row>
        <row r="20">
          <cell r="X20">
            <v>10.123156346321629</v>
          </cell>
        </row>
        <row r="21">
          <cell r="X21">
            <v>10.697506144126812</v>
          </cell>
        </row>
        <row r="22">
          <cell r="X22">
            <v>10.242073842841002</v>
          </cell>
        </row>
        <row r="23">
          <cell r="X23">
            <v>10.248859635461866</v>
          </cell>
        </row>
        <row r="24">
          <cell r="X24">
            <v>9.9027477264030352</v>
          </cell>
        </row>
        <row r="25">
          <cell r="X25">
            <v>9.4896080833031178</v>
          </cell>
        </row>
        <row r="26">
          <cell r="X26">
            <v>9.4217987462694328</v>
          </cell>
        </row>
        <row r="27">
          <cell r="X27">
            <v>9.397070983464241</v>
          </cell>
        </row>
        <row r="28">
          <cell r="X28">
            <v>9.5006293372074495</v>
          </cell>
        </row>
        <row r="29">
          <cell r="X29">
            <v>9.5725305095311466</v>
          </cell>
        </row>
        <row r="30">
          <cell r="X30">
            <v>9.8727562992323623</v>
          </cell>
        </row>
        <row r="31">
          <cell r="X31">
            <v>9.7898797456032138</v>
          </cell>
        </row>
        <row r="32">
          <cell r="X32">
            <v>9.4353429863465639</v>
          </cell>
        </row>
        <row r="33">
          <cell r="X33">
            <v>9.4540672435823758</v>
          </cell>
        </row>
      </sheetData>
      <sheetData sheetId="19" refreshError="1"/>
      <sheetData sheetId="20">
        <row r="10">
          <cell r="X10">
            <v>9.5271939744434118</v>
          </cell>
        </row>
        <row r="11">
          <cell r="X11">
            <v>9.6334098453336132</v>
          </cell>
        </row>
        <row r="12">
          <cell r="X12">
            <v>9.0863404189289394</v>
          </cell>
        </row>
        <row r="13">
          <cell r="X13">
            <v>8.2536006914670885</v>
          </cell>
        </row>
        <row r="14">
          <cell r="X14">
            <v>8.7038087618905156</v>
          </cell>
        </row>
        <row r="15">
          <cell r="X15">
            <v>9.2054798170206524</v>
          </cell>
        </row>
        <row r="16">
          <cell r="X16">
            <v>9.021172419135933</v>
          </cell>
        </row>
        <row r="17">
          <cell r="X17">
            <v>9.413570118098443</v>
          </cell>
        </row>
        <row r="18">
          <cell r="X18">
            <v>9.3589483247411636</v>
          </cell>
        </row>
        <row r="19">
          <cell r="X19">
            <v>9.532642691986462</v>
          </cell>
        </row>
        <row r="20">
          <cell r="X20">
            <v>9.496040556727543</v>
          </cell>
        </row>
        <row r="21">
          <cell r="X21">
            <v>9.5453538981865229</v>
          </cell>
        </row>
        <row r="22">
          <cell r="X22">
            <v>10.140426273664673</v>
          </cell>
        </row>
        <row r="23">
          <cell r="X23">
            <v>10.628944612202076</v>
          </cell>
        </row>
        <row r="24">
          <cell r="X24">
            <v>10.791194341603822</v>
          </cell>
        </row>
        <row r="25">
          <cell r="X25">
            <v>10.345126821007298</v>
          </cell>
        </row>
        <row r="26">
          <cell r="X26">
            <v>10.275565412762809</v>
          </cell>
        </row>
        <row r="27">
          <cell r="X27">
            <v>10.317070821726626</v>
          </cell>
        </row>
        <row r="28">
          <cell r="X28">
            <v>10.013064777027758</v>
          </cell>
        </row>
        <row r="29">
          <cell r="X29">
            <v>9.8699457408494222</v>
          </cell>
        </row>
        <row r="30">
          <cell r="X30">
            <v>9.9236346204239592</v>
          </cell>
        </row>
        <row r="31">
          <cell r="X31">
            <v>9.8723031100522345</v>
          </cell>
        </row>
        <row r="32">
          <cell r="X32">
            <v>9.7405633994397487</v>
          </cell>
        </row>
        <row r="33">
          <cell r="X33">
            <v>9.8662973474072917</v>
          </cell>
        </row>
      </sheetData>
      <sheetData sheetId="21" refreshError="1"/>
      <sheetData sheetId="22">
        <row r="10">
          <cell r="X10">
            <v>9.7365518918752567</v>
          </cell>
        </row>
        <row r="11">
          <cell r="X11">
            <v>9.3621027751701753</v>
          </cell>
        </row>
        <row r="12">
          <cell r="X12">
            <v>9.0030449652885007</v>
          </cell>
        </row>
        <row r="13">
          <cell r="X13">
            <v>9.0408663761202988</v>
          </cell>
        </row>
        <row r="14">
          <cell r="X14">
            <v>9.1936986306029258</v>
          </cell>
        </row>
        <row r="15">
          <cell r="X15">
            <v>9.0964595618336368</v>
          </cell>
        </row>
        <row r="16">
          <cell r="X16">
            <v>9.4369979973847418</v>
          </cell>
        </row>
        <row r="17">
          <cell r="X17">
            <v>9.7506924394899244</v>
          </cell>
        </row>
        <row r="18">
          <cell r="X18">
            <v>9.8885259891764257</v>
          </cell>
        </row>
        <row r="19">
          <cell r="X19">
            <v>10.633444375091859</v>
          </cell>
        </row>
        <row r="20">
          <cell r="X20">
            <v>10.691787590359374</v>
          </cell>
        </row>
        <row r="21">
          <cell r="X21">
            <v>9.9245450659036081</v>
          </cell>
        </row>
        <row r="22">
          <cell r="X22">
            <v>10.201080252715398</v>
          </cell>
        </row>
        <row r="23">
          <cell r="X23">
            <v>9.917270278987349</v>
          </cell>
        </row>
        <row r="24">
          <cell r="X24">
            <v>11.655784077997811</v>
          </cell>
        </row>
        <row r="25">
          <cell r="X25">
            <v>11.203364177058207</v>
          </cell>
        </row>
        <row r="26">
          <cell r="X26">
            <v>10.879299708273821</v>
          </cell>
        </row>
        <row r="27">
          <cell r="X27">
            <v>10.909963933382461</v>
          </cell>
        </row>
        <row r="28">
          <cell r="X28">
            <v>10.634012650764953</v>
          </cell>
        </row>
        <row r="29">
          <cell r="X29">
            <v>10.428501466875232</v>
          </cell>
        </row>
        <row r="30">
          <cell r="X30">
            <v>10.042005585553856</v>
          </cell>
        </row>
        <row r="31">
          <cell r="X31">
            <v>9.6481961327056229</v>
          </cell>
        </row>
        <row r="32">
          <cell r="X32">
            <v>10.220420758567675</v>
          </cell>
        </row>
        <row r="33">
          <cell r="X33">
            <v>9.396079733144477</v>
          </cell>
        </row>
      </sheetData>
      <sheetData sheetId="23" refreshError="1"/>
      <sheetData sheetId="24">
        <row r="10">
          <cell r="X10">
            <v>9.1790141661627302</v>
          </cell>
        </row>
        <row r="11">
          <cell r="X11">
            <v>9.3122997217726997</v>
          </cell>
        </row>
        <row r="12">
          <cell r="X12">
            <v>9.1645436701878289</v>
          </cell>
        </row>
        <row r="13">
          <cell r="X13">
            <v>8.9837992333883196</v>
          </cell>
        </row>
        <row r="14">
          <cell r="X14">
            <v>8.9812667319988542</v>
          </cell>
        </row>
        <row r="15">
          <cell r="X15">
            <v>9.4296280278152462</v>
          </cell>
        </row>
        <row r="16">
          <cell r="X16">
            <v>10.121485417203743</v>
          </cell>
        </row>
        <row r="17">
          <cell r="X17">
            <v>10.414377871991405</v>
          </cell>
        </row>
        <row r="18">
          <cell r="X18">
            <v>11.070050887110371</v>
          </cell>
        </row>
        <row r="19">
          <cell r="X19">
            <v>10.730682673149383</v>
          </cell>
        </row>
        <row r="20">
          <cell r="X20">
            <v>11.039508076496649</v>
          </cell>
        </row>
        <row r="21">
          <cell r="X21">
            <v>11.664816187910025</v>
          </cell>
        </row>
        <row r="22">
          <cell r="X22">
            <v>10.384818620351878</v>
          </cell>
        </row>
        <row r="23">
          <cell r="X23">
            <v>10.434315755100712</v>
          </cell>
        </row>
        <row r="24">
          <cell r="X24">
            <v>11.94361559817014</v>
          </cell>
        </row>
        <row r="25">
          <cell r="X25">
            <v>11.937540685718073</v>
          </cell>
        </row>
        <row r="26">
          <cell r="X26">
            <v>11.533556840672585</v>
          </cell>
        </row>
        <row r="27">
          <cell r="X27">
            <v>11.50095634276833</v>
          </cell>
        </row>
        <row r="28">
          <cell r="X28">
            <v>11.228171697190682</v>
          </cell>
        </row>
        <row r="29">
          <cell r="X29">
            <v>10.732460020545382</v>
          </cell>
        </row>
        <row r="30">
          <cell r="X30">
            <v>11.009391807984882</v>
          </cell>
        </row>
        <row r="31">
          <cell r="X31">
            <v>10.873645763963944</v>
          </cell>
        </row>
        <row r="32">
          <cell r="X32">
            <v>10.916786637770326</v>
          </cell>
        </row>
        <row r="33">
          <cell r="X33">
            <v>10.844239279160938</v>
          </cell>
        </row>
      </sheetData>
      <sheetData sheetId="25" refreshError="1"/>
      <sheetData sheetId="26">
        <row r="10">
          <cell r="X10">
            <v>10.639352671618294</v>
          </cell>
        </row>
        <row r="11">
          <cell r="X11">
            <v>10.352695288444641</v>
          </cell>
        </row>
        <row r="12">
          <cell r="X12">
            <v>10.177009570949675</v>
          </cell>
        </row>
        <row r="13">
          <cell r="X13">
            <v>10.045061657550285</v>
          </cell>
        </row>
        <row r="14">
          <cell r="X14">
            <v>9.6594706381318236</v>
          </cell>
        </row>
        <row r="15">
          <cell r="X15">
            <v>9.4289338959814621</v>
          </cell>
        </row>
        <row r="16">
          <cell r="X16">
            <v>9.6998145359470023</v>
          </cell>
        </row>
        <row r="17">
          <cell r="X17">
            <v>10.276868187001851</v>
          </cell>
        </row>
        <row r="18">
          <cell r="X18">
            <v>11.020545311366725</v>
          </cell>
        </row>
        <row r="19">
          <cell r="X19">
            <v>10.459871124007746</v>
          </cell>
        </row>
        <row r="20">
          <cell r="X20">
            <v>10.488614304428896</v>
          </cell>
        </row>
        <row r="21">
          <cell r="X21">
            <v>10.159987318754812</v>
          </cell>
        </row>
        <row r="22">
          <cell r="X22">
            <v>10.873263944074173</v>
          </cell>
        </row>
        <row r="23">
          <cell r="X23">
            <v>11.384588944065705</v>
          </cell>
        </row>
        <row r="24">
          <cell r="X24">
            <v>11.853624723759427</v>
          </cell>
        </row>
        <row r="25">
          <cell r="X25">
            <v>11.181301234363845</v>
          </cell>
        </row>
        <row r="26">
          <cell r="X26">
            <v>10.17076982584263</v>
          </cell>
        </row>
        <row r="27">
          <cell r="X27">
            <v>10.800504669215329</v>
          </cell>
        </row>
        <row r="28">
          <cell r="X28">
            <v>11.081408763323791</v>
          </cell>
        </row>
        <row r="29">
          <cell r="X29">
            <v>10.821115409518844</v>
          </cell>
        </row>
        <row r="30">
          <cell r="X30">
            <v>10.499507806340151</v>
          </cell>
        </row>
        <row r="31">
          <cell r="X31">
            <v>10.32725727624041</v>
          </cell>
        </row>
        <row r="32">
          <cell r="X32">
            <v>10.382083156855542</v>
          </cell>
        </row>
        <row r="33">
          <cell r="X33">
            <v>10.385133162418407</v>
          </cell>
        </row>
      </sheetData>
      <sheetData sheetId="27" refreshError="1"/>
      <sheetData sheetId="28">
        <row r="10">
          <cell r="X10">
            <v>10.167965436469661</v>
          </cell>
        </row>
        <row r="11">
          <cell r="X11">
            <v>9.8439692488292447</v>
          </cell>
        </row>
        <row r="12">
          <cell r="X12">
            <v>9.5081432216324746</v>
          </cell>
        </row>
        <row r="13">
          <cell r="X13">
            <v>9.1626804179094048</v>
          </cell>
        </row>
        <row r="14">
          <cell r="X14">
            <v>9.1144592538322531</v>
          </cell>
        </row>
        <row r="15">
          <cell r="X15">
            <v>8.9636737202848185</v>
          </cell>
        </row>
        <row r="16">
          <cell r="X16">
            <v>8.8091845809797373</v>
          </cell>
        </row>
        <row r="17">
          <cell r="X17">
            <v>10.209188189396039</v>
          </cell>
        </row>
        <row r="18">
          <cell r="X18">
            <v>10.023695440214388</v>
          </cell>
        </row>
        <row r="19">
          <cell r="X19">
            <v>10.150629314455996</v>
          </cell>
        </row>
        <row r="20">
          <cell r="X20">
            <v>9.9494546835539222</v>
          </cell>
        </row>
        <row r="21">
          <cell r="X21">
            <v>9.9766913675322666</v>
          </cell>
        </row>
        <row r="22">
          <cell r="X22">
            <v>10.33954217959641</v>
          </cell>
        </row>
        <row r="23">
          <cell r="X23">
            <v>11.308442165602363</v>
          </cell>
        </row>
        <row r="24">
          <cell r="X24">
            <v>11.649902230350579</v>
          </cell>
        </row>
        <row r="25">
          <cell r="X25">
            <v>11.366096820460998</v>
          </cell>
        </row>
        <row r="26">
          <cell r="X26">
            <v>10.904849005963785</v>
          </cell>
        </row>
        <row r="27">
          <cell r="X27">
            <v>11.019946662893821</v>
          </cell>
        </row>
        <row r="28">
          <cell r="X28">
            <v>10.948403802583991</v>
          </cell>
        </row>
        <row r="29">
          <cell r="X29">
            <v>10.755506408902388</v>
          </cell>
        </row>
        <row r="30">
          <cell r="X30">
            <v>10.577057607949106</v>
          </cell>
        </row>
        <row r="31">
          <cell r="X31">
            <v>10.546432272755361</v>
          </cell>
        </row>
        <row r="32">
          <cell r="X32">
            <v>10.600973521415865</v>
          </cell>
        </row>
        <row r="33">
          <cell r="X33">
            <v>10.127662584753978</v>
          </cell>
        </row>
      </sheetData>
      <sheetData sheetId="29" refreshError="1"/>
      <sheetData sheetId="30">
        <row r="10">
          <cell r="X10">
            <v>9.6642698217307466</v>
          </cell>
        </row>
        <row r="11">
          <cell r="X11">
            <v>9.1953925539953261</v>
          </cell>
        </row>
        <row r="12">
          <cell r="X12">
            <v>9.7594921484552106</v>
          </cell>
        </row>
        <row r="13">
          <cell r="X13">
            <v>9.9930575209521084</v>
          </cell>
        </row>
        <row r="14">
          <cell r="X14">
            <v>9.8915109839642934</v>
          </cell>
        </row>
        <row r="15">
          <cell r="X15">
            <v>10.044473934101646</v>
          </cell>
        </row>
        <row r="16">
          <cell r="X16">
            <v>10.115534436754013</v>
          </cell>
        </row>
        <row r="17">
          <cell r="X17">
            <v>10.339822456788001</v>
          </cell>
        </row>
        <row r="18">
          <cell r="X18">
            <v>10.58336168544405</v>
          </cell>
        </row>
        <row r="19">
          <cell r="X19">
            <v>10.658847849324237</v>
          </cell>
        </row>
        <row r="20">
          <cell r="X20">
            <v>10.855709154991388</v>
          </cell>
        </row>
        <row r="21">
          <cell r="X21">
            <v>11.141957553501442</v>
          </cell>
        </row>
        <row r="22">
          <cell r="X22">
            <v>11.343271690709397</v>
          </cell>
        </row>
        <row r="23">
          <cell r="X23">
            <v>11.314239932537999</v>
          </cell>
        </row>
        <row r="24">
          <cell r="X24">
            <v>11.113132189244523</v>
          </cell>
        </row>
        <row r="25">
          <cell r="X25">
            <v>12.413278921024103</v>
          </cell>
        </row>
        <row r="26">
          <cell r="X26">
            <v>11.746383052872821</v>
          </cell>
        </row>
        <row r="27">
          <cell r="X27">
            <v>11.665301665984156</v>
          </cell>
        </row>
        <row r="28">
          <cell r="X28">
            <v>11.696445257179914</v>
          </cell>
        </row>
        <row r="29">
          <cell r="X29">
            <v>11.701053314924389</v>
          </cell>
        </row>
        <row r="30">
          <cell r="X30">
            <v>11.430078940978744</v>
          </cell>
        </row>
        <row r="31">
          <cell r="X31">
            <v>11.280878217867238</v>
          </cell>
        </row>
        <row r="32">
          <cell r="X32">
            <v>11.147225212549062</v>
          </cell>
        </row>
        <row r="33">
          <cell r="X33">
            <v>10.65384185203523</v>
          </cell>
        </row>
      </sheetData>
      <sheetData sheetId="31" refreshError="1"/>
      <sheetData sheetId="32">
        <row r="10">
          <cell r="X10">
            <v>10.604821685203861</v>
          </cell>
        </row>
        <row r="11">
          <cell r="X11">
            <v>10.27059064603703</v>
          </cell>
        </row>
        <row r="12">
          <cell r="X12">
            <v>11.024876694519516</v>
          </cell>
        </row>
        <row r="13">
          <cell r="X13">
            <v>10.636645673857249</v>
          </cell>
        </row>
        <row r="14">
          <cell r="X14">
            <v>10.499983945751394</v>
          </cell>
        </row>
        <row r="15">
          <cell r="X15">
            <v>10.453821089720215</v>
          </cell>
        </row>
        <row r="16">
          <cell r="X16">
            <v>10.394078120979701</v>
          </cell>
        </row>
        <row r="17">
          <cell r="X17">
            <v>10.32731448197941</v>
          </cell>
        </row>
        <row r="18">
          <cell r="X18">
            <v>10.659431946066054</v>
          </cell>
        </row>
        <row r="19">
          <cell r="X19">
            <v>10.76036583923881</v>
          </cell>
        </row>
        <row r="20">
          <cell r="X20">
            <v>10.03567124867539</v>
          </cell>
        </row>
        <row r="21">
          <cell r="X21">
            <v>10.735199452524137</v>
          </cell>
        </row>
        <row r="22">
          <cell r="X22">
            <v>11.318940232702365</v>
          </cell>
        </row>
        <row r="23">
          <cell r="X23">
            <v>10.415224793147415</v>
          </cell>
        </row>
        <row r="24">
          <cell r="X24">
            <v>10.465163215564687</v>
          </cell>
        </row>
        <row r="25">
          <cell r="X25">
            <v>10.797522165108324</v>
          </cell>
        </row>
        <row r="26">
          <cell r="X26">
            <v>10.555415915751768</v>
          </cell>
        </row>
        <row r="27">
          <cell r="X27">
            <v>10.716551455409927</v>
          </cell>
        </row>
        <row r="28">
          <cell r="X28">
            <v>10.930316090471546</v>
          </cell>
        </row>
        <row r="29">
          <cell r="X29">
            <v>10.777373333405825</v>
          </cell>
        </row>
        <row r="30">
          <cell r="X30">
            <v>10.85758897193687</v>
          </cell>
        </row>
        <row r="31">
          <cell r="X31">
            <v>10.473321673237059</v>
          </cell>
        </row>
        <row r="32">
          <cell r="X32">
            <v>10.315205937672648</v>
          </cell>
        </row>
        <row r="33">
          <cell r="X33">
            <v>10.174274807868736</v>
          </cell>
        </row>
      </sheetData>
      <sheetData sheetId="33" refreshError="1"/>
      <sheetData sheetId="34">
        <row r="10">
          <cell r="X10">
            <v>9.8870021647789255</v>
          </cell>
        </row>
        <row r="11">
          <cell r="X11">
            <v>9.7427084527552381</v>
          </cell>
        </row>
        <row r="12">
          <cell r="X12">
            <v>9.2726933479295806</v>
          </cell>
        </row>
        <row r="13">
          <cell r="X13">
            <v>9.7779196435586471</v>
          </cell>
        </row>
        <row r="14">
          <cell r="X14">
            <v>10.11807038116944</v>
          </cell>
        </row>
        <row r="15">
          <cell r="X15">
            <v>9.8768905628281711</v>
          </cell>
        </row>
        <row r="16">
          <cell r="X16">
            <v>9.5471557914744398</v>
          </cell>
        </row>
        <row r="17">
          <cell r="X17">
            <v>9.891707053264879</v>
          </cell>
        </row>
        <row r="18">
          <cell r="X18">
            <v>10.039623428313103</v>
          </cell>
        </row>
        <row r="19">
          <cell r="X19">
            <v>10.084814577079516</v>
          </cell>
        </row>
        <row r="20">
          <cell r="X20">
            <v>10.206620135680671</v>
          </cell>
        </row>
        <row r="21">
          <cell r="X21">
            <v>10.399253877688842</v>
          </cell>
        </row>
        <row r="22">
          <cell r="X22">
            <v>9.6803320634490184</v>
          </cell>
        </row>
        <row r="23">
          <cell r="X23">
            <v>9.3859873460653933</v>
          </cell>
        </row>
        <row r="24">
          <cell r="X24">
            <v>11.064364669519364</v>
          </cell>
        </row>
        <row r="25">
          <cell r="X25">
            <v>11.399110279908768</v>
          </cell>
        </row>
        <row r="26">
          <cell r="X26">
            <v>10.559761869000583</v>
          </cell>
        </row>
        <row r="27">
          <cell r="X27">
            <v>10.676592219062053</v>
          </cell>
        </row>
        <row r="28">
          <cell r="X28">
            <v>10.226895292005054</v>
          </cell>
        </row>
        <row r="29">
          <cell r="X29">
            <v>10.328968458897773</v>
          </cell>
        </row>
        <row r="30">
          <cell r="X30">
            <v>10.551067521297163</v>
          </cell>
        </row>
        <row r="31">
          <cell r="X31">
            <v>10.549334132912263</v>
          </cell>
        </row>
        <row r="32">
          <cell r="X32">
            <v>10.338723862398401</v>
          </cell>
        </row>
        <row r="33">
          <cell r="X33">
            <v>9.5776634347635152</v>
          </cell>
        </row>
      </sheetData>
      <sheetData sheetId="35" refreshError="1"/>
      <sheetData sheetId="36">
        <row r="10">
          <cell r="X10">
            <v>10.066166015945068</v>
          </cell>
        </row>
        <row r="11">
          <cell r="X11">
            <v>10.47079972975237</v>
          </cell>
        </row>
        <row r="12">
          <cell r="X12">
            <v>10.4730932511607</v>
          </cell>
        </row>
        <row r="13">
          <cell r="X13">
            <v>10.682754814913881</v>
          </cell>
        </row>
        <row r="14">
          <cell r="X14">
            <v>10.926198538885128</v>
          </cell>
        </row>
        <row r="15">
          <cell r="X15">
            <v>10.983317674887612</v>
          </cell>
        </row>
        <row r="16">
          <cell r="X16">
            <v>10.522831460574025</v>
          </cell>
        </row>
        <row r="17">
          <cell r="X17">
            <v>10.639908041647345</v>
          </cell>
        </row>
        <row r="18">
          <cell r="X18">
            <v>11.403825905894646</v>
          </cell>
        </row>
        <row r="19">
          <cell r="X19">
            <v>11.142396711034676</v>
          </cell>
        </row>
        <row r="20">
          <cell r="X20">
            <v>11.556025595467576</v>
          </cell>
        </row>
        <row r="21">
          <cell r="X21">
            <v>11.229893217390114</v>
          </cell>
        </row>
        <row r="22">
          <cell r="X22">
            <v>11.407938207015897</v>
          </cell>
        </row>
        <row r="23">
          <cell r="X23">
            <v>12.663383698095293</v>
          </cell>
        </row>
        <row r="24">
          <cell r="X24">
            <v>12.477785646722795</v>
          </cell>
        </row>
        <row r="25">
          <cell r="X25">
            <v>11.589491511117059</v>
          </cell>
        </row>
        <row r="26">
          <cell r="X26">
            <v>11.274977737784866</v>
          </cell>
        </row>
        <row r="27">
          <cell r="X27">
            <v>10.987870140413397</v>
          </cell>
        </row>
        <row r="28">
          <cell r="X28">
            <v>11.035061783085622</v>
          </cell>
        </row>
        <row r="29">
          <cell r="X29">
            <v>11.029891492603177</v>
          </cell>
        </row>
        <row r="30">
          <cell r="X30">
            <v>11.302641634044907</v>
          </cell>
        </row>
        <row r="31">
          <cell r="X31">
            <v>11.124461515318147</v>
          </cell>
        </row>
        <row r="32">
          <cell r="X32">
            <v>10.975444856640909</v>
          </cell>
        </row>
        <row r="33">
          <cell r="X33">
            <v>10.831161041573482</v>
          </cell>
        </row>
      </sheetData>
      <sheetData sheetId="37" refreshError="1"/>
      <sheetData sheetId="38">
        <row r="10">
          <cell r="X10">
            <v>10.605782957915686</v>
          </cell>
        </row>
        <row r="11">
          <cell r="X11">
            <v>10.432126851279428</v>
          </cell>
        </row>
        <row r="12">
          <cell r="X12">
            <v>10.34619674673762</v>
          </cell>
        </row>
        <row r="13">
          <cell r="X13">
            <v>9.701838008257317</v>
          </cell>
        </row>
        <row r="14">
          <cell r="X14">
            <v>9.1269246645245357</v>
          </cell>
        </row>
        <row r="15">
          <cell r="X15">
            <v>8.5911587896763866</v>
          </cell>
        </row>
        <row r="16">
          <cell r="X16">
            <v>8.6324080299473795</v>
          </cell>
        </row>
        <row r="17">
          <cell r="X17">
            <v>9.5653407459691753</v>
          </cell>
        </row>
        <row r="18">
          <cell r="X18">
            <v>9.5715907695033895</v>
          </cell>
        </row>
        <row r="19">
          <cell r="X19">
            <v>9.6282130778738413</v>
          </cell>
        </row>
        <row r="20">
          <cell r="X20">
            <v>9.2810320986868895</v>
          </cell>
        </row>
        <row r="21">
          <cell r="X21">
            <v>9.4584808614376641</v>
          </cell>
        </row>
        <row r="22">
          <cell r="X22">
            <v>9.8575045652195392</v>
          </cell>
        </row>
        <row r="23">
          <cell r="X23">
            <v>9.9781690239787686</v>
          </cell>
        </row>
        <row r="24">
          <cell r="X24">
            <v>11.47556767342652</v>
          </cell>
        </row>
        <row r="25">
          <cell r="X25">
            <v>11.440405353068416</v>
          </cell>
        </row>
        <row r="26">
          <cell r="X26">
            <v>11.253426266949734</v>
          </cell>
        </row>
        <row r="27">
          <cell r="X27">
            <v>11.113701846968405</v>
          </cell>
        </row>
        <row r="28">
          <cell r="X28">
            <v>10.786115604901092</v>
          </cell>
        </row>
        <row r="29">
          <cell r="X29">
            <v>10.490775747889527</v>
          </cell>
        </row>
        <row r="30">
          <cell r="X30">
            <v>10.5822113528353</v>
          </cell>
        </row>
        <row r="31">
          <cell r="X31">
            <v>10.549568172498937</v>
          </cell>
        </row>
        <row r="32">
          <cell r="X32">
            <v>10.562129905665021</v>
          </cell>
        </row>
        <row r="33">
          <cell r="X33">
            <v>10.397375309337754</v>
          </cell>
        </row>
      </sheetData>
      <sheetData sheetId="39" refreshError="1"/>
      <sheetData sheetId="40">
        <row r="10">
          <cell r="X10">
            <v>10.25001485820154</v>
          </cell>
        </row>
        <row r="11">
          <cell r="X11">
            <v>10.122935433401663</v>
          </cell>
        </row>
        <row r="12">
          <cell r="X12">
            <v>9.9305784494793929</v>
          </cell>
        </row>
        <row r="13">
          <cell r="X13">
            <v>9.7386570840852382</v>
          </cell>
        </row>
        <row r="14">
          <cell r="X14">
            <v>9.4860223819178717</v>
          </cell>
        </row>
        <row r="15">
          <cell r="X15">
            <v>9.0770441434410536</v>
          </cell>
        </row>
        <row r="16">
          <cell r="X16">
            <v>9.8101084336925588</v>
          </cell>
        </row>
        <row r="17">
          <cell r="X17">
            <v>9.9599928472677757</v>
          </cell>
        </row>
        <row r="18">
          <cell r="X18">
            <v>9.9629671836953424</v>
          </cell>
        </row>
        <row r="19">
          <cell r="X19">
            <v>10.18202753281866</v>
          </cell>
        </row>
        <row r="20">
          <cell r="X20">
            <v>10.494854769840401</v>
          </cell>
        </row>
        <row r="21">
          <cell r="X21">
            <v>10.521190088461042</v>
          </cell>
        </row>
        <row r="22">
          <cell r="X22">
            <v>10.306128241468787</v>
          </cell>
        </row>
        <row r="23">
          <cell r="X23">
            <v>10.228767047875444</v>
          </cell>
        </row>
        <row r="24">
          <cell r="X24">
            <v>11.223963669577792</v>
          </cell>
        </row>
        <row r="25">
          <cell r="X25">
            <v>11.270312383593607</v>
          </cell>
        </row>
        <row r="26">
          <cell r="X26">
            <v>11.019666265753969</v>
          </cell>
        </row>
        <row r="27">
          <cell r="X27">
            <v>10.924940002949286</v>
          </cell>
        </row>
        <row r="28">
          <cell r="X28">
            <v>10.855299194586083</v>
          </cell>
        </row>
        <row r="29">
          <cell r="X29">
            <v>10.582031287313796</v>
          </cell>
        </row>
        <row r="30">
          <cell r="X30">
            <v>10.549389331659173</v>
          </cell>
        </row>
        <row r="31">
          <cell r="X31">
            <v>10.075925812475772</v>
          </cell>
        </row>
        <row r="32">
          <cell r="X32">
            <v>10.488315431283638</v>
          </cell>
        </row>
        <row r="33">
          <cell r="X33">
            <v>10.052565846723537</v>
          </cell>
        </row>
      </sheetData>
      <sheetData sheetId="41" refreshError="1"/>
      <sheetData sheetId="42">
        <row r="10">
          <cell r="X10">
            <v>9.9818218241114725</v>
          </cell>
        </row>
        <row r="11">
          <cell r="X11">
            <v>9.5585716334347595</v>
          </cell>
        </row>
        <row r="12">
          <cell r="X12">
            <v>9.7650800405982441</v>
          </cell>
        </row>
        <row r="13">
          <cell r="X13">
            <v>9.6429411177657354</v>
          </cell>
        </row>
        <row r="14">
          <cell r="X14">
            <v>9.7064518727596241</v>
          </cell>
        </row>
        <row r="15">
          <cell r="X15">
            <v>9.7285301428318949</v>
          </cell>
        </row>
        <row r="16">
          <cell r="X16">
            <v>9.8303783059928023</v>
          </cell>
        </row>
        <row r="17">
          <cell r="X17">
            <v>10.403205220094469</v>
          </cell>
        </row>
        <row r="18">
          <cell r="X18">
            <v>10.60611097518499</v>
          </cell>
        </row>
        <row r="19">
          <cell r="X19">
            <v>11.012951852068754</v>
          </cell>
        </row>
        <row r="20">
          <cell r="X20">
            <v>11.265778948755136</v>
          </cell>
        </row>
        <row r="21">
          <cell r="X21">
            <v>11.022009197698575</v>
          </cell>
        </row>
        <row r="22">
          <cell r="X22">
            <v>9.7258701118977129</v>
          </cell>
        </row>
        <row r="23">
          <cell r="X23">
            <v>9.2797992194401662</v>
          </cell>
        </row>
        <row r="24">
          <cell r="X24">
            <v>10.717113914539173</v>
          </cell>
        </row>
        <row r="25">
          <cell r="X25">
            <v>12.188102501498822</v>
          </cell>
        </row>
        <row r="26">
          <cell r="X26">
            <v>11.726276195304298</v>
          </cell>
        </row>
        <row r="27">
          <cell r="X27">
            <v>11.50280483489871</v>
          </cell>
        </row>
        <row r="28">
          <cell r="X28">
            <v>11.357864798455926</v>
          </cell>
        </row>
        <row r="29">
          <cell r="X29">
            <v>11.318499858409576</v>
          </cell>
        </row>
        <row r="30">
          <cell r="X30">
            <v>11.350745619655804</v>
          </cell>
        </row>
        <row r="31">
          <cell r="X31">
            <v>11.175840876152904</v>
          </cell>
        </row>
        <row r="32">
          <cell r="X32">
            <v>10.881710554021595</v>
          </cell>
        </row>
        <row r="33">
          <cell r="X33">
            <v>10.223185109145977</v>
          </cell>
        </row>
      </sheetData>
      <sheetData sheetId="43" refreshError="1"/>
      <sheetData sheetId="44">
        <row r="10">
          <cell r="X10">
            <v>9.8221241720809953</v>
          </cell>
        </row>
        <row r="11">
          <cell r="X11">
            <v>10.203266127124845</v>
          </cell>
        </row>
        <row r="12">
          <cell r="X12">
            <v>10.514788504497631</v>
          </cell>
        </row>
        <row r="13">
          <cell r="X13">
            <v>10.793774654089964</v>
          </cell>
        </row>
        <row r="14">
          <cell r="X14">
            <v>10.54221324829582</v>
          </cell>
        </row>
        <row r="15">
          <cell r="X15">
            <v>10.705740628614381</v>
          </cell>
        </row>
        <row r="16">
          <cell r="X16">
            <v>10.584946204963837</v>
          </cell>
        </row>
        <row r="17">
          <cell r="X17">
            <v>10.746992773083537</v>
          </cell>
        </row>
        <row r="18">
          <cell r="X18">
            <v>11.113980695172732</v>
          </cell>
        </row>
        <row r="19">
          <cell r="X19">
            <v>10.937737994260068</v>
          </cell>
        </row>
        <row r="20">
          <cell r="X20">
            <v>11.53803915161582</v>
          </cell>
        </row>
        <row r="21">
          <cell r="X21">
            <v>11.458457866445061</v>
          </cell>
        </row>
        <row r="22">
          <cell r="X22">
            <v>11.507939371167131</v>
          </cell>
        </row>
        <row r="23">
          <cell r="X23">
            <v>11.822595042256529</v>
          </cell>
        </row>
        <row r="24">
          <cell r="X24">
            <v>11.403668153891397</v>
          </cell>
        </row>
        <row r="25">
          <cell r="X25">
            <v>11.2371629448019</v>
          </cell>
        </row>
        <row r="26">
          <cell r="X26">
            <v>12.077785918781778</v>
          </cell>
        </row>
        <row r="27">
          <cell r="X27">
            <v>11.787624641242683</v>
          </cell>
        </row>
        <row r="28">
          <cell r="X28">
            <v>11.722365805594835</v>
          </cell>
        </row>
        <row r="29">
          <cell r="X29">
            <v>11.608158918720884</v>
          </cell>
        </row>
        <row r="30">
          <cell r="X30">
            <v>11.276191296848587</v>
          </cell>
        </row>
        <row r="31">
          <cell r="X31">
            <v>10.97826478248839</v>
          </cell>
        </row>
        <row r="32">
          <cell r="X32">
            <v>11.778451767903695</v>
          </cell>
        </row>
        <row r="33">
          <cell r="X33">
            <v>11.696769649106839</v>
          </cell>
        </row>
      </sheetData>
      <sheetData sheetId="45" refreshError="1"/>
      <sheetData sheetId="46">
        <row r="10">
          <cell r="X10">
            <v>11.673692090538696</v>
          </cell>
        </row>
        <row r="11">
          <cell r="X11">
            <v>11.047856746614617</v>
          </cell>
        </row>
        <row r="12">
          <cell r="X12">
            <v>11.030270399240159</v>
          </cell>
        </row>
        <row r="13">
          <cell r="X13">
            <v>11.174818744247572</v>
          </cell>
        </row>
        <row r="14">
          <cell r="X14">
            <v>11.174479485086097</v>
          </cell>
        </row>
        <row r="15">
          <cell r="X15">
            <v>10.955092558994757</v>
          </cell>
        </row>
        <row r="16">
          <cell r="X16">
            <v>10.957610842922296</v>
          </cell>
        </row>
        <row r="17">
          <cell r="X17">
            <v>11.024964101821642</v>
          </cell>
        </row>
        <row r="18">
          <cell r="X18">
            <v>11.18245284266764</v>
          </cell>
        </row>
        <row r="19">
          <cell r="X19">
            <v>11.298835118191144</v>
          </cell>
        </row>
        <row r="20">
          <cell r="X20">
            <v>11.482273074487008</v>
          </cell>
        </row>
        <row r="21">
          <cell r="X21">
            <v>12.094160141444519</v>
          </cell>
        </row>
        <row r="22">
          <cell r="X22">
            <v>11.517991034767501</v>
          </cell>
        </row>
        <row r="23">
          <cell r="X23">
            <v>13.012542862609962</v>
          </cell>
        </row>
        <row r="24">
          <cell r="X24">
            <v>12.572556756141068</v>
          </cell>
        </row>
        <row r="25">
          <cell r="X25">
            <v>12.343908553089515</v>
          </cell>
        </row>
        <row r="26">
          <cell r="X26">
            <v>13.203405988494941</v>
          </cell>
        </row>
        <row r="27">
          <cell r="X27">
            <v>12.864705192650495</v>
          </cell>
        </row>
        <row r="28">
          <cell r="X28">
            <v>12.519179422042422</v>
          </cell>
        </row>
        <row r="29">
          <cell r="X29">
            <v>12.434680628517384</v>
          </cell>
        </row>
        <row r="30">
          <cell r="X30">
            <v>11.797186800030218</v>
          </cell>
        </row>
        <row r="31">
          <cell r="X31">
            <v>11.490308406012273</v>
          </cell>
        </row>
        <row r="32">
          <cell r="X32">
            <v>11.607216150295862</v>
          </cell>
        </row>
        <row r="33">
          <cell r="X33">
            <v>10.977291411870034</v>
          </cell>
        </row>
      </sheetData>
      <sheetData sheetId="47" refreshError="1"/>
      <sheetData sheetId="48">
        <row r="10">
          <cell r="X10">
            <v>10.710459329345174</v>
          </cell>
        </row>
        <row r="11">
          <cell r="X11">
            <v>10.616681869323974</v>
          </cell>
        </row>
        <row r="12">
          <cell r="X12">
            <v>10.492230875483715</v>
          </cell>
        </row>
        <row r="13">
          <cell r="X13">
            <v>10.186637144324166</v>
          </cell>
        </row>
        <row r="14">
          <cell r="X14">
            <v>10.3338895573422</v>
          </cell>
        </row>
        <row r="15">
          <cell r="X15">
            <v>10.095097100576158</v>
          </cell>
        </row>
        <row r="16">
          <cell r="X16">
            <v>10.557214309875146</v>
          </cell>
        </row>
        <row r="17">
          <cell r="X17">
            <v>11.262079100932972</v>
          </cell>
        </row>
        <row r="18">
          <cell r="X18">
            <v>11.740749209914627</v>
          </cell>
        </row>
        <row r="19">
          <cell r="X19">
            <v>12.810277179960771</v>
          </cell>
        </row>
        <row r="20">
          <cell r="X20">
            <v>11.390375007159411</v>
          </cell>
        </row>
        <row r="21">
          <cell r="X21">
            <v>11.986663824473968</v>
          </cell>
        </row>
        <row r="22">
          <cell r="X22">
            <v>12.065503713056966</v>
          </cell>
        </row>
        <row r="23">
          <cell r="X23">
            <v>11.345421343677422</v>
          </cell>
        </row>
        <row r="24">
          <cell r="X24">
            <v>12.124835512891297</v>
          </cell>
        </row>
        <row r="25">
          <cell r="X25">
            <v>10.484284676211283</v>
          </cell>
        </row>
        <row r="26">
          <cell r="X26">
            <v>10.426484746440737</v>
          </cell>
        </row>
        <row r="27">
          <cell r="X27">
            <v>12.439746269582132</v>
          </cell>
        </row>
        <row r="28">
          <cell r="X28">
            <v>12.173970194092847</v>
          </cell>
        </row>
        <row r="29">
          <cell r="X29">
            <v>12.086040819194169</v>
          </cell>
        </row>
        <row r="30">
          <cell r="X30">
            <v>11.969051259697558</v>
          </cell>
        </row>
        <row r="31">
          <cell r="X31">
            <v>11.582167439269437</v>
          </cell>
        </row>
        <row r="32">
          <cell r="X32">
            <v>11.62509046565491</v>
          </cell>
        </row>
        <row r="33">
          <cell r="X33">
            <v>11.478718948519393</v>
          </cell>
        </row>
      </sheetData>
      <sheetData sheetId="49" refreshError="1"/>
      <sheetData sheetId="50">
        <row r="10">
          <cell r="X10">
            <v>12.223352212846233</v>
          </cell>
        </row>
        <row r="11">
          <cell r="X11">
            <v>12.17846665462533</v>
          </cell>
        </row>
        <row r="12">
          <cell r="X12">
            <v>12.027773424424161</v>
          </cell>
        </row>
        <row r="13">
          <cell r="X13">
            <v>11.576614648184828</v>
          </cell>
        </row>
        <row r="14">
          <cell r="X14">
            <v>10.909269357410261</v>
          </cell>
        </row>
        <row r="15">
          <cell r="X15">
            <v>10.830438789473062</v>
          </cell>
        </row>
        <row r="16">
          <cell r="X16">
            <v>11.012187768656196</v>
          </cell>
        </row>
        <row r="17">
          <cell r="X17">
            <v>11.523576996851718</v>
          </cell>
        </row>
        <row r="18">
          <cell r="X18">
            <v>11.97799079765892</v>
          </cell>
        </row>
        <row r="19">
          <cell r="X19">
            <v>12.412504960856916</v>
          </cell>
        </row>
        <row r="20">
          <cell r="X20">
            <v>11.99925194887668</v>
          </cell>
        </row>
        <row r="21">
          <cell r="X21">
            <v>12.180926509882561</v>
          </cell>
        </row>
        <row r="22">
          <cell r="X22">
            <v>12.358879767110468</v>
          </cell>
        </row>
        <row r="23">
          <cell r="X23">
            <v>12.313458773545157</v>
          </cell>
        </row>
        <row r="24">
          <cell r="X24">
            <v>11.903600011879551</v>
          </cell>
        </row>
        <row r="25">
          <cell r="X25">
            <v>12.181931306714311</v>
          </cell>
        </row>
        <row r="26">
          <cell r="X26">
            <v>12.224065114168742</v>
          </cell>
        </row>
        <row r="27">
          <cell r="X27">
            <v>11.568391261336574</v>
          </cell>
        </row>
        <row r="28">
          <cell r="X28">
            <v>11.488115615505528</v>
          </cell>
        </row>
        <row r="29">
          <cell r="X29">
            <v>11.251692616228668</v>
          </cell>
        </row>
        <row r="30">
          <cell r="X30">
            <v>11.136667445667868</v>
          </cell>
        </row>
        <row r="31">
          <cell r="X31">
            <v>10.992796054277516</v>
          </cell>
        </row>
        <row r="32">
          <cell r="X32">
            <v>10.930872950259751</v>
          </cell>
        </row>
        <row r="33">
          <cell r="X33">
            <v>10.587160636827033</v>
          </cell>
        </row>
      </sheetData>
      <sheetData sheetId="51" refreshError="1"/>
      <sheetData sheetId="52">
        <row r="10">
          <cell r="X10">
            <v>10.65864144322059</v>
          </cell>
        </row>
        <row r="11">
          <cell r="X11">
            <v>10.323725454267379</v>
          </cell>
        </row>
        <row r="12">
          <cell r="X12">
            <v>10.233547261016341</v>
          </cell>
        </row>
        <row r="13">
          <cell r="X13">
            <v>9.8669306141132935</v>
          </cell>
        </row>
        <row r="14">
          <cell r="X14">
            <v>9.865372468021107</v>
          </cell>
        </row>
        <row r="15">
          <cell r="X15">
            <v>10.033714039811709</v>
          </cell>
        </row>
        <row r="16">
          <cell r="X16">
            <v>10.217484040901123</v>
          </cell>
        </row>
        <row r="17">
          <cell r="X17">
            <v>9.9778143467051699</v>
          </cell>
        </row>
        <row r="18">
          <cell r="X18">
            <v>10.572672527219957</v>
          </cell>
        </row>
        <row r="19">
          <cell r="X19">
            <v>9.87951821413753</v>
          </cell>
        </row>
        <row r="20">
          <cell r="X20">
            <v>9.8690490576445846</v>
          </cell>
        </row>
        <row r="21">
          <cell r="X21">
            <v>9.4393223571634</v>
          </cell>
        </row>
        <row r="22">
          <cell r="X22">
            <v>9.0912058988493634</v>
          </cell>
        </row>
        <row r="23">
          <cell r="X23">
            <v>8.3917857025519798</v>
          </cell>
        </row>
        <row r="24">
          <cell r="X24">
            <v>8.3239481303960563</v>
          </cell>
        </row>
        <row r="25">
          <cell r="X25">
            <v>8.1984134641841528</v>
          </cell>
        </row>
        <row r="26">
          <cell r="X26">
            <v>7.1616026568166449</v>
          </cell>
        </row>
        <row r="27">
          <cell r="X27">
            <v>7.1782490891559148</v>
          </cell>
        </row>
        <row r="28">
          <cell r="X28">
            <v>6.393110534804725</v>
          </cell>
        </row>
        <row r="29">
          <cell r="X29">
            <v>6.2014123744983713</v>
          </cell>
        </row>
        <row r="30">
          <cell r="X30">
            <v>6.4606948114017699</v>
          </cell>
        </row>
        <row r="31">
          <cell r="X31">
            <v>6.5901307541736509</v>
          </cell>
        </row>
        <row r="32">
          <cell r="X32">
            <v>6.8178207242518356</v>
          </cell>
        </row>
        <row r="33">
          <cell r="X33">
            <v>7.1008088586230214</v>
          </cell>
        </row>
      </sheetData>
      <sheetData sheetId="53" refreshError="1"/>
      <sheetData sheetId="54">
        <row r="10">
          <cell r="X10">
            <v>7.3960457545391458</v>
          </cell>
        </row>
        <row r="11">
          <cell r="X11">
            <v>7.3482705860503081</v>
          </cell>
        </row>
        <row r="12">
          <cell r="X12">
            <v>7.5122893403646893</v>
          </cell>
        </row>
        <row r="13">
          <cell r="X13">
            <v>8.265783648836182</v>
          </cell>
        </row>
        <row r="14">
          <cell r="X14">
            <v>8.5460744593978681</v>
          </cell>
        </row>
        <row r="15">
          <cell r="X15">
            <v>8.803487731532142</v>
          </cell>
        </row>
        <row r="16">
          <cell r="X16">
            <v>9.0352737727038708</v>
          </cell>
        </row>
        <row r="17">
          <cell r="X17">
            <v>9.5283676497003693</v>
          </cell>
        </row>
        <row r="18">
          <cell r="X18">
            <v>9.3998736648740131</v>
          </cell>
        </row>
        <row r="19">
          <cell r="X19">
            <v>10.052959642071027</v>
          </cell>
        </row>
        <row r="20">
          <cell r="X20">
            <v>9.802471412368531</v>
          </cell>
        </row>
        <row r="21">
          <cell r="X21">
            <v>10.680006229227368</v>
          </cell>
        </row>
        <row r="22">
          <cell r="X22">
            <v>9.5828614693656498</v>
          </cell>
        </row>
        <row r="23">
          <cell r="X23">
            <v>10.490963412357114</v>
          </cell>
        </row>
        <row r="24">
          <cell r="X24">
            <v>10.336909241396645</v>
          </cell>
        </row>
        <row r="25">
          <cell r="X25">
            <v>10.20951403200556</v>
          </cell>
        </row>
        <row r="26">
          <cell r="X26">
            <v>9.7483558774114414</v>
          </cell>
        </row>
        <row r="27">
          <cell r="X27">
            <v>9.868487085319801</v>
          </cell>
        </row>
        <row r="28">
          <cell r="X28">
            <v>9.7992121924003914</v>
          </cell>
        </row>
        <row r="29">
          <cell r="X29">
            <v>9.6016444554899714</v>
          </cell>
        </row>
        <row r="30">
          <cell r="X30">
            <v>9.642731596368618</v>
          </cell>
        </row>
        <row r="31">
          <cell r="X31">
            <v>9.1966254622679831</v>
          </cell>
        </row>
        <row r="32">
          <cell r="X32">
            <v>8.565689160873168</v>
          </cell>
        </row>
        <row r="33">
          <cell r="X33">
            <v>8.5295501238540457</v>
          </cell>
        </row>
      </sheetData>
      <sheetData sheetId="55" refreshError="1"/>
      <sheetData sheetId="56">
        <row r="10">
          <cell r="X10">
            <v>8.8887014441652408</v>
          </cell>
        </row>
        <row r="11">
          <cell r="X11">
            <v>8.8339399498575233</v>
          </cell>
        </row>
        <row r="12">
          <cell r="X12">
            <v>8.8048985897137051</v>
          </cell>
        </row>
        <row r="13">
          <cell r="X13">
            <v>8.5280693464893425</v>
          </cell>
        </row>
        <row r="14">
          <cell r="X14">
            <v>8.3966410531657534</v>
          </cell>
        </row>
        <row r="15">
          <cell r="X15">
            <v>8.5417754157146923</v>
          </cell>
        </row>
        <row r="16">
          <cell r="X16">
            <v>8.6414185009228586</v>
          </cell>
        </row>
        <row r="17">
          <cell r="X17">
            <v>8.8139196418611405</v>
          </cell>
        </row>
        <row r="18">
          <cell r="X18">
            <v>9.5171895284664121</v>
          </cell>
        </row>
        <row r="19">
          <cell r="X19">
            <v>9.6181682209112687</v>
          </cell>
        </row>
        <row r="20">
          <cell r="X20">
            <v>10.089490580328109</v>
          </cell>
        </row>
        <row r="21">
          <cell r="X21">
            <v>9.1536948204975097</v>
          </cell>
        </row>
        <row r="22">
          <cell r="X22">
            <v>9.1514179680001817</v>
          </cell>
        </row>
        <row r="23">
          <cell r="X23">
            <v>9.1002444159548794</v>
          </cell>
        </row>
        <row r="24">
          <cell r="X24">
            <v>9.1263008726875121</v>
          </cell>
        </row>
        <row r="25">
          <cell r="X25">
            <v>9.2836718480389138</v>
          </cell>
        </row>
        <row r="26">
          <cell r="X26">
            <v>9.2937494772771334</v>
          </cell>
        </row>
        <row r="27">
          <cell r="X27">
            <v>9.3197693197158102</v>
          </cell>
        </row>
        <row r="28">
          <cell r="X28">
            <v>9.2520745156979682</v>
          </cell>
        </row>
        <row r="29">
          <cell r="X29">
            <v>9.1872889611049882</v>
          </cell>
        </row>
        <row r="30">
          <cell r="X30">
            <v>9.4180167285183938</v>
          </cell>
        </row>
        <row r="31">
          <cell r="X31">
            <v>9.2932989351052004</v>
          </cell>
        </row>
        <row r="32">
          <cell r="X32">
            <v>9.2931416474672552</v>
          </cell>
        </row>
        <row r="33">
          <cell r="X33">
            <v>9.3789751230741185</v>
          </cell>
        </row>
      </sheetData>
      <sheetData sheetId="57" refreshError="1"/>
      <sheetData sheetId="58">
        <row r="10">
          <cell r="X10">
            <v>9.3271538588817098</v>
          </cell>
        </row>
        <row r="11">
          <cell r="X11">
            <v>9.4272795668135565</v>
          </cell>
        </row>
        <row r="12">
          <cell r="X12">
            <v>9.594669127248391</v>
          </cell>
        </row>
        <row r="13">
          <cell r="X13">
            <v>9.5957438564033133</v>
          </cell>
        </row>
        <row r="14">
          <cell r="X14">
            <v>9.4345200375376397</v>
          </cell>
        </row>
        <row r="15">
          <cell r="X15">
            <v>8.7609574854283139</v>
          </cell>
        </row>
        <row r="16">
          <cell r="X16">
            <v>8.9138634329786122</v>
          </cell>
        </row>
        <row r="17">
          <cell r="X17">
            <v>9.2333665448706075</v>
          </cell>
        </row>
        <row r="18">
          <cell r="X18">
            <v>9.6108033621115947</v>
          </cell>
        </row>
        <row r="19">
          <cell r="X19">
            <v>9.2877522751522843</v>
          </cell>
        </row>
        <row r="20">
          <cell r="X20">
            <v>8.9614118881485858</v>
          </cell>
        </row>
        <row r="21">
          <cell r="X21">
            <v>9.1068193682107346</v>
          </cell>
        </row>
        <row r="22">
          <cell r="X22">
            <v>8.7427394824191644</v>
          </cell>
        </row>
        <row r="23">
          <cell r="X23">
            <v>8.8842974379058663</v>
          </cell>
        </row>
        <row r="24">
          <cell r="X24">
            <v>8.6515979708537856</v>
          </cell>
        </row>
        <row r="25">
          <cell r="X25">
            <v>10.638561746772865</v>
          </cell>
        </row>
        <row r="26">
          <cell r="X26">
            <v>9.9110434330978716</v>
          </cell>
        </row>
        <row r="27">
          <cell r="X27">
            <v>9.9868377871951051</v>
          </cell>
        </row>
        <row r="28">
          <cell r="X28">
            <v>10.201479701793343</v>
          </cell>
        </row>
        <row r="29">
          <cell r="X29">
            <v>9.8295446570271583</v>
          </cell>
        </row>
        <row r="30">
          <cell r="X30">
            <v>9.4660861114339596</v>
          </cell>
        </row>
        <row r="31">
          <cell r="X31">
            <v>9.8111663468412225</v>
          </cell>
        </row>
        <row r="32">
          <cell r="X32">
            <v>9.9024733556694695</v>
          </cell>
        </row>
        <row r="33">
          <cell r="X33">
            <v>9.5783575964829879</v>
          </cell>
        </row>
      </sheetData>
      <sheetData sheetId="59" refreshError="1"/>
      <sheetData sheetId="60">
        <row r="10">
          <cell r="X10">
            <v>10.020238027236939</v>
          </cell>
        </row>
        <row r="11">
          <cell r="X11">
            <v>9.6623807081857613</v>
          </cell>
        </row>
        <row r="12">
          <cell r="X12">
            <v>9.3207521736766861</v>
          </cell>
        </row>
        <row r="13">
          <cell r="X13">
            <v>9.8637782653535275</v>
          </cell>
        </row>
        <row r="14">
          <cell r="X14">
            <v>9.5710683649333159</v>
          </cell>
        </row>
        <row r="15">
          <cell r="X15">
            <v>9.7585077845470831</v>
          </cell>
        </row>
        <row r="16">
          <cell r="X16">
            <v>9.6913668593146802</v>
          </cell>
        </row>
        <row r="17">
          <cell r="X17">
            <v>9.2457251757779826</v>
          </cell>
        </row>
        <row r="18">
          <cell r="X18">
            <v>9.0032991176185799</v>
          </cell>
        </row>
        <row r="19">
          <cell r="X19">
            <v>9.2835989050013215</v>
          </cell>
        </row>
        <row r="20">
          <cell r="X20">
            <v>9.3601824956976767</v>
          </cell>
        </row>
        <row r="21">
          <cell r="X21">
            <v>9.5507083152132459</v>
          </cell>
        </row>
        <row r="22">
          <cell r="X22">
            <v>9.6277510366987276</v>
          </cell>
        </row>
        <row r="23">
          <cell r="X23">
            <v>9.58552591306605</v>
          </cell>
        </row>
        <row r="24">
          <cell r="X24">
            <v>9.3559381151211749</v>
          </cell>
        </row>
        <row r="25">
          <cell r="X25">
            <v>10.784721128897564</v>
          </cell>
        </row>
        <row r="26">
          <cell r="X26">
            <v>10.253929794734958</v>
          </cell>
        </row>
        <row r="27">
          <cell r="X27">
            <v>10.162580847635985</v>
          </cell>
        </row>
        <row r="28">
          <cell r="X28">
            <v>10.058509994141835</v>
          </cell>
        </row>
        <row r="29">
          <cell r="X29">
            <v>10.013062715838439</v>
          </cell>
        </row>
        <row r="30">
          <cell r="X30">
            <v>9.8906541674649553</v>
          </cell>
        </row>
        <row r="31">
          <cell r="X31">
            <v>10.132613573150914</v>
          </cell>
        </row>
        <row r="32">
          <cell r="X32">
            <v>9.9989267044489001</v>
          </cell>
        </row>
        <row r="33">
          <cell r="X33">
            <v>9.9589534432003557</v>
          </cell>
        </row>
      </sheetData>
      <sheetData sheetId="61" refreshError="1"/>
      <sheetData sheetId="62">
        <row r="10">
          <cell r="X10">
            <v>9.9324673148720866</v>
          </cell>
        </row>
        <row r="11">
          <cell r="X11">
            <v>10.236678192587169</v>
          </cell>
        </row>
        <row r="12">
          <cell r="X12">
            <v>10.131062698869121</v>
          </cell>
        </row>
        <row r="13">
          <cell r="X13">
            <v>9.996848864974254</v>
          </cell>
        </row>
        <row r="14">
          <cell r="X14">
            <v>9.5458656641686161</v>
          </cell>
        </row>
        <row r="15">
          <cell r="X15">
            <v>9.2926204802984245</v>
          </cell>
        </row>
        <row r="16">
          <cell r="X16">
            <v>8.8633483643640396</v>
          </cell>
        </row>
        <row r="17">
          <cell r="X17">
            <v>10.337654033240591</v>
          </cell>
        </row>
        <row r="18">
          <cell r="X18">
            <v>9.9002172337957859</v>
          </cell>
        </row>
        <row r="19">
          <cell r="X19">
            <v>9.718607099162627</v>
          </cell>
        </row>
        <row r="20">
          <cell r="X20">
            <v>9.9437028390099265</v>
          </cell>
        </row>
        <row r="21">
          <cell r="X21">
            <v>9.7386092242583508</v>
          </cell>
        </row>
        <row r="22">
          <cell r="X22">
            <v>10.202879813202433</v>
          </cell>
        </row>
        <row r="23">
          <cell r="X23">
            <v>9.5852479614112305</v>
          </cell>
        </row>
        <row r="24">
          <cell r="X24">
            <v>10.829051127297712</v>
          </cell>
        </row>
        <row r="25">
          <cell r="X25">
            <v>10.804134394216955</v>
          </cell>
        </row>
        <row r="26">
          <cell r="X26">
            <v>10.421290904458559</v>
          </cell>
        </row>
        <row r="27">
          <cell r="X27">
            <v>10.346103990334399</v>
          </cell>
        </row>
        <row r="28">
          <cell r="X28">
            <v>10.209456778046697</v>
          </cell>
        </row>
        <row r="29">
          <cell r="X29">
            <v>9.9479682252880259</v>
          </cell>
        </row>
        <row r="30">
          <cell r="X30">
            <v>10.302520419303839</v>
          </cell>
        </row>
        <row r="31">
          <cell r="X31">
            <v>10.330826071393375</v>
          </cell>
        </row>
        <row r="32">
          <cell r="X32">
            <v>10.031041183559772</v>
          </cell>
        </row>
        <row r="33">
          <cell r="X33">
            <v>10.113952272901923</v>
          </cell>
        </row>
      </sheetData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7"/>
  <sheetViews>
    <sheetView tabSelected="1"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'[1]Dia 1 (b)'!C1</f>
        <v xml:space="preserve"> .janeiro.. DE  1989...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'[1]Dia 1 (b)'!$X10</f>
        <v>14.135582035402898</v>
      </c>
      <c r="C4" s="16">
        <f>'[1]Dia 2 (b)'!$X10</f>
        <v>14.30098413918553</v>
      </c>
      <c r="D4" s="16">
        <f>'[1]Dia 3 (b)'!$X10</f>
        <v>13.564472728272481</v>
      </c>
      <c r="E4" s="16">
        <f>'[1]Dia 4 (b)'!$X10</f>
        <v>13.222716774611721</v>
      </c>
      <c r="F4" s="16">
        <f>'[1]Dia 5 (b)'!$X10</f>
        <v>14.672515448527017</v>
      </c>
      <c r="G4" s="16">
        <f>'[1]Dia 6 (b)'!$X10</f>
        <v>14.77072390359249</v>
      </c>
      <c r="H4" s="16">
        <f>'[1]Dia 7 (b)'!$X10</f>
        <v>15.307299886634759</v>
      </c>
      <c r="I4" s="16">
        <f>'[1]Dia 8 (b)'!$X10</f>
        <v>14.673170216775622</v>
      </c>
      <c r="J4" s="16">
        <f>'[1]Dia 9 (b)'!$X10</f>
        <v>13.941272263213051</v>
      </c>
      <c r="K4" s="16">
        <f>'[1]Dia 10 (b)'!$X10</f>
        <v>14.908865283421978</v>
      </c>
      <c r="L4" s="16">
        <f>'[1]Dia 11 (b)'!$X10</f>
        <v>14.422884400626202</v>
      </c>
      <c r="M4" s="16">
        <f>'[1]Dia 12 (b)'!$X10</f>
        <v>14.656280181908743</v>
      </c>
      <c r="N4" s="16">
        <f>'[1]Dia 13 (b)'!$X10</f>
        <v>14.421365915214375</v>
      </c>
      <c r="O4" s="16">
        <f>'[1]Dia 14 (b)'!$X10</f>
        <v>14.001957912479039</v>
      </c>
      <c r="P4" s="16">
        <f>'[1]Dia 15 (b)'!$X10</f>
        <v>13.933638677426755</v>
      </c>
      <c r="Q4" s="16">
        <f>'[1]Dia 16 (b)'!$X10</f>
        <v>12.446286780147249</v>
      </c>
      <c r="R4" s="16">
        <f>'[1]Dia 17 (b)'!$X10</f>
        <v>14.835721915391053</v>
      </c>
      <c r="S4" s="16">
        <f>'[1]Dia 18 (b)'!$X10</f>
        <v>13.626141443523405</v>
      </c>
      <c r="T4" s="16">
        <f>'[1]Dia 19 (b)'!$X10</f>
        <v>13.559951036002367</v>
      </c>
      <c r="U4" s="16">
        <f>'[1]Dia 20 (b)'!$X10</f>
        <v>14.837888300972349</v>
      </c>
      <c r="V4" s="16">
        <f>'[1]Dia 21 (b)'!$X10</f>
        <v>13.498409437196992</v>
      </c>
      <c r="W4" s="16">
        <f>'[1]Dia 22 (b)'!$X10</f>
        <v>14.624818973676426</v>
      </c>
      <c r="X4" s="16">
        <f>'[1]Dia 23 (b)'!$X10</f>
        <v>15.136368934031118</v>
      </c>
      <c r="Y4" s="16">
        <f>'[1]Dia 24 (b)'!$X10</f>
        <v>12.740794348999868</v>
      </c>
      <c r="Z4" s="16">
        <f>'[1]Dia 25 (b)'!$X10</f>
        <v>12.860545783013494</v>
      </c>
      <c r="AA4" s="16">
        <f>'[1]Dia 26 (b)'!$X10</f>
        <v>14.473667522829581</v>
      </c>
      <c r="AB4" s="16">
        <f>'[1]Dia 27 (b)'!$X10</f>
        <v>14.473838446284235</v>
      </c>
      <c r="AC4" s="16">
        <f>'[1]Dia 28 (b)'!$X10</f>
        <v>13.041369987944018</v>
      </c>
      <c r="AD4" s="16">
        <f>'[1]Dia 29 (b)'!$X10</f>
        <v>15.816330265429702</v>
      </c>
      <c r="AE4" s="16">
        <f>'[1]Dia 30 (b)'!$X10</f>
        <v>15.703845774335122</v>
      </c>
      <c r="AF4" s="16">
        <f>'[1]Dia 31 (b)'!$X10</f>
        <v>16.198759264450807</v>
      </c>
    </row>
    <row r="5" spans="1:32" ht="20.100000000000001" customHeight="1" x14ac:dyDescent="0.25">
      <c r="A5" s="15">
        <v>2</v>
      </c>
      <c r="B5" s="16">
        <f>'[1]Dia 1 (b)'!$X11</f>
        <v>14.054355347632905</v>
      </c>
      <c r="C5" s="16">
        <f>'[1]Dia 2 (b)'!$X11</f>
        <v>14.193904484364595</v>
      </c>
      <c r="D5" s="16">
        <f>'[1]Dia 3 (b)'!$X11</f>
        <v>13.463611666231792</v>
      </c>
      <c r="E5" s="16">
        <f>'[1]Dia 4 (b)'!$X11</f>
        <v>12.994790370265303</v>
      </c>
      <c r="F5" s="16">
        <f>'[1]Dia 5 (b)'!$X11</f>
        <v>14.439537746600026</v>
      </c>
      <c r="G5" s="16">
        <f>'[1]Dia 6 (b)'!$X11</f>
        <v>14.660312546522388</v>
      </c>
      <c r="H5" s="16">
        <f>'[1]Dia 7 (b)'!$X11</f>
        <v>15.228908550599566</v>
      </c>
      <c r="I5" s="16">
        <f>'[1]Dia 8 (b)'!$X11</f>
        <v>14.863110019748099</v>
      </c>
      <c r="J5" s="16">
        <f>'[1]Dia 9 (b)'!$X11</f>
        <v>13.528372231870504</v>
      </c>
      <c r="K5" s="16">
        <f>'[1]Dia 10 (b)'!$X11</f>
        <v>14.765580732748754</v>
      </c>
      <c r="L5" s="16">
        <f>'[1]Dia 11 (b)'!$X11</f>
        <v>14.248152185681938</v>
      </c>
      <c r="M5" s="16">
        <f>'[1]Dia 12 (b)'!$X11</f>
        <v>14.818618797435342</v>
      </c>
      <c r="N5" s="16">
        <f>'[1]Dia 13 (b)'!$X11</f>
        <v>14.293551504044386</v>
      </c>
      <c r="O5" s="16">
        <f>'[1]Dia 14 (b)'!$X11</f>
        <v>14.011400937363732</v>
      </c>
      <c r="P5" s="16">
        <f>'[1]Dia 15 (b)'!$X11</f>
        <v>14.181621666636794</v>
      </c>
      <c r="Q5" s="16">
        <f>'[1]Dia 16 (b)'!$X11</f>
        <v>12.29899977504812</v>
      </c>
      <c r="R5" s="16">
        <f>'[1]Dia 17 (b)'!$X11</f>
        <v>14.583053107626926</v>
      </c>
      <c r="S5" s="16">
        <f>'[1]Dia 18 (b)'!$X11</f>
        <v>14.029090430525557</v>
      </c>
      <c r="T5" s="16">
        <f>'[1]Dia 19 (b)'!$X11</f>
        <v>14.17762349650145</v>
      </c>
      <c r="U5" s="16">
        <f>'[1]Dia 20 (b)'!$X11</f>
        <v>15.178059192818605</v>
      </c>
      <c r="V5" s="16">
        <f>'[1]Dia 21 (b)'!$X11</f>
        <v>14.035131052361345</v>
      </c>
      <c r="W5" s="16">
        <f>'[1]Dia 22 (b)'!$X11</f>
        <v>14.638118434294977</v>
      </c>
      <c r="X5" s="16">
        <f>'[1]Dia 23 (b)'!$X11</f>
        <v>14.803220793491137</v>
      </c>
      <c r="Y5" s="16">
        <f>'[1]Dia 24 (b)'!$X11</f>
        <v>13.494137666602736</v>
      </c>
      <c r="Z5" s="16">
        <f>'[1]Dia 25 (b)'!$X11</f>
        <v>13.630635273937623</v>
      </c>
      <c r="AA5" s="16">
        <f>'[1]Dia 26 (b)'!$X11</f>
        <v>14.540596297724974</v>
      </c>
      <c r="AB5" s="16">
        <f>'[1]Dia 27 (b)'!$X11</f>
        <v>15.972048616871632</v>
      </c>
      <c r="AC5" s="16">
        <f>'[1]Dia 28 (b)'!$X11</f>
        <v>12.88049373076035</v>
      </c>
      <c r="AD5" s="16">
        <f>'[1]Dia 29 (b)'!$X11</f>
        <v>15.593444849751862</v>
      </c>
      <c r="AE5" s="16">
        <f>'[1]Dia 30 (b)'!$X11</f>
        <v>15.454618615140367</v>
      </c>
      <c r="AF5" s="16">
        <f>'[1]Dia 31 (b)'!$X11</f>
        <v>15.637895010787668</v>
      </c>
    </row>
    <row r="6" spans="1:32" ht="20.100000000000001" customHeight="1" x14ac:dyDescent="0.25">
      <c r="A6" s="15">
        <v>3</v>
      </c>
      <c r="B6" s="16">
        <f>'[1]Dia 1 (b)'!$X12</f>
        <v>14.204345659027066</v>
      </c>
      <c r="C6" s="16">
        <f>'[1]Dia 2 (b)'!$X12</f>
        <v>14.500660015576777</v>
      </c>
      <c r="D6" s="16">
        <f>'[1]Dia 3 (b)'!$X12</f>
        <v>13.469008029637623</v>
      </c>
      <c r="E6" s="16">
        <f>'[1]Dia 4 (b)'!$X12</f>
        <v>13.150797716209116</v>
      </c>
      <c r="F6" s="16">
        <f>'[1]Dia 5 (b)'!$X12</f>
        <v>14.359546332721566</v>
      </c>
      <c r="G6" s="16">
        <f>'[1]Dia 6 (b)'!$X12</f>
        <v>14.428618130673684</v>
      </c>
      <c r="H6" s="16">
        <f>'[1]Dia 7 (b)'!$X12</f>
        <v>15.009356636232923</v>
      </c>
      <c r="I6" s="16">
        <f>'[1]Dia 8 (b)'!$X12</f>
        <v>15.05965464761865</v>
      </c>
      <c r="J6" s="16">
        <f>'[1]Dia 9 (b)'!$X12</f>
        <v>13.923426566408523</v>
      </c>
      <c r="K6" s="16">
        <f>'[1]Dia 10 (b)'!$X12</f>
        <v>14.765661701310542</v>
      </c>
      <c r="L6" s="16">
        <f>'[1]Dia 11 (b)'!$X12</f>
        <v>14.103335010703686</v>
      </c>
      <c r="M6" s="16">
        <f>'[1]Dia 12 (b)'!$X12</f>
        <v>14.731354350651271</v>
      </c>
      <c r="N6" s="16">
        <f>'[1]Dia 13 (b)'!$X12</f>
        <v>14.387537221003603</v>
      </c>
      <c r="O6" s="16">
        <f>'[1]Dia 14 (b)'!$X12</f>
        <v>14.16766079643515</v>
      </c>
      <c r="P6" s="16">
        <f>'[1]Dia 15 (b)'!$X12</f>
        <v>14.278631104942868</v>
      </c>
      <c r="Q6" s="16">
        <f>'[1]Dia 16 (b)'!$X12</f>
        <v>12.455762850326202</v>
      </c>
      <c r="R6" s="16">
        <f>'[1]Dia 17 (b)'!$X12</f>
        <v>14.254948635805906</v>
      </c>
      <c r="S6" s="16">
        <f>'[1]Dia 18 (b)'!$X12</f>
        <v>14.105598870087579</v>
      </c>
      <c r="T6" s="16">
        <f>'[1]Dia 19 (b)'!$X12</f>
        <v>14.273590801071451</v>
      </c>
      <c r="U6" s="16">
        <f>'[1]Dia 20 (b)'!$X12</f>
        <v>15.532934464440249</v>
      </c>
      <c r="V6" s="16">
        <f>'[1]Dia 21 (b)'!$X12</f>
        <v>13.962125582472236</v>
      </c>
      <c r="W6" s="16">
        <f>'[1]Dia 22 (b)'!$X12</f>
        <v>14.733099483701617</v>
      </c>
      <c r="X6" s="16">
        <f>'[1]Dia 23 (b)'!$X12</f>
        <v>14.170297289680306</v>
      </c>
      <c r="Y6" s="16">
        <f>'[1]Dia 24 (b)'!$X12</f>
        <v>13.735658078805196</v>
      </c>
      <c r="Z6" s="16">
        <f>'[1]Dia 25 (b)'!$X12</f>
        <v>13.561185210268293</v>
      </c>
      <c r="AA6" s="16">
        <f>'[1]Dia 26 (b)'!$X12</f>
        <v>14.45426716491575</v>
      </c>
      <c r="AB6" s="16">
        <f>'[1]Dia 27 (b)'!$X12</f>
        <v>16.377206781918108</v>
      </c>
      <c r="AC6" s="16">
        <f>'[1]Dia 28 (b)'!$X12</f>
        <v>12.695606566860061</v>
      </c>
      <c r="AD6" s="16">
        <f>'[1]Dia 29 (b)'!$X12</f>
        <v>15.79109078195869</v>
      </c>
      <c r="AE6" s="16">
        <f>'[1]Dia 30 (b)'!$X12</f>
        <v>15.140785996955012</v>
      </c>
      <c r="AF6" s="16">
        <f>'[1]Dia 31 (b)'!$X12</f>
        <v>15.612396312190882</v>
      </c>
    </row>
    <row r="7" spans="1:32" ht="20.100000000000001" customHeight="1" x14ac:dyDescent="0.25">
      <c r="A7" s="15">
        <v>4</v>
      </c>
      <c r="B7" s="16">
        <f>'[1]Dia 1 (b)'!$X13</f>
        <v>14.054781452646706</v>
      </c>
      <c r="C7" s="16">
        <f>'[1]Dia 2 (b)'!$X13</f>
        <v>14.142999851775725</v>
      </c>
      <c r="D7" s="16">
        <f>'[1]Dia 3 (b)'!$X13</f>
        <v>13.472453597358555</v>
      </c>
      <c r="E7" s="16">
        <f>'[1]Dia 4 (b)'!$X13</f>
        <v>13.669032072034657</v>
      </c>
      <c r="F7" s="16">
        <f>'[1]Dia 5 (b)'!$X13</f>
        <v>14.273718503873837</v>
      </c>
      <c r="G7" s="16">
        <f>'[1]Dia 6 (b)'!$X13</f>
        <v>14.282483305594589</v>
      </c>
      <c r="H7" s="16">
        <f>'[1]Dia 7 (b)'!$X13</f>
        <v>15.105014629156184</v>
      </c>
      <c r="I7" s="16">
        <f>'[1]Dia 8 (b)'!$X13</f>
        <v>15.062391189860728</v>
      </c>
      <c r="J7" s="16">
        <f>'[1]Dia 9 (b)'!$X13</f>
        <v>13.839054917489825</v>
      </c>
      <c r="K7" s="16">
        <f>'[1]Dia 10 (b)'!$X13</f>
        <v>14.757161909422463</v>
      </c>
      <c r="L7" s="16">
        <f>'[1]Dia 11 (b)'!$X13</f>
        <v>14.016433698580505</v>
      </c>
      <c r="M7" s="16">
        <f>'[1]Dia 12 (b)'!$X13</f>
        <v>14.829811526984686</v>
      </c>
      <c r="N7" s="16">
        <f>'[1]Dia 13 (b)'!$X13</f>
        <v>14.232448241022695</v>
      </c>
      <c r="O7" s="16">
        <f>'[1]Dia 14 (b)'!$X13</f>
        <v>14.082053338963032</v>
      </c>
      <c r="P7" s="16">
        <f>'[1]Dia 15 (b)'!$X13</f>
        <v>14.702886902471926</v>
      </c>
      <c r="Q7" s="16">
        <f>'[1]Dia 16 (b)'!$X13</f>
        <v>12.848437753944948</v>
      </c>
      <c r="R7" s="16">
        <f>'[1]Dia 17 (b)'!$X13</f>
        <v>14.343727040551663</v>
      </c>
      <c r="S7" s="16">
        <f>'[1]Dia 18 (b)'!$X13</f>
        <v>13.942544139067033</v>
      </c>
      <c r="T7" s="16">
        <f>'[1]Dia 19 (b)'!$X13</f>
        <v>14.219603605144783</v>
      </c>
      <c r="U7" s="16">
        <f>'[1]Dia 20 (b)'!$X13</f>
        <v>15.247432446378909</v>
      </c>
      <c r="V7" s="16">
        <f>'[1]Dia 21 (b)'!$X13</f>
        <v>14.126338209241629</v>
      </c>
      <c r="W7" s="16">
        <f>'[1]Dia 22 (b)'!$X13</f>
        <v>14.901647102725807</v>
      </c>
      <c r="X7" s="16">
        <f>'[1]Dia 23 (b)'!$X13</f>
        <v>14.382968226532357</v>
      </c>
      <c r="Y7" s="16">
        <f>'[1]Dia 24 (b)'!$X13</f>
        <v>13.737108873266651</v>
      </c>
      <c r="Z7" s="16">
        <f>'[1]Dia 25 (b)'!$X13</f>
        <v>13.846909289469622</v>
      </c>
      <c r="AA7" s="16">
        <f>'[1]Dia 26 (b)'!$X13</f>
        <v>14.426212593753061</v>
      </c>
      <c r="AB7" s="16">
        <f>'[1]Dia 27 (b)'!$X13</f>
        <v>15.612518468354585</v>
      </c>
      <c r="AC7" s="16">
        <f>'[1]Dia 28 (b)'!$X13</f>
        <v>12.694026031973857</v>
      </c>
      <c r="AD7" s="16">
        <f>'[1]Dia 29 (b)'!$X13</f>
        <v>15.20932224848792</v>
      </c>
      <c r="AE7" s="16">
        <f>'[1]Dia 30 (b)'!$X13</f>
        <v>15.652326329025243</v>
      </c>
      <c r="AF7" s="16">
        <f>'[1]Dia 31 (b)'!$X13</f>
        <v>15.807393206202971</v>
      </c>
    </row>
    <row r="8" spans="1:32" ht="20.100000000000001" customHeight="1" x14ac:dyDescent="0.25">
      <c r="A8" s="15">
        <v>5</v>
      </c>
      <c r="B8" s="16">
        <f>'[1]Dia 1 (b)'!$X14</f>
        <v>13.961794418677407</v>
      </c>
      <c r="C8" s="16">
        <f>'[1]Dia 2 (b)'!$X14</f>
        <v>14.284930266507171</v>
      </c>
      <c r="D8" s="16">
        <f>'[1]Dia 3 (b)'!$X14</f>
        <v>13.530389749460291</v>
      </c>
      <c r="E8" s="16">
        <f>'[1]Dia 4 (b)'!$X14</f>
        <v>14.176589035234185</v>
      </c>
      <c r="F8" s="16">
        <f>'[1]Dia 5 (b)'!$X14</f>
        <v>14.271732321734987</v>
      </c>
      <c r="G8" s="16">
        <f>'[1]Dia 6 (b)'!$X14</f>
        <v>14.278087894696434</v>
      </c>
      <c r="H8" s="16">
        <f>'[1]Dia 7 (b)'!$X14</f>
        <v>15.167463673534373</v>
      </c>
      <c r="I8" s="16">
        <f>'[1]Dia 8 (b)'!$X14</f>
        <v>15.21848846290259</v>
      </c>
      <c r="J8" s="16">
        <f>'[1]Dia 9 (b)'!$X14</f>
        <v>13.891989573594737</v>
      </c>
      <c r="K8" s="16">
        <f>'[1]Dia 10 (b)'!$X14</f>
        <v>14.837331837929254</v>
      </c>
      <c r="L8" s="16">
        <f>'[1]Dia 11 (b)'!$X14</f>
        <v>13.862472815918458</v>
      </c>
      <c r="M8" s="16">
        <f>'[1]Dia 12 (b)'!$X14</f>
        <v>14.637326633249046</v>
      </c>
      <c r="N8" s="16">
        <f>'[1]Dia 13 (b)'!$X14</f>
        <v>14.114116892157137</v>
      </c>
      <c r="O8" s="16">
        <f>'[1]Dia 14 (b)'!$X14</f>
        <v>14.07929886540701</v>
      </c>
      <c r="P8" s="16">
        <f>'[1]Dia 15 (b)'!$X14</f>
        <v>14.792450467411587</v>
      </c>
      <c r="Q8" s="16">
        <f>'[1]Dia 16 (b)'!$X14</f>
        <v>13.341417994461896</v>
      </c>
      <c r="R8" s="16">
        <f>'[1]Dia 17 (b)'!$X14</f>
        <v>14.400622670085722</v>
      </c>
      <c r="S8" s="16">
        <f>'[1]Dia 18 (b)'!$X14</f>
        <v>13.890322511837741</v>
      </c>
      <c r="T8" s="16">
        <f>'[1]Dia 19 (b)'!$X14</f>
        <v>14.309480703648255</v>
      </c>
      <c r="U8" s="16">
        <f>'[1]Dia 20 (b)'!$X14</f>
        <v>14.471922306805006</v>
      </c>
      <c r="V8" s="16">
        <f>'[1]Dia 21 (b)'!$X14</f>
        <v>14.381899909925867</v>
      </c>
      <c r="W8" s="16">
        <f>'[1]Dia 22 (b)'!$X14</f>
        <v>14.314787371580287</v>
      </c>
      <c r="X8" s="16">
        <f>'[1]Dia 23 (b)'!$X14</f>
        <v>14.623033022682387</v>
      </c>
      <c r="Y8" s="16">
        <f>'[1]Dia 24 (b)'!$X14</f>
        <v>14.334616672639587</v>
      </c>
      <c r="Z8" s="16">
        <f>'[1]Dia 25 (b)'!$X14</f>
        <v>13.933620975139585</v>
      </c>
      <c r="AA8" s="16">
        <f>'[1]Dia 26 (b)'!$X14</f>
        <v>14.424655553072038</v>
      </c>
      <c r="AB8" s="16">
        <f>'[1]Dia 27 (b)'!$X14</f>
        <v>16.137699680532393</v>
      </c>
      <c r="AC8" s="16">
        <f>'[1]Dia 28 (b)'!$X14</f>
        <v>13.022189322389426</v>
      </c>
      <c r="AD8" s="16">
        <f>'[1]Dia 29 (b)'!$X14</f>
        <v>15.065965084979547</v>
      </c>
      <c r="AE8" s="16">
        <f>'[1]Dia 30 (b)'!$X14</f>
        <v>15.358567599101486</v>
      </c>
      <c r="AF8" s="16">
        <f>'[1]Dia 31 (b)'!$X14</f>
        <v>15.318159809340267</v>
      </c>
    </row>
    <row r="9" spans="1:32" ht="20.100000000000001" customHeight="1" x14ac:dyDescent="0.25">
      <c r="A9" s="15">
        <v>6</v>
      </c>
      <c r="B9" s="16">
        <f>'[1]Dia 1 (b)'!$X15</f>
        <v>14.285240295090384</v>
      </c>
      <c r="C9" s="16">
        <f>'[1]Dia 2 (b)'!$X15</f>
        <v>14.493427852220814</v>
      </c>
      <c r="D9" s="16">
        <f>'[1]Dia 3 (b)'!$X15</f>
        <v>13.438873061887021</v>
      </c>
      <c r="E9" s="16">
        <f>'[1]Dia 4 (b)'!$X15</f>
        <v>13.870409690390048</v>
      </c>
      <c r="F9" s="16">
        <f>'[1]Dia 5 (b)'!$X15</f>
        <v>14.261463145073401</v>
      </c>
      <c r="G9" s="16">
        <f>'[1]Dia 6 (b)'!$X15</f>
        <v>14.363781851072595</v>
      </c>
      <c r="H9" s="16">
        <f>'[1]Dia 7 (b)'!$X15</f>
        <v>15.193888094887372</v>
      </c>
      <c r="I9" s="16">
        <f>'[1]Dia 8 (b)'!$X15</f>
        <v>15.075420030307752</v>
      </c>
      <c r="J9" s="16">
        <f>'[1]Dia 9 (b)'!$X15</f>
        <v>14.208131334816901</v>
      </c>
      <c r="K9" s="16">
        <f>'[1]Dia 10 (b)'!$X15</f>
        <v>14.346251294242892</v>
      </c>
      <c r="L9" s="16">
        <f>'[1]Dia 11 (b)'!$X15</f>
        <v>13.995737104779248</v>
      </c>
      <c r="M9" s="16">
        <f>'[1]Dia 12 (b)'!$X15</f>
        <v>14.813060378825485</v>
      </c>
      <c r="N9" s="16">
        <f>'[1]Dia 13 (b)'!$X15</f>
        <v>14.017145124994784</v>
      </c>
      <c r="O9" s="16">
        <f>'[1]Dia 14 (b)'!$X15</f>
        <v>14.246713509660198</v>
      </c>
      <c r="P9" s="16">
        <f>'[1]Dia 15 (b)'!$X15</f>
        <v>14.823187609638579</v>
      </c>
      <c r="Q9" s="16">
        <f>'[1]Dia 16 (b)'!$X15</f>
        <v>13.740229151396607</v>
      </c>
      <c r="R9" s="16">
        <f>'[1]Dia 17 (b)'!$X15</f>
        <v>14.486232581854367</v>
      </c>
      <c r="S9" s="16">
        <f>'[1]Dia 18 (b)'!$X15</f>
        <v>13.706408997932495</v>
      </c>
      <c r="T9" s="16">
        <f>'[1]Dia 19 (b)'!$X15</f>
        <v>14.303103640570079</v>
      </c>
      <c r="U9" s="16">
        <f>'[1]Dia 20 (b)'!$X15</f>
        <v>14.217769139972793</v>
      </c>
      <c r="V9" s="16">
        <f>'[1]Dia 21 (b)'!$X15</f>
        <v>14.791559505459944</v>
      </c>
      <c r="W9" s="16">
        <f>'[1]Dia 22 (b)'!$X15</f>
        <v>13.878555263385763</v>
      </c>
      <c r="X9" s="16">
        <f>'[1]Dia 23 (b)'!$X15</f>
        <v>14.632898026610766</v>
      </c>
      <c r="Y9" s="16">
        <f>'[1]Dia 24 (b)'!$X15</f>
        <v>14.385874803363222</v>
      </c>
      <c r="Z9" s="16">
        <f>'[1]Dia 25 (b)'!$X15</f>
        <v>13.996906346775825</v>
      </c>
      <c r="AA9" s="16">
        <f>'[1]Dia 26 (b)'!$X15</f>
        <v>14.809638397194384</v>
      </c>
      <c r="AB9" s="16">
        <f>'[1]Dia 27 (b)'!$X15</f>
        <v>15.825362871414507</v>
      </c>
      <c r="AC9" s="16">
        <f>'[1]Dia 28 (b)'!$X15</f>
        <v>13.181565310833024</v>
      </c>
      <c r="AD9" s="16">
        <f>'[1]Dia 29 (b)'!$X15</f>
        <v>15.402273225327084</v>
      </c>
      <c r="AE9" s="16">
        <f>'[1]Dia 30 (b)'!$X15</f>
        <v>15.218939318031296</v>
      </c>
      <c r="AF9" s="16">
        <f>'[1]Dia 31 (b)'!$X15</f>
        <v>15.045533439563508</v>
      </c>
    </row>
    <row r="10" spans="1:32" ht="20.100000000000001" customHeight="1" x14ac:dyDescent="0.25">
      <c r="A10" s="15">
        <v>7</v>
      </c>
      <c r="B10" s="16">
        <f>'[1]Dia 1 (b)'!$X16</f>
        <v>14.414529129177868</v>
      </c>
      <c r="C10" s="16">
        <f>'[1]Dia 2 (b)'!$X16</f>
        <v>14.193915306220489</v>
      </c>
      <c r="D10" s="16">
        <f>'[1]Dia 3 (b)'!$X16</f>
        <v>13.686430045673172</v>
      </c>
      <c r="E10" s="16">
        <f>'[1]Dia 4 (b)'!$X16</f>
        <v>14.088732827575901</v>
      </c>
      <c r="F10" s="16">
        <f>'[1]Dia 5 (b)'!$X16</f>
        <v>14.682063898591815</v>
      </c>
      <c r="G10" s="16">
        <f>'[1]Dia 6 (b)'!$X16</f>
        <v>14.512669980448941</v>
      </c>
      <c r="H10" s="16">
        <f>'[1]Dia 7 (b)'!$X16</f>
        <v>14.676036020075029</v>
      </c>
      <c r="I10" s="16">
        <f>'[1]Dia 8 (b)'!$X16</f>
        <v>14.127709066596637</v>
      </c>
      <c r="J10" s="16">
        <f>'[1]Dia 9 (b)'!$X16</f>
        <v>14.291169797232101</v>
      </c>
      <c r="K10" s="16">
        <f>'[1]Dia 10 (b)'!$X16</f>
        <v>15.056783370943439</v>
      </c>
      <c r="L10" s="16">
        <f>'[1]Dia 11 (b)'!$X16</f>
        <v>13.986900556963262</v>
      </c>
      <c r="M10" s="16">
        <f>'[1]Dia 12 (b)'!$X16</f>
        <v>15.212961012181758</v>
      </c>
      <c r="N10" s="16">
        <f>'[1]Dia 13 (b)'!$X16</f>
        <v>14.77343980951753</v>
      </c>
      <c r="O10" s="16">
        <f>'[1]Dia 14 (b)'!$X16</f>
        <v>14.35030555724447</v>
      </c>
      <c r="P10" s="16">
        <f>'[1]Dia 15 (b)'!$X16</f>
        <v>13.917946571635273</v>
      </c>
      <c r="Q10" s="16">
        <f>'[1]Dia 16 (b)'!$X16</f>
        <v>14.029799318741283</v>
      </c>
      <c r="R10" s="16">
        <f>'[1]Dia 17 (b)'!$X16</f>
        <v>14.645232424641522</v>
      </c>
      <c r="S10" s="16">
        <f>'[1]Dia 18 (b)'!$X16</f>
        <v>14.351915539528287</v>
      </c>
      <c r="T10" s="16">
        <f>'[1]Dia 19 (b)'!$X16</f>
        <v>14.643602345616095</v>
      </c>
      <c r="U10" s="16">
        <f>'[1]Dia 20 (b)'!$X16</f>
        <v>14.305582017855217</v>
      </c>
      <c r="V10" s="16">
        <f>'[1]Dia 21 (b)'!$X16</f>
        <v>14.136722043279329</v>
      </c>
      <c r="W10" s="16">
        <f>'[1]Dia 22 (b)'!$X16</f>
        <v>14.405661135868726</v>
      </c>
      <c r="X10" s="16">
        <f>'[1]Dia 23 (b)'!$X16</f>
        <v>15.087396605455478</v>
      </c>
      <c r="Y10" s="16">
        <f>'[1]Dia 24 (b)'!$X16</f>
        <v>13.418664525187635</v>
      </c>
      <c r="Z10" s="16">
        <f>'[1]Dia 25 (b)'!$X16</f>
        <v>13.84393369671167</v>
      </c>
      <c r="AA10" s="16">
        <f>'[1]Dia 26 (b)'!$X16</f>
        <v>15.607607938017182</v>
      </c>
      <c r="AB10" s="16">
        <f>'[1]Dia 27 (b)'!$X16</f>
        <v>14.248727360367011</v>
      </c>
      <c r="AC10" s="16">
        <f>'[1]Dia 28 (b)'!$X16</f>
        <v>13.813094032658634</v>
      </c>
      <c r="AD10" s="16">
        <f>'[1]Dia 29 (b)'!$X16</f>
        <v>15.763763438684023</v>
      </c>
      <c r="AE10" s="16">
        <f>'[1]Dia 30 (b)'!$X16</f>
        <v>15.800322541816112</v>
      </c>
      <c r="AF10" s="16">
        <f>'[1]Dia 31 (b)'!$X16</f>
        <v>16.193862386628428</v>
      </c>
    </row>
    <row r="11" spans="1:32" ht="20.100000000000001" customHeight="1" x14ac:dyDescent="0.25">
      <c r="A11" s="15">
        <v>8</v>
      </c>
      <c r="B11" s="16">
        <f>'[1]Dia 1 (b)'!$X17</f>
        <v>14.250539239904773</v>
      </c>
      <c r="C11" s="16">
        <f>'[1]Dia 2 (b)'!$X17</f>
        <v>14.004868192095726</v>
      </c>
      <c r="D11" s="16">
        <f>'[1]Dia 3 (b)'!$X17</f>
        <v>13.516957493079897</v>
      </c>
      <c r="E11" s="16">
        <f>'[1]Dia 4 (b)'!$X17</f>
        <v>14.17656295149202</v>
      </c>
      <c r="F11" s="16">
        <f>'[1]Dia 5 (b)'!$X17</f>
        <v>15.02595160591355</v>
      </c>
      <c r="G11" s="16">
        <f>'[1]Dia 6 (b)'!$X17</f>
        <v>14.254486730595076</v>
      </c>
      <c r="H11" s="16">
        <f>'[1]Dia 7 (b)'!$X17</f>
        <v>15.124005734378478</v>
      </c>
      <c r="I11" s="16">
        <f>'[1]Dia 8 (b)'!$X17</f>
        <v>14.221019957680847</v>
      </c>
      <c r="J11" s="16">
        <f>'[1]Dia 9 (b)'!$X17</f>
        <v>14.396171730126616</v>
      </c>
      <c r="K11" s="16">
        <f>'[1]Dia 10 (b)'!$X17</f>
        <v>14.71070016546698</v>
      </c>
      <c r="L11" s="16">
        <f>'[1]Dia 11 (b)'!$X17</f>
        <v>14.252649711487642</v>
      </c>
      <c r="M11" s="16">
        <f>'[1]Dia 12 (b)'!$X17</f>
        <v>14.62424305722452</v>
      </c>
      <c r="N11" s="16">
        <f>'[1]Dia 13 (b)'!$X17</f>
        <v>14.915468148365759</v>
      </c>
      <c r="O11" s="16">
        <f>'[1]Dia 14 (b)'!$X17</f>
        <v>14.630387542953859</v>
      </c>
      <c r="P11" s="16">
        <f>'[1]Dia 15 (b)'!$X17</f>
        <v>13.666352898999541</v>
      </c>
      <c r="Q11" s="16">
        <f>'[1]Dia 16 (b)'!$X17</f>
        <v>14.377048673154238</v>
      </c>
      <c r="R11" s="16">
        <f>'[1]Dia 17 (b)'!$X17</f>
        <v>14.855117954809147</v>
      </c>
      <c r="S11" s="16">
        <f>'[1]Dia 18 (b)'!$X17</f>
        <v>14.834335878638983</v>
      </c>
      <c r="T11" s="16">
        <f>'[1]Dia 19 (b)'!$X17</f>
        <v>16.105216095223977</v>
      </c>
      <c r="U11" s="16">
        <f>'[1]Dia 20 (b)'!$X17</f>
        <v>14.335742593866764</v>
      </c>
      <c r="V11" s="16">
        <f>'[1]Dia 21 (b)'!$X17</f>
        <v>14.382492571897133</v>
      </c>
      <c r="W11" s="16">
        <f>'[1]Dia 22 (b)'!$X17</f>
        <v>14.43118176948051</v>
      </c>
      <c r="X11" s="16">
        <f>'[1]Dia 23 (b)'!$X17</f>
        <v>15.370768080315337</v>
      </c>
      <c r="Y11" s="16">
        <f>'[1]Dia 24 (b)'!$X17</f>
        <v>13.490074085215509</v>
      </c>
      <c r="Z11" s="16">
        <f>'[1]Dia 25 (b)'!$X17</f>
        <v>14.306799926463594</v>
      </c>
      <c r="AA11" s="16">
        <f>'[1]Dia 26 (b)'!$X17</f>
        <v>14.353382220624312</v>
      </c>
      <c r="AB11" s="16">
        <f>'[1]Dia 27 (b)'!$X17</f>
        <v>14.890942531845004</v>
      </c>
      <c r="AC11" s="16">
        <f>'[1]Dia 28 (b)'!$X17</f>
        <v>14.693821090980828</v>
      </c>
      <c r="AD11" s="16">
        <f>'[1]Dia 29 (b)'!$X17</f>
        <v>15.259986845890763</v>
      </c>
      <c r="AE11" s="16">
        <f>'[1]Dia 30 (b)'!$X17</f>
        <v>15.600275550260296</v>
      </c>
      <c r="AF11" s="16">
        <f>'[1]Dia 31 (b)'!$X17</f>
        <v>16.564356111271792</v>
      </c>
    </row>
    <row r="12" spans="1:32" ht="20.100000000000001" customHeight="1" x14ac:dyDescent="0.25">
      <c r="A12" s="15">
        <v>9</v>
      </c>
      <c r="B12" s="16">
        <f>'[1]Dia 1 (b)'!$X18</f>
        <v>14.813397146705142</v>
      </c>
      <c r="C12" s="16">
        <f>'[1]Dia 2 (b)'!$X18</f>
        <v>14.377940024541186</v>
      </c>
      <c r="D12" s="16">
        <f>'[1]Dia 3 (b)'!$X18</f>
        <v>13.725153312245446</v>
      </c>
      <c r="E12" s="16">
        <f>'[1]Dia 4 (b)'!$X18</f>
        <v>14.14449100283867</v>
      </c>
      <c r="F12" s="16">
        <f>'[1]Dia 5 (b)'!$X18</f>
        <v>15.25657440939605</v>
      </c>
      <c r="G12" s="16">
        <f>'[1]Dia 6 (b)'!$X18</f>
        <v>14.472470802837034</v>
      </c>
      <c r="H12" s="16">
        <f>'[1]Dia 7 (b)'!$X18</f>
        <v>15.108717556268566</v>
      </c>
      <c r="I12" s="16">
        <f>'[1]Dia 8 (b)'!$X18</f>
        <v>14.706592092067158</v>
      </c>
      <c r="J12" s="16">
        <f>'[1]Dia 9 (b)'!$X18</f>
        <v>14.798838745716372</v>
      </c>
      <c r="K12" s="16">
        <f>'[1]Dia 10 (b)'!$X18</f>
        <v>15.595932358563021</v>
      </c>
      <c r="L12" s="16">
        <f>'[1]Dia 11 (b)'!$X18</f>
        <v>14.179463398464389</v>
      </c>
      <c r="M12" s="16">
        <f>'[1]Dia 12 (b)'!$X18</f>
        <v>15.05800188185907</v>
      </c>
      <c r="N12" s="16">
        <f>'[1]Dia 13 (b)'!$X18</f>
        <v>15.169073866352274</v>
      </c>
      <c r="O12" s="16">
        <f>'[1]Dia 14 (b)'!$X18</f>
        <v>14.374414232858372</v>
      </c>
      <c r="P12" s="16">
        <f>'[1]Dia 15 (b)'!$X18</f>
        <v>14.270322170670072</v>
      </c>
      <c r="Q12" s="16">
        <f>'[1]Dia 16 (b)'!$X18</f>
        <v>14.273256912032844</v>
      </c>
      <c r="R12" s="16">
        <f>'[1]Dia 17 (b)'!$X18</f>
        <v>15.398519297447864</v>
      </c>
      <c r="S12" s="16">
        <f>'[1]Dia 18 (b)'!$X18</f>
        <v>14.427598314997795</v>
      </c>
      <c r="T12" s="16">
        <f>'[1]Dia 19 (b)'!$X18</f>
        <v>15.695303432524698</v>
      </c>
      <c r="U12" s="16">
        <f>'[1]Dia 20 (b)'!$X18</f>
        <v>13.587596704335205</v>
      </c>
      <c r="V12" s="16">
        <f>'[1]Dia 21 (b)'!$X18</f>
        <v>13.834368212921131</v>
      </c>
      <c r="W12" s="16">
        <f>'[1]Dia 22 (b)'!$X18</f>
        <v>14.540390919211207</v>
      </c>
      <c r="X12" s="16">
        <f>'[1]Dia 23 (b)'!$X18</f>
        <v>16.311841021916379</v>
      </c>
      <c r="Y12" s="16">
        <f>'[1]Dia 24 (b)'!$X18</f>
        <v>14.083686801541393</v>
      </c>
      <c r="Z12" s="16">
        <f>'[1]Dia 25 (b)'!$X18</f>
        <v>14.697278307757985</v>
      </c>
      <c r="AA12" s="16">
        <f>'[1]Dia 26 (b)'!$X18</f>
        <v>14.10488559926455</v>
      </c>
      <c r="AB12" s="16">
        <f>'[1]Dia 27 (b)'!$X18</f>
        <v>16.242389074153717</v>
      </c>
      <c r="AC12" s="16">
        <f>'[1]Dia 28 (b)'!$X18</f>
        <v>14.904839932918337</v>
      </c>
      <c r="AD12" s="16">
        <f>'[1]Dia 29 (b)'!$X18</f>
        <v>14.176875615856249</v>
      </c>
      <c r="AE12" s="16">
        <f>'[1]Dia 30 (b)'!$X18</f>
        <v>15.704793142566109</v>
      </c>
      <c r="AF12" s="16">
        <f>'[1]Dia 31 (b)'!$X18</f>
        <v>13.277982105012192</v>
      </c>
    </row>
    <row r="13" spans="1:32" ht="20.100000000000001" customHeight="1" x14ac:dyDescent="0.25">
      <c r="A13" s="15">
        <v>10</v>
      </c>
      <c r="B13" s="16">
        <f>'[1]Dia 1 (b)'!$X19</f>
        <v>15.41714408392453</v>
      </c>
      <c r="C13" s="16">
        <f>'[1]Dia 2 (b)'!$X19</f>
        <v>15.142119326751921</v>
      </c>
      <c r="D13" s="16">
        <f>'[1]Dia 3 (b)'!$X19</f>
        <v>13.357801690708586</v>
      </c>
      <c r="E13" s="16">
        <f>'[1]Dia 4 (b)'!$X19</f>
        <v>14.202867962513478</v>
      </c>
      <c r="F13" s="16">
        <f>'[1]Dia 5 (b)'!$X19</f>
        <v>15.372523042266812</v>
      </c>
      <c r="G13" s="16">
        <f>'[1]Dia 6 (b)'!$X19</f>
        <v>13.999467309849969</v>
      </c>
      <c r="H13" s="16">
        <f>'[1]Dia 7 (b)'!$X19</f>
        <v>15.776862817346119</v>
      </c>
      <c r="I13" s="16">
        <f>'[1]Dia 8 (b)'!$X19</f>
        <v>15.051459967565945</v>
      </c>
      <c r="J13" s="16">
        <f>'[1]Dia 9 (b)'!$X19</f>
        <v>14.886919667682355</v>
      </c>
      <c r="K13" s="16">
        <f>'[1]Dia 10 (b)'!$X19</f>
        <v>15.08073647590361</v>
      </c>
      <c r="L13" s="16">
        <f>'[1]Dia 11 (b)'!$X19</f>
        <v>14.986673105380138</v>
      </c>
      <c r="M13" s="16">
        <f>'[1]Dia 12 (b)'!$X19</f>
        <v>15.014263840043036</v>
      </c>
      <c r="N13" s="16">
        <f>'[1]Dia 13 (b)'!$X19</f>
        <v>16.013153035701219</v>
      </c>
      <c r="O13" s="16">
        <f>'[1]Dia 14 (b)'!$X19</f>
        <v>15.055510702807299</v>
      </c>
      <c r="P13" s="16">
        <f>'[1]Dia 15 (b)'!$X19</f>
        <v>14.585152434729906</v>
      </c>
      <c r="Q13" s="16">
        <f>'[1]Dia 16 (b)'!$X19</f>
        <v>13.853761571281373</v>
      </c>
      <c r="R13" s="16">
        <f>'[1]Dia 17 (b)'!$X19</f>
        <v>15.071640432835881</v>
      </c>
      <c r="S13" s="16">
        <f>'[1]Dia 18 (b)'!$X19</f>
        <v>15.500766597353611</v>
      </c>
      <c r="T13" s="16">
        <f>'[1]Dia 19 (b)'!$X19</f>
        <v>15.797986438051849</v>
      </c>
      <c r="U13" s="16">
        <f>'[1]Dia 20 (b)'!$X19</f>
        <v>14.413282054660758</v>
      </c>
      <c r="V13" s="16">
        <f>'[1]Dia 21 (b)'!$X19</f>
        <v>14.853888762948024</v>
      </c>
      <c r="W13" s="16">
        <f>'[1]Dia 22 (b)'!$X19</f>
        <v>14.201133170086228</v>
      </c>
      <c r="X13" s="16">
        <f>'[1]Dia 23 (b)'!$X19</f>
        <v>16.491681926725111</v>
      </c>
      <c r="Y13" s="16">
        <f>'[1]Dia 24 (b)'!$X19</f>
        <v>14.678951714649049</v>
      </c>
      <c r="Z13" s="16">
        <f>'[1]Dia 25 (b)'!$X19</f>
        <v>14.890375038842979</v>
      </c>
      <c r="AA13" s="16">
        <f>'[1]Dia 26 (b)'!$X19</f>
        <v>14.630930452272992</v>
      </c>
      <c r="AB13" s="16">
        <f>'[1]Dia 27 (b)'!$X19</f>
        <v>15.265670109521828</v>
      </c>
      <c r="AC13" s="16">
        <f>'[1]Dia 28 (b)'!$X19</f>
        <v>15.097446093367163</v>
      </c>
      <c r="AD13" s="16">
        <f>'[1]Dia 29 (b)'!$X19</f>
        <v>14.90280725248226</v>
      </c>
      <c r="AE13" s="16">
        <f>'[1]Dia 30 (b)'!$X19</f>
        <v>15.725255898884228</v>
      </c>
      <c r="AF13" s="16">
        <f>'[1]Dia 31 (b)'!$X19</f>
        <v>13.807853642598882</v>
      </c>
    </row>
    <row r="14" spans="1:32" ht="20.100000000000001" customHeight="1" x14ac:dyDescent="0.25">
      <c r="A14" s="15">
        <v>11</v>
      </c>
      <c r="B14" s="16">
        <f>'[1]Dia 1 (b)'!$X20</f>
        <v>15.04721681909022</v>
      </c>
      <c r="C14" s="16">
        <f>'[1]Dia 2 (b)'!$X20</f>
        <v>15.106178154943514</v>
      </c>
      <c r="D14" s="16">
        <f>'[1]Dia 3 (b)'!$X20</f>
        <v>13.306998015449862</v>
      </c>
      <c r="E14" s="16">
        <f>'[1]Dia 4 (b)'!$X20</f>
        <v>14.123060014347233</v>
      </c>
      <c r="F14" s="16">
        <f>'[1]Dia 5 (b)'!$X20</f>
        <v>15.733500503695442</v>
      </c>
      <c r="G14" s="16">
        <f>'[1]Dia 6 (b)'!$X20</f>
        <v>14.360187297567622</v>
      </c>
      <c r="H14" s="16">
        <f>'[1]Dia 7 (b)'!$X20</f>
        <v>15.376538521626481</v>
      </c>
      <c r="I14" s="16">
        <f>'[1]Dia 8 (b)'!$X20</f>
        <v>15.471199295251752</v>
      </c>
      <c r="J14" s="16">
        <f>'[1]Dia 9 (b)'!$X20</f>
        <v>15.125139160671806</v>
      </c>
      <c r="K14" s="16">
        <f>'[1]Dia 10 (b)'!$X20</f>
        <v>15.261787933452821</v>
      </c>
      <c r="L14" s="16">
        <f>'[1]Dia 11 (b)'!$X20</f>
        <v>14.832210241080315</v>
      </c>
      <c r="M14" s="16">
        <f>'[1]Dia 12 (b)'!$X20</f>
        <v>14.811583065630025</v>
      </c>
      <c r="N14" s="16">
        <f>'[1]Dia 13 (b)'!$X20</f>
        <v>16.054139716449001</v>
      </c>
      <c r="O14" s="16">
        <f>'[1]Dia 14 (b)'!$X20</f>
        <v>15.479212276586969</v>
      </c>
      <c r="P14" s="16">
        <f>'[1]Dia 15 (b)'!$X20</f>
        <v>14.706889915177641</v>
      </c>
      <c r="Q14" s="16">
        <f>'[1]Dia 16 (b)'!$X20</f>
        <v>13.998461626429641</v>
      </c>
      <c r="R14" s="16">
        <f>'[1]Dia 17 (b)'!$X20</f>
        <v>14.903840619461972</v>
      </c>
      <c r="S14" s="16">
        <f>'[1]Dia 18 (b)'!$X20</f>
        <v>15.268607319670911</v>
      </c>
      <c r="T14" s="16">
        <f>'[1]Dia 19 (b)'!$X20</f>
        <v>15.005425480070601</v>
      </c>
      <c r="U14" s="16">
        <f>'[1]Dia 20 (b)'!$X20</f>
        <v>14.872104822299896</v>
      </c>
      <c r="V14" s="16">
        <f>'[1]Dia 21 (b)'!$X20</f>
        <v>15.654644058934297</v>
      </c>
      <c r="W14" s="16">
        <f>'[1]Dia 22 (b)'!$X20</f>
        <v>14.212224833998512</v>
      </c>
      <c r="X14" s="16">
        <f>'[1]Dia 23 (b)'!$X20</f>
        <v>16.744960692257404</v>
      </c>
      <c r="Y14" s="16">
        <f>'[1]Dia 24 (b)'!$X20</f>
        <v>14.75175710176172</v>
      </c>
      <c r="Z14" s="16">
        <f>'[1]Dia 25 (b)'!$X20</f>
        <v>15.827443080505969</v>
      </c>
      <c r="AA14" s="16">
        <f>'[1]Dia 26 (b)'!$X20</f>
        <v>13.921237666602083</v>
      </c>
      <c r="AB14" s="16">
        <f>'[1]Dia 27 (b)'!$X20</f>
        <v>15.261059633248138</v>
      </c>
      <c r="AC14" s="16">
        <f>'[1]Dia 28 (b)'!$X20</f>
        <v>15.240683450522438</v>
      </c>
      <c r="AD14" s="16">
        <f>'[1]Dia 29 (b)'!$X20</f>
        <v>14.107085760222892</v>
      </c>
      <c r="AE14" s="16">
        <f>'[1]Dia 30 (b)'!$X20</f>
        <v>15.90397369565162</v>
      </c>
      <c r="AF14" s="16">
        <f>'[1]Dia 31 (b)'!$X20</f>
        <v>13.580442248689884</v>
      </c>
    </row>
    <row r="15" spans="1:32" ht="20.100000000000001" customHeight="1" x14ac:dyDescent="0.25">
      <c r="A15" s="15">
        <v>12</v>
      </c>
      <c r="B15" s="16">
        <f>'[1]Dia 1 (b)'!$X21</f>
        <v>14.824778720355388</v>
      </c>
      <c r="C15" s="16">
        <f>'[1]Dia 2 (b)'!$X21</f>
        <v>14.921306027524819</v>
      </c>
      <c r="D15" s="16">
        <f>'[1]Dia 3 (b)'!$X21</f>
        <v>14.576407379272068</v>
      </c>
      <c r="E15" s="16">
        <f>'[1]Dia 4 (b)'!$X21</f>
        <v>14.489850425414778</v>
      </c>
      <c r="F15" s="16">
        <f>'[1]Dia 5 (b)'!$X21</f>
        <v>15.236574175718175</v>
      </c>
      <c r="G15" s="16">
        <f>'[1]Dia 6 (b)'!$X21</f>
        <v>15.053532049210839</v>
      </c>
      <c r="H15" s="16">
        <f>'[1]Dia 7 (b)'!$X21</f>
        <v>15.602144732752972</v>
      </c>
      <c r="I15" s="16">
        <f>'[1]Dia 8 (b)'!$X21</f>
        <v>15.335783782576202</v>
      </c>
      <c r="J15" s="16">
        <f>'[1]Dia 9 (b)'!$X21</f>
        <v>15.056729087438425</v>
      </c>
      <c r="K15" s="16">
        <f>'[1]Dia 10 (b)'!$X21</f>
        <v>14.62350524330947</v>
      </c>
      <c r="L15" s="16">
        <f>'[1]Dia 11 (b)'!$X21</f>
        <v>15.52846666085755</v>
      </c>
      <c r="M15" s="16">
        <f>'[1]Dia 12 (b)'!$X21</f>
        <v>14.971260119360752</v>
      </c>
      <c r="N15" s="16">
        <f>'[1]Dia 13 (b)'!$X21</f>
        <v>15.620666610755576</v>
      </c>
      <c r="O15" s="16">
        <f>'[1]Dia 14 (b)'!$X21</f>
        <v>14.015159841741685</v>
      </c>
      <c r="P15" s="16">
        <f>'[1]Dia 15 (b)'!$X21</f>
        <v>14.323416666079376</v>
      </c>
      <c r="Q15" s="16">
        <f>'[1]Dia 16 (b)'!$X21</f>
        <v>14.363064005841069</v>
      </c>
      <c r="R15" s="16">
        <f>'[1]Dia 17 (b)'!$X21</f>
        <v>14.60569994474279</v>
      </c>
      <c r="S15" s="16">
        <f>'[1]Dia 18 (b)'!$X21</f>
        <v>14.688740777771276</v>
      </c>
      <c r="T15" s="16">
        <f>'[1]Dia 19 (b)'!$X21</f>
        <v>14.724260049830365</v>
      </c>
      <c r="U15" s="16">
        <f>'[1]Dia 20 (b)'!$X21</f>
        <v>15.592344773592629</v>
      </c>
      <c r="V15" s="16">
        <f>'[1]Dia 21 (b)'!$X21</f>
        <v>15.639437657310179</v>
      </c>
      <c r="W15" s="16">
        <f>'[1]Dia 22 (b)'!$X21</f>
        <v>13.797247714475406</v>
      </c>
      <c r="X15" s="16">
        <f>'[1]Dia 23 (b)'!$X21</f>
        <v>16.388590056030093</v>
      </c>
      <c r="Y15" s="16">
        <f>'[1]Dia 24 (b)'!$X21</f>
        <v>14.002621859346307</v>
      </c>
      <c r="Z15" s="16">
        <f>'[1]Dia 25 (b)'!$X21</f>
        <v>14.69272669682438</v>
      </c>
      <c r="AA15" s="16">
        <f>'[1]Dia 26 (b)'!$X21</f>
        <v>14.517423411923531</v>
      </c>
      <c r="AB15" s="16">
        <f>'[1]Dia 27 (b)'!$X21</f>
        <v>14.102573691744237</v>
      </c>
      <c r="AC15" s="16">
        <f>'[1]Dia 28 (b)'!$X21</f>
        <v>14.645375269006415</v>
      </c>
      <c r="AD15" s="16">
        <f>'[1]Dia 29 (b)'!$X21</f>
        <v>14.046416416563988</v>
      </c>
      <c r="AE15" s="16">
        <f>'[1]Dia 30 (b)'!$X21</f>
        <v>15.673596936484669</v>
      </c>
      <c r="AF15" s="16">
        <f>'[1]Dia 31 (b)'!$X21</f>
        <v>13.247812578247929</v>
      </c>
    </row>
    <row r="16" spans="1:32" ht="20.100000000000001" customHeight="1" x14ac:dyDescent="0.25">
      <c r="A16" s="15">
        <v>13</v>
      </c>
      <c r="B16" s="16">
        <f>'[1]Dia 1 (b)'!$X22</f>
        <v>14.787672724174223</v>
      </c>
      <c r="C16" s="16">
        <f>'[1]Dia 2 (b)'!$X22</f>
        <v>14.696935605888758</v>
      </c>
      <c r="D16" s="16">
        <f>'[1]Dia 3 (b)'!$X22</f>
        <v>14.630814774405659</v>
      </c>
      <c r="E16" s="16">
        <f>'[1]Dia 4 (b)'!$X22</f>
        <v>14.062798052551447</v>
      </c>
      <c r="F16" s="16">
        <f>'[1]Dia 5 (b)'!$X22</f>
        <v>15.647226970424599</v>
      </c>
      <c r="G16" s="16">
        <f>'[1]Dia 6 (b)'!$X22</f>
        <v>14.679648661226782</v>
      </c>
      <c r="H16" s="16">
        <f>'[1]Dia 7 (b)'!$X22</f>
        <v>15.916724452251414</v>
      </c>
      <c r="I16" s="16">
        <f>'[1]Dia 8 (b)'!$X22</f>
        <v>15.704179637560483</v>
      </c>
      <c r="J16" s="16">
        <f>'[1]Dia 9 (b)'!$X22</f>
        <v>14.883385870617191</v>
      </c>
      <c r="K16" s="16">
        <f>'[1]Dia 10 (b)'!$X22</f>
        <v>16.481572660132265</v>
      </c>
      <c r="L16" s="16">
        <f>'[1]Dia 11 (b)'!$X22</f>
        <v>15.241711424042307</v>
      </c>
      <c r="M16" s="16">
        <f>'[1]Dia 12 (b)'!$X22</f>
        <v>16.089631749281438</v>
      </c>
      <c r="N16" s="16">
        <f>'[1]Dia 13 (b)'!$X22</f>
        <v>15.085287198112322</v>
      </c>
      <c r="O16" s="16">
        <f>'[1]Dia 14 (b)'!$X22</f>
        <v>15.495838707540313</v>
      </c>
      <c r="P16" s="16">
        <f>'[1]Dia 15 (b)'!$X22</f>
        <v>14.467978761223483</v>
      </c>
      <c r="Q16" s="16">
        <f>'[1]Dia 16 (b)'!$X22</f>
        <v>15.127172421400925</v>
      </c>
      <c r="R16" s="16">
        <f>'[1]Dia 17 (b)'!$X22</f>
        <v>14.78232638618528</v>
      </c>
      <c r="S16" s="16">
        <f>'[1]Dia 18 (b)'!$X22</f>
        <v>14.736107142907006</v>
      </c>
      <c r="T16" s="16">
        <f>'[1]Dia 19 (b)'!$X22</f>
        <v>15.12161295417806</v>
      </c>
      <c r="U16" s="16">
        <f>'[1]Dia 20 (b)'!$X22</f>
        <v>14.960283136530927</v>
      </c>
      <c r="V16" s="16">
        <f>'[1]Dia 21 (b)'!$X22</f>
        <v>15.896989822137282</v>
      </c>
      <c r="W16" s="16">
        <f>'[1]Dia 22 (b)'!$X22</f>
        <v>14.990220604055057</v>
      </c>
      <c r="X16" s="16">
        <f>'[1]Dia 23 (b)'!$X22</f>
        <v>16.754069759983686</v>
      </c>
      <c r="Y16" s="16">
        <f>'[1]Dia 24 (b)'!$X22</f>
        <v>14.556713646211627</v>
      </c>
      <c r="Z16" s="16">
        <f>'[1]Dia 25 (b)'!$X22</f>
        <v>14.294340910525223</v>
      </c>
      <c r="AA16" s="16">
        <f>'[1]Dia 26 (b)'!$X22</f>
        <v>14.374210673824857</v>
      </c>
      <c r="AB16" s="16">
        <f>'[1]Dia 27 (b)'!$X22</f>
        <v>15.113902547879777</v>
      </c>
      <c r="AC16" s="16">
        <f>'[1]Dia 28 (b)'!$X22</f>
        <v>15.583871649221562</v>
      </c>
      <c r="AD16" s="16">
        <f>'[1]Dia 29 (b)'!$X22</f>
        <v>14.386450639429349</v>
      </c>
      <c r="AE16" s="16">
        <f>'[1]Dia 30 (b)'!$X22</f>
        <v>14.53858025901296</v>
      </c>
      <c r="AF16" s="16">
        <f>'[1]Dia 31 (b)'!$X22</f>
        <v>13.235657881291182</v>
      </c>
    </row>
    <row r="17" spans="1:32" ht="20.100000000000001" customHeight="1" x14ac:dyDescent="0.25">
      <c r="A17" s="15">
        <v>14</v>
      </c>
      <c r="B17" s="16">
        <f>'[1]Dia 1 (b)'!$X23</f>
        <v>15.511597896422696</v>
      </c>
      <c r="C17" s="16">
        <f>'[1]Dia 2 (b)'!$X23</f>
        <v>14.745988916932385</v>
      </c>
      <c r="D17" s="16">
        <f>'[1]Dia 3 (b)'!$X23</f>
        <v>14.990596472092504</v>
      </c>
      <c r="E17" s="16">
        <f>'[1]Dia 4 (b)'!$X23</f>
        <v>15.045348583388199</v>
      </c>
      <c r="F17" s="16">
        <f>'[1]Dia 5 (b)'!$X23</f>
        <v>16.093915860988794</v>
      </c>
      <c r="G17" s="16">
        <f>'[1]Dia 6 (b)'!$X23</f>
        <v>15.746240648894414</v>
      </c>
      <c r="H17" s="16">
        <f>'[1]Dia 7 (b)'!$X23</f>
        <v>15.569069040145713</v>
      </c>
      <c r="I17" s="16">
        <f>'[1]Dia 8 (b)'!$X23</f>
        <v>15.400370564450856</v>
      </c>
      <c r="J17" s="16">
        <f>'[1]Dia 9 (b)'!$X23</f>
        <v>14.488849504270549</v>
      </c>
      <c r="K17" s="16">
        <f>'[1]Dia 10 (b)'!$X23</f>
        <v>15.923175599710518</v>
      </c>
      <c r="L17" s="16">
        <f>'[1]Dia 11 (b)'!$X23</f>
        <v>14.916627524987108</v>
      </c>
      <c r="M17" s="16">
        <f>'[1]Dia 12 (b)'!$X23</f>
        <v>16.137704849352829</v>
      </c>
      <c r="N17" s="16">
        <f>'[1]Dia 13 (b)'!$X23</f>
        <v>15.421421362411925</v>
      </c>
      <c r="O17" s="16">
        <f>'[1]Dia 14 (b)'!$X23</f>
        <v>15.463553207628848</v>
      </c>
      <c r="P17" s="16">
        <f>'[1]Dia 15 (b)'!$X23</f>
        <v>16.447205194374252</v>
      </c>
      <c r="Q17" s="16">
        <f>'[1]Dia 16 (b)'!$X23</f>
        <v>15.726126776496839</v>
      </c>
      <c r="R17" s="16">
        <f>'[1]Dia 17 (b)'!$X23</f>
        <v>14.388814118091128</v>
      </c>
      <c r="S17" s="16">
        <f>'[1]Dia 18 (b)'!$X23</f>
        <v>16.284833721685363</v>
      </c>
      <c r="T17" s="16">
        <f>'[1]Dia 19 (b)'!$X23</f>
        <v>15.126960099461485</v>
      </c>
      <c r="U17" s="16">
        <f>'[1]Dia 20 (b)'!$X23</f>
        <v>15.653684861396819</v>
      </c>
      <c r="V17" s="16">
        <f>'[1]Dia 21 (b)'!$X23</f>
        <v>15.091404655352623</v>
      </c>
      <c r="W17" s="16">
        <f>'[1]Dia 22 (b)'!$X23</f>
        <v>14.765997438460319</v>
      </c>
      <c r="X17" s="16">
        <f>'[1]Dia 23 (b)'!$X23</f>
        <v>15.998083064963058</v>
      </c>
      <c r="Y17" s="16">
        <f>'[1]Dia 24 (b)'!$X23</f>
        <v>13.927254266345681</v>
      </c>
      <c r="Z17" s="16">
        <f>'[1]Dia 25 (b)'!$X23</f>
        <v>15.363516700050202</v>
      </c>
      <c r="AA17" s="16">
        <f>'[1]Dia 26 (b)'!$X23</f>
        <v>14.345565671696443</v>
      </c>
      <c r="AB17" s="16">
        <f>'[1]Dia 27 (b)'!$X23</f>
        <v>14.95798439395325</v>
      </c>
      <c r="AC17" s="16">
        <f>'[1]Dia 28 (b)'!$X23</f>
        <v>15.792968475084924</v>
      </c>
      <c r="AD17" s="16">
        <f>'[1]Dia 29 (b)'!$X23</f>
        <v>13.961041722556372</v>
      </c>
      <c r="AE17" s="16">
        <f>'[1]Dia 30 (b)'!$X23</f>
        <v>15.998701562448547</v>
      </c>
      <c r="AF17" s="16">
        <f>'[1]Dia 31 (b)'!$X23</f>
        <v>13.07506024567436</v>
      </c>
    </row>
    <row r="18" spans="1:32" ht="20.100000000000001" customHeight="1" x14ac:dyDescent="0.25">
      <c r="A18" s="15">
        <v>15</v>
      </c>
      <c r="B18" s="16">
        <f>'[1]Dia 1 (b)'!$X24</f>
        <v>15.307557656226921</v>
      </c>
      <c r="C18" s="16">
        <f>'[1]Dia 2 (b)'!$X24</f>
        <v>14.56861392692684</v>
      </c>
      <c r="D18" s="16">
        <f>'[1]Dia 3 (b)'!$X24</f>
        <v>14.935333398392618</v>
      </c>
      <c r="E18" s="16">
        <f>'[1]Dia 4 (b)'!$X24</f>
        <v>13.864513949960619</v>
      </c>
      <c r="F18" s="16">
        <f>'[1]Dia 5 (b)'!$X24</f>
        <v>15.7683188338903</v>
      </c>
      <c r="G18" s="16">
        <f>'[1]Dia 6 (b)'!$X24</f>
        <v>15.121073496933006</v>
      </c>
      <c r="H18" s="16">
        <f>'[1]Dia 7 (b)'!$X24</f>
        <v>15.575758052166352</v>
      </c>
      <c r="I18" s="16">
        <f>'[1]Dia 8 (b)'!$X24</f>
        <v>16.369541407695728</v>
      </c>
      <c r="J18" s="16">
        <f>'[1]Dia 9 (b)'!$X24</f>
        <v>14.97423592373552</v>
      </c>
      <c r="K18" s="16">
        <f>'[1]Dia 10 (b)'!$X24</f>
        <v>15.223386947760215</v>
      </c>
      <c r="L18" s="16">
        <f>'[1]Dia 11 (b)'!$X24</f>
        <v>15.049410919111413</v>
      </c>
      <c r="M18" s="16">
        <f>'[1]Dia 12 (b)'!$X24</f>
        <v>15.734048676957801</v>
      </c>
      <c r="N18" s="16">
        <f>'[1]Dia 13 (b)'!$X24</f>
        <v>15.102056554448803</v>
      </c>
      <c r="O18" s="16">
        <f>'[1]Dia 14 (b)'!$X24</f>
        <v>14.755944924635012</v>
      </c>
      <c r="P18" s="16">
        <f>'[1]Dia 15 (b)'!$X24</f>
        <v>15.689905977220294</v>
      </c>
      <c r="Q18" s="16">
        <f>'[1]Dia 16 (b)'!$X24</f>
        <v>14.26074718771056</v>
      </c>
      <c r="R18" s="16">
        <f>'[1]Dia 17 (b)'!$X24</f>
        <v>14.876213934492561</v>
      </c>
      <c r="S18" s="16">
        <f>'[1]Dia 18 (b)'!$X24</f>
        <v>15.391828855084832</v>
      </c>
      <c r="T18" s="16">
        <f>'[1]Dia 19 (b)'!$X24</f>
        <v>14.985791553776199</v>
      </c>
      <c r="U18" s="16">
        <f>'[1]Dia 20 (b)'!$X24</f>
        <v>15.750232107819908</v>
      </c>
      <c r="V18" s="16">
        <f>'[1]Dia 21 (b)'!$X24</f>
        <v>15.057153599036431</v>
      </c>
      <c r="W18" s="16">
        <f>'[1]Dia 22 (b)'!$X24</f>
        <v>16.738794266014818</v>
      </c>
      <c r="X18" s="16">
        <f>'[1]Dia 23 (b)'!$X24</f>
        <v>12.598213229453989</v>
      </c>
      <c r="Y18" s="16">
        <f>'[1]Dia 24 (b)'!$X24</f>
        <v>16.330222084119718</v>
      </c>
      <c r="Z18" s="16">
        <f>'[1]Dia 25 (b)'!$X24</f>
        <v>15.473907351565359</v>
      </c>
      <c r="AA18" s="16">
        <f>'[1]Dia 26 (b)'!$X24</f>
        <v>13.762138668006445</v>
      </c>
      <c r="AB18" s="16">
        <f>'[1]Dia 27 (b)'!$X24</f>
        <v>14.517647964473991</v>
      </c>
      <c r="AC18" s="16">
        <f>'[1]Dia 28 (b)'!$X24</f>
        <v>17.330896130388265</v>
      </c>
      <c r="AD18" s="16">
        <f>'[1]Dia 29 (b)'!$X24</f>
        <v>15.151791534373078</v>
      </c>
      <c r="AE18" s="16">
        <f>'[1]Dia 30 (b)'!$X24</f>
        <v>16.147494780734075</v>
      </c>
      <c r="AF18" s="16">
        <f>'[1]Dia 31 (b)'!$X24</f>
        <v>17.745889681928791</v>
      </c>
    </row>
    <row r="19" spans="1:32" ht="20.100000000000001" customHeight="1" x14ac:dyDescent="0.25">
      <c r="A19" s="15">
        <v>16</v>
      </c>
      <c r="B19" s="16">
        <f>'[1]Dia 1 (b)'!$X25</f>
        <v>14.792537051956975</v>
      </c>
      <c r="C19" s="16">
        <f>'[1]Dia 2 (b)'!$X25</f>
        <v>13.780698790144347</v>
      </c>
      <c r="D19" s="16">
        <f>'[1]Dia 3 (b)'!$X25</f>
        <v>14.458391291663181</v>
      </c>
      <c r="E19" s="16">
        <f>'[1]Dia 4 (b)'!$X25</f>
        <v>14.659193775423541</v>
      </c>
      <c r="F19" s="16">
        <f>'[1]Dia 5 (b)'!$X25</f>
        <v>15.687034223650032</v>
      </c>
      <c r="G19" s="16">
        <f>'[1]Dia 6 (b)'!$X25</f>
        <v>14.714570949263216</v>
      </c>
      <c r="H19" s="16">
        <f>'[1]Dia 7 (b)'!$X25</f>
        <v>15.442001026899588</v>
      </c>
      <c r="I19" s="16">
        <f>'[1]Dia 8 (b)'!$X25</f>
        <v>16.118380140220978</v>
      </c>
      <c r="J19" s="16">
        <f>'[1]Dia 9 (b)'!$X25</f>
        <v>14.701591706305221</v>
      </c>
      <c r="K19" s="16">
        <f>'[1]Dia 10 (b)'!$X25</f>
        <v>14.825286781027421</v>
      </c>
      <c r="L19" s="16">
        <f>'[1]Dia 11 (b)'!$X25</f>
        <v>14.812852392025819</v>
      </c>
      <c r="M19" s="16">
        <f>'[1]Dia 12 (b)'!$X25</f>
        <v>15.341800915007122</v>
      </c>
      <c r="N19" s="16">
        <f>'[1]Dia 13 (b)'!$X25</f>
        <v>15.055182529738518</v>
      </c>
      <c r="O19" s="16">
        <f>'[1]Dia 14 (b)'!$X25</f>
        <v>13.877689804615219</v>
      </c>
      <c r="P19" s="16">
        <f>'[1]Dia 15 (b)'!$X25</f>
        <v>16.109021741729787</v>
      </c>
      <c r="Q19" s="16">
        <f>'[1]Dia 16 (b)'!$X25</f>
        <v>14.202741663078008</v>
      </c>
      <c r="R19" s="16">
        <f>'[1]Dia 17 (b)'!$X25</f>
        <v>14.731027123843941</v>
      </c>
      <c r="S19" s="16">
        <f>'[1]Dia 18 (b)'!$X25</f>
        <v>16.179705571274457</v>
      </c>
      <c r="T19" s="16">
        <f>'[1]Dia 19 (b)'!$X25</f>
        <v>14.704349757444318</v>
      </c>
      <c r="U19" s="16">
        <f>'[1]Dia 20 (b)'!$X25</f>
        <v>14.671206315147444</v>
      </c>
      <c r="V19" s="16">
        <f>'[1]Dia 21 (b)'!$X25</f>
        <v>15.055375869384525</v>
      </c>
      <c r="W19" s="16">
        <f>'[1]Dia 22 (b)'!$X25</f>
        <v>16.504115921138357</v>
      </c>
      <c r="X19" s="16">
        <f>'[1]Dia 23 (b)'!$X25</f>
        <v>13.830496076989373</v>
      </c>
      <c r="Y19" s="16">
        <f>'[1]Dia 24 (b)'!$X25</f>
        <v>16.293097310765788</v>
      </c>
      <c r="Z19" s="16">
        <f>'[1]Dia 25 (b)'!$X25</f>
        <v>15.754878077607671</v>
      </c>
      <c r="AA19" s="16">
        <f>'[1]Dia 26 (b)'!$X25</f>
        <v>13.132216416500601</v>
      </c>
      <c r="AB19" s="16">
        <f>'[1]Dia 27 (b)'!$X25</f>
        <v>14.110564519597245</v>
      </c>
      <c r="AC19" s="16">
        <f>'[1]Dia 28 (b)'!$X25</f>
        <v>14.83035579047419</v>
      </c>
      <c r="AD19" s="16">
        <f>'[1]Dia 29 (b)'!$X25</f>
        <v>14.197587409157938</v>
      </c>
      <c r="AE19" s="16">
        <f>'[1]Dia 30 (b)'!$X25</f>
        <v>15.793325449767739</v>
      </c>
      <c r="AF19" s="16">
        <f>'[1]Dia 31 (b)'!$X25</f>
        <v>17.979757561451081</v>
      </c>
    </row>
    <row r="20" spans="1:32" ht="20.100000000000001" customHeight="1" x14ac:dyDescent="0.25">
      <c r="A20" s="15">
        <v>17</v>
      </c>
      <c r="B20" s="16">
        <f>'[1]Dia 1 (b)'!$X26</f>
        <v>14.541350368902913</v>
      </c>
      <c r="C20" s="16">
        <f>'[1]Dia 2 (b)'!$X26</f>
        <v>13.608114366547069</v>
      </c>
      <c r="D20" s="16">
        <f>'[1]Dia 3 (b)'!$X26</f>
        <v>13.682970823554424</v>
      </c>
      <c r="E20" s="16">
        <f>'[1]Dia 4 (b)'!$X26</f>
        <v>14.746549947341913</v>
      </c>
      <c r="F20" s="16">
        <f>'[1]Dia 5 (b)'!$X26</f>
        <v>15.746463009757344</v>
      </c>
      <c r="G20" s="16">
        <f>'[1]Dia 6 (b)'!$X26</f>
        <v>14.955574937094561</v>
      </c>
      <c r="H20" s="16">
        <f>'[1]Dia 7 (b)'!$X26</f>
        <v>15.31961923982271</v>
      </c>
      <c r="I20" s="16">
        <f>'[1]Dia 8 (b)'!$X26</f>
        <v>16.453775217962328</v>
      </c>
      <c r="J20" s="16">
        <f>'[1]Dia 9 (b)'!$X26</f>
        <v>14.633487540657086</v>
      </c>
      <c r="K20" s="16">
        <f>'[1]Dia 10 (b)'!$X26</f>
        <v>15.343478948465467</v>
      </c>
      <c r="L20" s="16">
        <f>'[1]Dia 11 (b)'!$X26</f>
        <v>14.461760097954945</v>
      </c>
      <c r="M20" s="16">
        <f>'[1]Dia 12 (b)'!$X26</f>
        <v>15.726482735493823</v>
      </c>
      <c r="N20" s="16">
        <f>'[1]Dia 13 (b)'!$X26</f>
        <v>15.040511629850521</v>
      </c>
      <c r="O20" s="16">
        <f>'[1]Dia 14 (b)'!$X26</f>
        <v>14.162120244322114</v>
      </c>
      <c r="P20" s="16">
        <f>'[1]Dia 15 (b)'!$X26</f>
        <v>15.60756465485086</v>
      </c>
      <c r="Q20" s="16">
        <f>'[1]Dia 16 (b)'!$X26</f>
        <v>14.496020425075077</v>
      </c>
      <c r="R20" s="16">
        <f>'[1]Dia 17 (b)'!$X26</f>
        <v>16.213762155101719</v>
      </c>
      <c r="S20" s="16">
        <f>'[1]Dia 18 (b)'!$X26</f>
        <v>13.490852999656454</v>
      </c>
      <c r="T20" s="16">
        <f>'[1]Dia 19 (b)'!$X26</f>
        <v>15.414057331330824</v>
      </c>
      <c r="U20" s="16">
        <f>'[1]Dia 20 (b)'!$X26</f>
        <v>15.084998337137261</v>
      </c>
      <c r="V20" s="16">
        <f>'[1]Dia 21 (b)'!$X26</f>
        <v>15.026942811372653</v>
      </c>
      <c r="W20" s="16">
        <f>'[1]Dia 22 (b)'!$X26</f>
        <v>15.387200492602226</v>
      </c>
      <c r="X20" s="16">
        <f>'[1]Dia 23 (b)'!$X26</f>
        <v>14.658342469434942</v>
      </c>
      <c r="Y20" s="16">
        <f>'[1]Dia 24 (b)'!$X26</f>
        <v>15.448405228835997</v>
      </c>
      <c r="Z20" s="16">
        <f>'[1]Dia 25 (b)'!$X26</f>
        <v>14.597894272131864</v>
      </c>
      <c r="AA20" s="16">
        <f>'[1]Dia 26 (b)'!$X26</f>
        <v>12.558341397981767</v>
      </c>
      <c r="AB20" s="16">
        <f>'[1]Dia 27 (b)'!$X26</f>
        <v>14.227192475525888</v>
      </c>
      <c r="AC20" s="16">
        <f>'[1]Dia 28 (b)'!$X26</f>
        <v>15.222612702169085</v>
      </c>
      <c r="AD20" s="16">
        <f>'[1]Dia 29 (b)'!$X26</f>
        <v>18.214935915212578</v>
      </c>
      <c r="AE20" s="16">
        <f>'[1]Dia 30 (b)'!$X26</f>
        <v>18.392834362836709</v>
      </c>
      <c r="AF20" s="16">
        <f>'[1]Dia 31 (b)'!$X26</f>
        <v>17.384920597674409</v>
      </c>
    </row>
    <row r="21" spans="1:32" ht="20.100000000000001" customHeight="1" x14ac:dyDescent="0.25">
      <c r="A21" s="15">
        <v>18</v>
      </c>
      <c r="B21" s="16">
        <f>'[1]Dia 1 (b)'!$X27</f>
        <v>14.639398760098866</v>
      </c>
      <c r="C21" s="16">
        <f>'[1]Dia 2 (b)'!$X27</f>
        <v>13.733654362161161</v>
      </c>
      <c r="D21" s="16">
        <f>'[1]Dia 3 (b)'!$X27</f>
        <v>13.962671920258883</v>
      </c>
      <c r="E21" s="16">
        <f>'[1]Dia 4 (b)'!$X27</f>
        <v>14.70175341956365</v>
      </c>
      <c r="F21" s="16">
        <f>'[1]Dia 5 (b)'!$X27</f>
        <v>15.685719582107186</v>
      </c>
      <c r="G21" s="16">
        <f>'[1]Dia 6 (b)'!$X27</f>
        <v>16.040715108431755</v>
      </c>
      <c r="H21" s="16">
        <f>'[1]Dia 7 (b)'!$X27</f>
        <v>15.721891948712948</v>
      </c>
      <c r="I21" s="16">
        <f>'[1]Dia 8 (b)'!$X27</f>
        <v>15.188793452433172</v>
      </c>
      <c r="J21" s="16">
        <f>'[1]Dia 9 (b)'!$X27</f>
        <v>15.792252062538115</v>
      </c>
      <c r="K21" s="16">
        <f>'[1]Dia 10 (b)'!$X27</f>
        <v>14.94085013382195</v>
      </c>
      <c r="L21" s="16">
        <f>'[1]Dia 11 (b)'!$X27</f>
        <v>14.519767943824878</v>
      </c>
      <c r="M21" s="16">
        <f>'[1]Dia 12 (b)'!$X27</f>
        <v>15.136531306117774</v>
      </c>
      <c r="N21" s="16">
        <f>'[1]Dia 13 (b)'!$X27</f>
        <v>14.388562617721675</v>
      </c>
      <c r="O21" s="16">
        <f>'[1]Dia 14 (b)'!$X27</f>
        <v>14.032143458549177</v>
      </c>
      <c r="P21" s="16">
        <f>'[1]Dia 15 (b)'!$X27</f>
        <v>14.433778054732965</v>
      </c>
      <c r="Q21" s="16">
        <f>'[1]Dia 16 (b)'!$X27</f>
        <v>14.581717794289121</v>
      </c>
      <c r="R21" s="16">
        <f>'[1]Dia 17 (b)'!$X27</f>
        <v>15.21138467574824</v>
      </c>
      <c r="S21" s="16">
        <f>'[1]Dia 18 (b)'!$X27</f>
        <v>15.193175713655105</v>
      </c>
      <c r="T21" s="16">
        <f>'[1]Dia 19 (b)'!$X27</f>
        <v>17.296550369180739</v>
      </c>
      <c r="U21" s="16">
        <f>'[1]Dia 20 (b)'!$X27</f>
        <v>14.395978892074542</v>
      </c>
      <c r="V21" s="16">
        <f>'[1]Dia 21 (b)'!$X27</f>
        <v>15.707344405398283</v>
      </c>
      <c r="W21" s="16">
        <f>'[1]Dia 22 (b)'!$X27</f>
        <v>15.556566726281426</v>
      </c>
      <c r="X21" s="16">
        <f>'[1]Dia 23 (b)'!$X27</f>
        <v>12.845892619089986</v>
      </c>
      <c r="Y21" s="16">
        <f>'[1]Dia 24 (b)'!$X27</f>
        <v>14.905292767850298</v>
      </c>
      <c r="Z21" s="16">
        <f>'[1]Dia 25 (b)'!$X27</f>
        <v>14.605610290972448</v>
      </c>
      <c r="AA21" s="16">
        <f>'[1]Dia 26 (b)'!$X27</f>
        <v>13.148152916991238</v>
      </c>
      <c r="AB21" s="16">
        <f>'[1]Dia 27 (b)'!$X27</f>
        <v>14.721542658276624</v>
      </c>
      <c r="AC21" s="16">
        <f>'[1]Dia 28 (b)'!$X27</f>
        <v>15.407240261244569</v>
      </c>
      <c r="AD21" s="16">
        <f>'[1]Dia 29 (b)'!$X27</f>
        <v>16.1757111008992</v>
      </c>
      <c r="AE21" s="16">
        <f>'[1]Dia 30 (b)'!$X27</f>
        <v>17.940144500529144</v>
      </c>
      <c r="AF21" s="16">
        <f>'[1]Dia 31 (b)'!$X27</f>
        <v>17.393002295949536</v>
      </c>
    </row>
    <row r="22" spans="1:32" ht="20.100000000000001" customHeight="1" x14ac:dyDescent="0.25">
      <c r="A22" s="15">
        <v>19</v>
      </c>
      <c r="B22" s="16">
        <f>'[1]Dia 1 (b)'!$X28</f>
        <v>14.447468022687344</v>
      </c>
      <c r="C22" s="16">
        <f>'[1]Dia 2 (b)'!$X28</f>
        <v>13.493665756253444</v>
      </c>
      <c r="D22" s="16">
        <f>'[1]Dia 3 (b)'!$X28</f>
        <v>14.128117832508199</v>
      </c>
      <c r="E22" s="16">
        <f>'[1]Dia 4 (b)'!$X28</f>
        <v>14.777266519353045</v>
      </c>
      <c r="F22" s="16">
        <f>'[1]Dia 5 (b)'!$X28</f>
        <v>15.813768537146149</v>
      </c>
      <c r="G22" s="16">
        <f>'[1]Dia 6 (b)'!$X28</f>
        <v>15.518765345941357</v>
      </c>
      <c r="H22" s="16">
        <f>'[1]Dia 7 (b)'!$X28</f>
        <v>15.715585331383309</v>
      </c>
      <c r="I22" s="16">
        <f>'[1]Dia 8 (b)'!$X28</f>
        <v>14.789441990962723</v>
      </c>
      <c r="J22" s="16">
        <f>'[1]Dia 9 (b)'!$X28</f>
        <v>15.40652725464151</v>
      </c>
      <c r="K22" s="16">
        <f>'[1]Dia 10 (b)'!$X28</f>
        <v>14.248046941131598</v>
      </c>
      <c r="L22" s="16">
        <f>'[1]Dia 11 (b)'!$X28</f>
        <v>14.150364663068668</v>
      </c>
      <c r="M22" s="16">
        <f>'[1]Dia 12 (b)'!$X28</f>
        <v>14.686455160148581</v>
      </c>
      <c r="N22" s="16">
        <f>'[1]Dia 13 (b)'!$X28</f>
        <v>14.557079416138775</v>
      </c>
      <c r="O22" s="16">
        <f>'[1]Dia 14 (b)'!$X28</f>
        <v>13.562359847690677</v>
      </c>
      <c r="P22" s="16">
        <f>'[1]Dia 15 (b)'!$X28</f>
        <v>14.674037232042874</v>
      </c>
      <c r="Q22" s="16">
        <f>'[1]Dia 16 (b)'!$X28</f>
        <v>14.381195674048019</v>
      </c>
      <c r="R22" s="16">
        <f>'[1]Dia 17 (b)'!$X28</f>
        <v>14.585751453272076</v>
      </c>
      <c r="S22" s="16">
        <f>'[1]Dia 18 (b)'!$X28</f>
        <v>15.366529227968366</v>
      </c>
      <c r="T22" s="16">
        <f>'[1]Dia 19 (b)'!$X28</f>
        <v>15.686694317123676</v>
      </c>
      <c r="U22" s="16">
        <f>'[1]Dia 20 (b)'!$X28</f>
        <v>14.785608198057989</v>
      </c>
      <c r="V22" s="16">
        <f>'[1]Dia 21 (b)'!$X28</f>
        <v>13.988037048930565</v>
      </c>
      <c r="W22" s="16">
        <f>'[1]Dia 22 (b)'!$X28</f>
        <v>16.047974037363034</v>
      </c>
      <c r="X22" s="16">
        <f>'[1]Dia 23 (b)'!$X28</f>
        <v>12.923241706466296</v>
      </c>
      <c r="Y22" s="16">
        <f>'[1]Dia 24 (b)'!$X28</f>
        <v>13.704086008726142</v>
      </c>
      <c r="Z22" s="16">
        <f>'[1]Dia 25 (b)'!$X28</f>
        <v>14.810416097193846</v>
      </c>
      <c r="AA22" s="16">
        <f>'[1]Dia 26 (b)'!$X28</f>
        <v>12.824348598211145</v>
      </c>
      <c r="AB22" s="16">
        <f>'[1]Dia 27 (b)'!$X28</f>
        <v>13.169219082671736</v>
      </c>
      <c r="AC22" s="16">
        <f>'[1]Dia 28 (b)'!$X28</f>
        <v>15.301819748237326</v>
      </c>
      <c r="AD22" s="16">
        <f>'[1]Dia 29 (b)'!$X28</f>
        <v>16.691459124956996</v>
      </c>
      <c r="AE22" s="16">
        <f>'[1]Dia 30 (b)'!$X28</f>
        <v>17.307381839176593</v>
      </c>
      <c r="AF22" s="16">
        <f>'[1]Dia 31 (b)'!$X28</f>
        <v>17.041074125735417</v>
      </c>
    </row>
    <row r="23" spans="1:32" ht="20.100000000000001" customHeight="1" x14ac:dyDescent="0.25">
      <c r="A23" s="15">
        <v>20</v>
      </c>
      <c r="B23" s="16">
        <f>'[1]Dia 1 (b)'!$X29</f>
        <v>14.071310376981263</v>
      </c>
      <c r="C23" s="16">
        <f>'[1]Dia 2 (b)'!$X29</f>
        <v>13.34830305964511</v>
      </c>
      <c r="D23" s="16">
        <f>'[1]Dia 3 (b)'!$X29</f>
        <v>14.551377474947722</v>
      </c>
      <c r="E23" s="16">
        <f>'[1]Dia 4 (b)'!$X29</f>
        <v>14.577534355111302</v>
      </c>
      <c r="F23" s="16">
        <f>'[1]Dia 5 (b)'!$X29</f>
        <v>15.35578764220533</v>
      </c>
      <c r="G23" s="16">
        <f>'[1]Dia 6 (b)'!$X29</f>
        <v>15.604318405032943</v>
      </c>
      <c r="H23" s="16">
        <f>'[1]Dia 7 (b)'!$X29</f>
        <v>15.726224000993541</v>
      </c>
      <c r="I23" s="16">
        <f>'[1]Dia 8 (b)'!$X29</f>
        <v>15.223918503287461</v>
      </c>
      <c r="J23" s="16">
        <f>'[1]Dia 9 (b)'!$X29</f>
        <v>14.822288669613595</v>
      </c>
      <c r="K23" s="16">
        <f>'[1]Dia 10 (b)'!$X29</f>
        <v>14.554149013780563</v>
      </c>
      <c r="L23" s="16">
        <f>'[1]Dia 11 (b)'!$X29</f>
        <v>14.139155595959256</v>
      </c>
      <c r="M23" s="16">
        <f>'[1]Dia 12 (b)'!$X29</f>
        <v>14.714506177607372</v>
      </c>
      <c r="N23" s="16">
        <f>'[1]Dia 13 (b)'!$X29</f>
        <v>14.535715047060528</v>
      </c>
      <c r="O23" s="16">
        <f>'[1]Dia 14 (b)'!$X29</f>
        <v>13.463774943677384</v>
      </c>
      <c r="P23" s="16">
        <f>'[1]Dia 15 (b)'!$X29</f>
        <v>14.772813197969434</v>
      </c>
      <c r="Q23" s="16">
        <f>'[1]Dia 16 (b)'!$X29</f>
        <v>14.607746015831175</v>
      </c>
      <c r="R23" s="16">
        <f>'[1]Dia 17 (b)'!$X29</f>
        <v>14.406558959335745</v>
      </c>
      <c r="S23" s="16">
        <f>'[1]Dia 18 (b)'!$X29</f>
        <v>14.987221309352231</v>
      </c>
      <c r="T23" s="16">
        <f>'[1]Dia 19 (b)'!$X29</f>
        <v>14.890389350676726</v>
      </c>
      <c r="U23" s="16">
        <f>'[1]Dia 20 (b)'!$X29</f>
        <v>15.013957695269664</v>
      </c>
      <c r="V23" s="16">
        <f>'[1]Dia 21 (b)'!$X29</f>
        <v>14.399767553148648</v>
      </c>
      <c r="W23" s="16">
        <f>'[1]Dia 22 (b)'!$X29</f>
        <v>15.637252794277005</v>
      </c>
      <c r="X23" s="16">
        <f>'[1]Dia 23 (b)'!$X29</f>
        <v>13.300187198436914</v>
      </c>
      <c r="Y23" s="16">
        <f>'[1]Dia 24 (b)'!$X29</f>
        <v>14.121629642080832</v>
      </c>
      <c r="Z23" s="16">
        <f>'[1]Dia 25 (b)'!$X29</f>
        <v>15.036514705958719</v>
      </c>
      <c r="AA23" s="16">
        <f>'[1]Dia 26 (b)'!$X29</f>
        <v>13.149803568679056</v>
      </c>
      <c r="AB23" s="16">
        <f>'[1]Dia 27 (b)'!$X29</f>
        <v>13.811070051481687</v>
      </c>
      <c r="AC23" s="16">
        <f>'[1]Dia 28 (b)'!$X29</f>
        <v>15.882661104346163</v>
      </c>
      <c r="AD23" s="16">
        <f>'[1]Dia 29 (b)'!$X29</f>
        <v>17.066055295586896</v>
      </c>
      <c r="AE23" s="16">
        <f>'[1]Dia 30 (b)'!$X29</f>
        <v>17.226011139380351</v>
      </c>
      <c r="AF23" s="16">
        <f>'[1]Dia 31 (b)'!$X29</f>
        <v>16.20851310656592</v>
      </c>
    </row>
    <row r="24" spans="1:32" ht="20.100000000000001" customHeight="1" x14ac:dyDescent="0.25">
      <c r="A24" s="15">
        <v>21</v>
      </c>
      <c r="B24" s="16">
        <f>'[1]Dia 1 (b)'!$X30</f>
        <v>14.28508667159667</v>
      </c>
      <c r="C24" s="16">
        <f>'[1]Dia 2 (b)'!$X30</f>
        <v>13.381542387480506</v>
      </c>
      <c r="D24" s="16">
        <f>'[1]Dia 3 (b)'!$X30</f>
        <v>14.049540579920063</v>
      </c>
      <c r="E24" s="16">
        <f>'[1]Dia 4 (b)'!$X30</f>
        <v>14.525105828587911</v>
      </c>
      <c r="F24" s="16">
        <f>'[1]Dia 5 (b)'!$X30</f>
        <v>15.430571168723496</v>
      </c>
      <c r="G24" s="16">
        <f>'[1]Dia 6 (b)'!$X30</f>
        <v>15.559876070082325</v>
      </c>
      <c r="H24" s="16">
        <f>'[1]Dia 7 (b)'!$X30</f>
        <v>15.39804009899658</v>
      </c>
      <c r="I24" s="16">
        <f>'[1]Dia 8 (b)'!$X30</f>
        <v>15.357539789288442</v>
      </c>
      <c r="J24" s="16">
        <f>'[1]Dia 9 (b)'!$X30</f>
        <v>14.89187419137159</v>
      </c>
      <c r="K24" s="16">
        <f>'[1]Dia 10 (b)'!$X30</f>
        <v>14.503602941505275</v>
      </c>
      <c r="L24" s="16">
        <f>'[1]Dia 11 (b)'!$X30</f>
        <v>14.223552080043977</v>
      </c>
      <c r="M24" s="16">
        <f>'[1]Dia 12 (b)'!$X30</f>
        <v>14.647884084209021</v>
      </c>
      <c r="N24" s="16">
        <f>'[1]Dia 13 (b)'!$X30</f>
        <v>14.571149147442716</v>
      </c>
      <c r="O24" s="16">
        <f>'[1]Dia 14 (b)'!$X30</f>
        <v>13.071763067904357</v>
      </c>
      <c r="P24" s="16">
        <f>'[1]Dia 15 (b)'!$X30</f>
        <v>14.576429991710647</v>
      </c>
      <c r="Q24" s="16">
        <f>'[1]Dia 16 (b)'!$X30</f>
        <v>14.694550111895289</v>
      </c>
      <c r="R24" s="16">
        <f>'[1]Dia 17 (b)'!$X30</f>
        <v>15.118399864294469</v>
      </c>
      <c r="S24" s="16">
        <f>'[1]Dia 18 (b)'!$X30</f>
        <v>14.905099273722314</v>
      </c>
      <c r="T24" s="16">
        <f>'[1]Dia 19 (b)'!$X30</f>
        <v>15.133300127709536</v>
      </c>
      <c r="U24" s="16">
        <f>'[1]Dia 20 (b)'!$X30</f>
        <v>14.439360442364991</v>
      </c>
      <c r="V24" s="16">
        <f>'[1]Dia 21 (b)'!$X30</f>
        <v>14.252622050288036</v>
      </c>
      <c r="W24" s="16">
        <f>'[1]Dia 22 (b)'!$X30</f>
        <v>15.239005203531132</v>
      </c>
      <c r="X24" s="16">
        <f>'[1]Dia 23 (b)'!$X30</f>
        <v>13.168543642596605</v>
      </c>
      <c r="Y24" s="16">
        <f>'[1]Dia 24 (b)'!$X30</f>
        <v>14.030582028380003</v>
      </c>
      <c r="Z24" s="16">
        <f>'[1]Dia 25 (b)'!$X30</f>
        <v>15.278832605018533</v>
      </c>
      <c r="AA24" s="16">
        <f>'[1]Dia 26 (b)'!$X30</f>
        <v>13.213328811076542</v>
      </c>
      <c r="AB24" s="16">
        <f>'[1]Dia 27 (b)'!$X30</f>
        <v>14.182756236878991</v>
      </c>
      <c r="AC24" s="16">
        <f>'[1]Dia 28 (b)'!$X30</f>
        <v>15.754443604776698</v>
      </c>
      <c r="AD24" s="16">
        <f>'[1]Dia 29 (b)'!$X30</f>
        <v>16.529051675650894</v>
      </c>
      <c r="AE24" s="16">
        <f>'[1]Dia 30 (b)'!$X30</f>
        <v>16.99342914421851</v>
      </c>
      <c r="AF24" s="16">
        <f>'[1]Dia 31 (b)'!$X30</f>
        <v>15.446453967390781</v>
      </c>
    </row>
    <row r="25" spans="1:32" ht="20.100000000000001" customHeight="1" x14ac:dyDescent="0.25">
      <c r="A25" s="15">
        <v>22</v>
      </c>
      <c r="B25" s="16">
        <f>'[1]Dia 1 (b)'!$X31</f>
        <v>14.270199771094765</v>
      </c>
      <c r="C25" s="16">
        <f>'[1]Dia 2 (b)'!$X31</f>
        <v>13.549444727967247</v>
      </c>
      <c r="D25" s="16">
        <f>'[1]Dia 3 (b)'!$X31</f>
        <v>13.952298557121084</v>
      </c>
      <c r="E25" s="16">
        <f>'[1]Dia 4 (b)'!$X31</f>
        <v>14.520634897545552</v>
      </c>
      <c r="F25" s="16">
        <f>'[1]Dia 5 (b)'!$X31</f>
        <v>15.188524042435404</v>
      </c>
      <c r="G25" s="16">
        <f>'[1]Dia 6 (b)'!$X31</f>
        <v>15.503154117275686</v>
      </c>
      <c r="H25" s="16">
        <f>'[1]Dia 7 (b)'!$X31</f>
        <v>15.385471224656625</v>
      </c>
      <c r="I25" s="16">
        <f>'[1]Dia 8 (b)'!$X31</f>
        <v>15.308756408577606</v>
      </c>
      <c r="J25" s="16">
        <f>'[1]Dia 9 (b)'!$X31</f>
        <v>15.131198321449501</v>
      </c>
      <c r="K25" s="16">
        <f>'[1]Dia 10 (b)'!$X31</f>
        <v>14.536945784823377</v>
      </c>
      <c r="L25" s="16">
        <f>'[1]Dia 11 (b)'!$X31</f>
        <v>14.583244902297897</v>
      </c>
      <c r="M25" s="16">
        <f>'[1]Dia 12 (b)'!$X31</f>
        <v>14.506143249547902</v>
      </c>
      <c r="N25" s="16">
        <f>'[1]Dia 13 (b)'!$X31</f>
        <v>14.335604815813936</v>
      </c>
      <c r="O25" s="16">
        <f>'[1]Dia 14 (b)'!$X31</f>
        <v>12.984303656780721</v>
      </c>
      <c r="P25" s="16">
        <f>'[1]Dia 15 (b)'!$X31</f>
        <v>14.178865511108615</v>
      </c>
      <c r="Q25" s="16">
        <f>'[1]Dia 16 (b)'!$X31</f>
        <v>14.950085051836558</v>
      </c>
      <c r="R25" s="16">
        <f>'[1]Dia 17 (b)'!$X31</f>
        <v>14.604825386606983</v>
      </c>
      <c r="S25" s="16">
        <f>'[1]Dia 18 (b)'!$X31</f>
        <v>14.059054616595573</v>
      </c>
      <c r="T25" s="16">
        <f>'[1]Dia 19 (b)'!$X31</f>
        <v>15.185908038799621</v>
      </c>
      <c r="U25" s="16">
        <f>'[1]Dia 20 (b)'!$X31</f>
        <v>13.623164913889051</v>
      </c>
      <c r="V25" s="16">
        <f>'[1]Dia 21 (b)'!$X31</f>
        <v>13.611815273826707</v>
      </c>
      <c r="W25" s="16">
        <f>'[1]Dia 22 (b)'!$X31</f>
        <v>15.240474176604227</v>
      </c>
      <c r="X25" s="16">
        <f>'[1]Dia 23 (b)'!$X31</f>
        <v>13.203463564236021</v>
      </c>
      <c r="Y25" s="16">
        <f>'[1]Dia 24 (b)'!$X31</f>
        <v>14.110255019764239</v>
      </c>
      <c r="Z25" s="16">
        <f>'[1]Dia 25 (b)'!$X31</f>
        <v>15.041328127215953</v>
      </c>
      <c r="AA25" s="16">
        <f>'[1]Dia 26 (b)'!$X31</f>
        <v>13.624742505071881</v>
      </c>
      <c r="AB25" s="16">
        <f>'[1]Dia 27 (b)'!$X31</f>
        <v>14.346880464628297</v>
      </c>
      <c r="AC25" s="16">
        <f>'[1]Dia 28 (b)'!$X31</f>
        <v>15.429301726751351</v>
      </c>
      <c r="AD25" s="16">
        <f>'[1]Dia 29 (b)'!$X31</f>
        <v>16.538842886194729</v>
      </c>
      <c r="AE25" s="16">
        <f>'[1]Dia 30 (b)'!$X31</f>
        <v>16.962810578635345</v>
      </c>
      <c r="AF25" s="16">
        <f>'[1]Dia 31 (b)'!$X31</f>
        <v>15.562932535835943</v>
      </c>
    </row>
    <row r="26" spans="1:32" ht="20.100000000000001" customHeight="1" x14ac:dyDescent="0.25">
      <c r="A26" s="15">
        <v>23</v>
      </c>
      <c r="B26" s="16">
        <f>'[1]Dia 1 (b)'!$X32</f>
        <v>14.209783824938489</v>
      </c>
      <c r="C26" s="16">
        <f>'[1]Dia 2 (b)'!$X32</f>
        <v>13.597259468331714</v>
      </c>
      <c r="D26" s="16">
        <f>'[1]Dia 3 (b)'!$X32</f>
        <v>13.819821743337991</v>
      </c>
      <c r="E26" s="16">
        <f>'[1]Dia 4 (b)'!$X32</f>
        <v>14.613213320673987</v>
      </c>
      <c r="F26" s="16">
        <f>'[1]Dia 5 (b)'!$X32</f>
        <v>15.235069850367243</v>
      </c>
      <c r="G26" s="16">
        <f>'[1]Dia 6 (b)'!$X32</f>
        <v>15.447482081403374</v>
      </c>
      <c r="H26" s="16">
        <f>'[1]Dia 7 (b)'!$X32</f>
        <v>13.717539455290751</v>
      </c>
      <c r="I26" s="16">
        <f>'[1]Dia 8 (b)'!$X32</f>
        <v>15.217063643327675</v>
      </c>
      <c r="J26" s="16">
        <f>'[1]Dia 9 (b)'!$X32</f>
        <v>14.791472767156371</v>
      </c>
      <c r="K26" s="16">
        <f>'[1]Dia 10 (b)'!$X32</f>
        <v>14.532711768097482</v>
      </c>
      <c r="L26" s="16">
        <f>'[1]Dia 11 (b)'!$X32</f>
        <v>14.497175725646695</v>
      </c>
      <c r="M26" s="16">
        <f>'[1]Dia 12 (b)'!$X32</f>
        <v>14.862704467728415</v>
      </c>
      <c r="N26" s="16">
        <f>'[1]Dia 13 (b)'!$X32</f>
        <v>14.37507208754444</v>
      </c>
      <c r="O26" s="16">
        <f>'[1]Dia 14 (b)'!$X32</f>
        <v>13.064650313890484</v>
      </c>
      <c r="P26" s="16">
        <f>'[1]Dia 15 (b)'!$X32</f>
        <v>13.334130547360292</v>
      </c>
      <c r="Q26" s="16">
        <f>'[1]Dia 16 (b)'!$X32</f>
        <v>15.009583412617683</v>
      </c>
      <c r="R26" s="16">
        <f>'[1]Dia 17 (b)'!$X32</f>
        <v>14.966070644072001</v>
      </c>
      <c r="S26" s="16">
        <f>'[1]Dia 18 (b)'!$X32</f>
        <v>14.140310684439811</v>
      </c>
      <c r="T26" s="16">
        <f>'[1]Dia 19 (b)'!$X32</f>
        <v>14.804738705300432</v>
      </c>
      <c r="U26" s="16">
        <f>'[1]Dia 20 (b)'!$X32</f>
        <v>13.893737304576259</v>
      </c>
      <c r="V26" s="16">
        <f>'[1]Dia 21 (b)'!$X32</f>
        <v>13.940586696846669</v>
      </c>
      <c r="W26" s="16">
        <f>'[1]Dia 22 (b)'!$X32</f>
        <v>15.333684301387061</v>
      </c>
      <c r="X26" s="16">
        <f>'[1]Dia 23 (b)'!$X32</f>
        <v>13.074174001749444</v>
      </c>
      <c r="Y26" s="16">
        <f>'[1]Dia 24 (b)'!$X32</f>
        <v>13.618419758206112</v>
      </c>
      <c r="Z26" s="16">
        <f>'[1]Dia 25 (b)'!$X32</f>
        <v>14.93208616078914</v>
      </c>
      <c r="AA26" s="16">
        <f>'[1]Dia 26 (b)'!$X32</f>
        <v>14.117615787183595</v>
      </c>
      <c r="AB26" s="16">
        <f>'[1]Dia 27 (b)'!$X32</f>
        <v>13.841163152731978</v>
      </c>
      <c r="AC26" s="16">
        <f>'[1]Dia 28 (b)'!$X32</f>
        <v>15.373835671343684</v>
      </c>
      <c r="AD26" s="16">
        <f>'[1]Dia 29 (b)'!$X32</f>
        <v>16.270505952612083</v>
      </c>
      <c r="AE26" s="16">
        <f>'[1]Dia 30 (b)'!$X32</f>
        <v>16.646972751167567</v>
      </c>
      <c r="AF26" s="16">
        <f>'[1]Dia 31 (b)'!$X32</f>
        <v>15.898091673128294</v>
      </c>
    </row>
    <row r="27" spans="1:32" ht="20.100000000000001" customHeight="1" thickBot="1" x14ac:dyDescent="0.3">
      <c r="A27" s="15">
        <v>24</v>
      </c>
      <c r="B27" s="16">
        <f>'[1]Dia 1 (b)'!$X33</f>
        <v>14.312309534000898</v>
      </c>
      <c r="C27" s="16">
        <f>'[1]Dia 2 (b)'!$X33</f>
        <v>13.513255154618117</v>
      </c>
      <c r="D27" s="16">
        <f>'[1]Dia 3 (b)'!$X33</f>
        <v>13.648556079749268</v>
      </c>
      <c r="E27" s="16">
        <f>'[1]Dia 4 (b)'!$X33</f>
        <v>14.804241377807603</v>
      </c>
      <c r="F27" s="16">
        <f>'[1]Dia 5 (b)'!$X33</f>
        <v>14.911194713341398</v>
      </c>
      <c r="G27" s="16">
        <f>'[1]Dia 6 (b)'!$X33</f>
        <v>15.215560489465018</v>
      </c>
      <c r="H27" s="16">
        <f>'[1]Dia 7 (b)'!$X33</f>
        <v>13.984905508923012</v>
      </c>
      <c r="I27" s="16">
        <f>'[1]Dia 8 (b)'!$X33</f>
        <v>14.426040300778322</v>
      </c>
      <c r="J27" s="16">
        <f>'[1]Dia 9 (b)'!$X33</f>
        <v>14.555749130802615</v>
      </c>
      <c r="K27" s="16">
        <f>'[1]Dia 10 (b)'!$X33</f>
        <v>14.809515186300157</v>
      </c>
      <c r="L27" s="16">
        <f>'[1]Dia 11 (b)'!$X33</f>
        <v>14.599973387279617</v>
      </c>
      <c r="M27" s="16">
        <f>'[1]Dia 12 (b)'!$X33</f>
        <v>14.60056987361452</v>
      </c>
      <c r="N27" s="16">
        <f>'[1]Dia 13 (b)'!$X33</f>
        <v>14.204376288796347</v>
      </c>
      <c r="O27" s="16">
        <f>'[1]Dia 14 (b)'!$X33</f>
        <v>13.506193330869973</v>
      </c>
      <c r="P27" s="16">
        <f>'[1]Dia 15 (b)'!$X33</f>
        <v>12.86419107477886</v>
      </c>
      <c r="Q27" s="16">
        <f>'[1]Dia 16 (b)'!$X33</f>
        <v>14.762892207218156</v>
      </c>
      <c r="R27" s="16">
        <f>'[1]Dia 17 (b)'!$X33</f>
        <v>14.455725633128575</v>
      </c>
      <c r="S27" s="16">
        <f>'[1]Dia 18 (b)'!$X33</f>
        <v>13.953709830360195</v>
      </c>
      <c r="T27" s="16">
        <f>'[1]Dia 19 (b)'!$X33</f>
        <v>15.084251594476003</v>
      </c>
      <c r="U27" s="16">
        <f>'[1]Dia 20 (b)'!$X33</f>
        <v>13.428416615825043</v>
      </c>
      <c r="V27" s="16">
        <f>'[1]Dia 21 (b)'!$X33</f>
        <v>13.765634607523207</v>
      </c>
      <c r="W27" s="16">
        <f>'[1]Dia 22 (b)'!$X33</f>
        <v>15.145266041120317</v>
      </c>
      <c r="X27" s="16">
        <f>'[1]Dia 23 (b)'!$X33</f>
        <v>12.864613876539106</v>
      </c>
      <c r="Y27" s="16">
        <f>'[1]Dia 24 (b)'!$X33</f>
        <v>13.407077029427615</v>
      </c>
      <c r="Z27" s="16">
        <f>'[1]Dia 25 (b)'!$X33</f>
        <v>14.792499916225173</v>
      </c>
      <c r="AA27" s="16">
        <f>'[1]Dia 26 (b)'!$X33</f>
        <v>14.326402615279068</v>
      </c>
      <c r="AB27" s="16">
        <f>'[1]Dia 27 (b)'!$X33</f>
        <v>13.325228341178988</v>
      </c>
      <c r="AC27" s="16">
        <f>'[1]Dia 28 (b)'!$X33</f>
        <v>15.629662877534059</v>
      </c>
      <c r="AD27" s="16">
        <f>'[1]Dia 29 (b)'!$X33</f>
        <v>15.974380533512402</v>
      </c>
      <c r="AE27" s="16">
        <f>'[1]Dia 30 (b)'!$X33</f>
        <v>16.6340209666673</v>
      </c>
      <c r="AF27" s="16">
        <f>'[1]Dia 31 (b)'!$X33</f>
        <v>16.070583304376452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14.526665708613224</v>
      </c>
      <c r="C31" s="24">
        <f t="shared" si="0"/>
        <v>14.153362923525206</v>
      </c>
      <c r="D31" s="24">
        <f t="shared" si="0"/>
        <v>13.913293654884518</v>
      </c>
      <c r="E31" s="24">
        <f t="shared" si="0"/>
        <v>14.217002286259829</v>
      </c>
      <c r="F31" s="24">
        <f t="shared" si="0"/>
        <v>15.172887315381248</v>
      </c>
      <c r="G31" s="24">
        <f t="shared" si="0"/>
        <v>14.897658421404421</v>
      </c>
      <c r="H31" s="24">
        <f t="shared" si="0"/>
        <v>15.256211093072308</v>
      </c>
      <c r="I31" s="24">
        <f t="shared" si="0"/>
        <v>15.184324991062406</v>
      </c>
      <c r="J31" s="24">
        <f t="shared" si="0"/>
        <v>14.623338667475835</v>
      </c>
      <c r="K31" s="24">
        <f t="shared" si="0"/>
        <v>14.943042542219642</v>
      </c>
      <c r="L31" s="24">
        <f t="shared" si="0"/>
        <v>14.483790647781914</v>
      </c>
      <c r="M31" s="24">
        <f t="shared" si="0"/>
        <v>15.015134503767513</v>
      </c>
      <c r="N31" s="24">
        <f t="shared" si="0"/>
        <v>14.77850519919412</v>
      </c>
      <c r="O31" s="24">
        <f t="shared" si="0"/>
        <v>14.163933792608544</v>
      </c>
      <c r="P31" s="24">
        <f t="shared" si="0"/>
        <v>14.555767459371777</v>
      </c>
      <c r="Q31" s="24">
        <f t="shared" si="0"/>
        <v>14.117796048095954</v>
      </c>
      <c r="R31" s="24">
        <f t="shared" si="0"/>
        <v>14.780217373309481</v>
      </c>
      <c r="S31" s="24">
        <f t="shared" si="0"/>
        <v>14.627520823651516</v>
      </c>
      <c r="T31" s="24">
        <f t="shared" si="0"/>
        <v>15.010406305154739</v>
      </c>
      <c r="U31" s="24">
        <f t="shared" si="0"/>
        <v>14.678886984920345</v>
      </c>
      <c r="V31" s="24">
        <f t="shared" si="0"/>
        <v>14.545445474883074</v>
      </c>
      <c r="W31" s="24">
        <f t="shared" si="0"/>
        <v>14.969392423971682</v>
      </c>
      <c r="X31" s="24">
        <f t="shared" si="0"/>
        <v>14.556806078569467</v>
      </c>
      <c r="Y31" s="24">
        <f t="shared" si="0"/>
        <v>14.221124221753875</v>
      </c>
      <c r="Z31" s="24">
        <f t="shared" si="0"/>
        <v>14.586257701706879</v>
      </c>
      <c r="AA31" s="24">
        <f t="shared" si="0"/>
        <v>14.035057185362376</v>
      </c>
      <c r="AB31" s="24">
        <f t="shared" si="0"/>
        <v>14.780632881480576</v>
      </c>
      <c r="AC31" s="24">
        <f t="shared" si="0"/>
        <v>14.7270908567411</v>
      </c>
      <c r="AD31" s="24">
        <f t="shared" si="0"/>
        <v>15.512215648990733</v>
      </c>
      <c r="AE31" s="24">
        <f t="shared" si="0"/>
        <v>16.14662536386777</v>
      </c>
      <c r="AF31" s="25">
        <f t="shared" si="0"/>
        <v>15.555599295499475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15.511597896422696</v>
      </c>
      <c r="C35" s="29">
        <f t="shared" si="1"/>
        <v>15.142119326751921</v>
      </c>
      <c r="D35" s="29">
        <f t="shared" si="1"/>
        <v>14.990596472092504</v>
      </c>
      <c r="E35" s="29">
        <f t="shared" si="1"/>
        <v>15.045348583388199</v>
      </c>
      <c r="F35" s="29">
        <f t="shared" si="1"/>
        <v>16.093915860988794</v>
      </c>
      <c r="G35" s="29">
        <f t="shared" si="1"/>
        <v>16.040715108431755</v>
      </c>
      <c r="H35" s="29">
        <f t="shared" si="1"/>
        <v>15.916724452251414</v>
      </c>
      <c r="I35" s="29">
        <f t="shared" si="1"/>
        <v>16.453775217962328</v>
      </c>
      <c r="J35" s="29">
        <f t="shared" si="1"/>
        <v>15.792252062538115</v>
      </c>
      <c r="K35" s="29">
        <f t="shared" si="1"/>
        <v>16.481572660132265</v>
      </c>
      <c r="L35" s="29">
        <f t="shared" si="1"/>
        <v>15.52846666085755</v>
      </c>
      <c r="M35" s="29">
        <f t="shared" si="1"/>
        <v>16.137704849352829</v>
      </c>
      <c r="N35" s="29">
        <f t="shared" si="1"/>
        <v>16.054139716449001</v>
      </c>
      <c r="O35" s="29">
        <f t="shared" si="1"/>
        <v>15.495838707540313</v>
      </c>
      <c r="P35" s="29">
        <f t="shared" si="1"/>
        <v>16.447205194374252</v>
      </c>
      <c r="Q35" s="29">
        <f t="shared" si="1"/>
        <v>15.726126776496839</v>
      </c>
      <c r="R35" s="29">
        <f t="shared" si="1"/>
        <v>16.213762155101719</v>
      </c>
      <c r="S35" s="29">
        <f t="shared" si="1"/>
        <v>16.284833721685363</v>
      </c>
      <c r="T35" s="29">
        <f t="shared" si="1"/>
        <v>17.296550369180739</v>
      </c>
      <c r="U35" s="29">
        <f t="shared" si="1"/>
        <v>15.750232107819908</v>
      </c>
      <c r="V35" s="29">
        <f t="shared" si="1"/>
        <v>15.896989822137282</v>
      </c>
      <c r="W35" s="29">
        <f t="shared" si="1"/>
        <v>16.738794266014818</v>
      </c>
      <c r="X35" s="29">
        <f t="shared" si="1"/>
        <v>16.754069759983686</v>
      </c>
      <c r="Y35" s="29">
        <f t="shared" si="1"/>
        <v>16.330222084119718</v>
      </c>
      <c r="Z35" s="29">
        <f t="shared" si="1"/>
        <v>15.827443080505969</v>
      </c>
      <c r="AA35" s="29">
        <f t="shared" si="1"/>
        <v>15.607607938017182</v>
      </c>
      <c r="AB35" s="29">
        <f t="shared" si="1"/>
        <v>16.377206781918108</v>
      </c>
      <c r="AC35" s="29">
        <f t="shared" si="1"/>
        <v>17.330896130388265</v>
      </c>
      <c r="AD35" s="29">
        <f t="shared" si="1"/>
        <v>18.214935915212578</v>
      </c>
      <c r="AE35" s="29">
        <f t="shared" si="1"/>
        <v>18.392834362836709</v>
      </c>
      <c r="AF35" s="25">
        <f t="shared" si="1"/>
        <v>17.979757561451081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13.961794418677407</v>
      </c>
      <c r="C39" s="29">
        <f t="shared" si="2"/>
        <v>13.34830305964511</v>
      </c>
      <c r="D39" s="29">
        <f t="shared" si="2"/>
        <v>13.306998015449862</v>
      </c>
      <c r="E39" s="29">
        <f t="shared" si="2"/>
        <v>12.994790370265303</v>
      </c>
      <c r="F39" s="29">
        <f t="shared" si="2"/>
        <v>14.261463145073401</v>
      </c>
      <c r="G39" s="29">
        <f t="shared" si="2"/>
        <v>13.999467309849969</v>
      </c>
      <c r="H39" s="29">
        <f t="shared" si="2"/>
        <v>13.717539455290751</v>
      </c>
      <c r="I39" s="29">
        <f t="shared" si="2"/>
        <v>14.127709066596637</v>
      </c>
      <c r="J39" s="29">
        <f t="shared" si="2"/>
        <v>13.528372231870504</v>
      </c>
      <c r="K39" s="29">
        <f t="shared" si="2"/>
        <v>14.248046941131598</v>
      </c>
      <c r="L39" s="29">
        <f t="shared" si="2"/>
        <v>13.862472815918458</v>
      </c>
      <c r="M39" s="29">
        <f t="shared" si="2"/>
        <v>14.506143249547902</v>
      </c>
      <c r="N39" s="29">
        <f t="shared" si="2"/>
        <v>14.017145124994784</v>
      </c>
      <c r="O39" s="29">
        <f t="shared" si="2"/>
        <v>12.984303656780721</v>
      </c>
      <c r="P39" s="29">
        <f t="shared" si="2"/>
        <v>12.86419107477886</v>
      </c>
      <c r="Q39" s="29">
        <f t="shared" si="2"/>
        <v>12.29899977504812</v>
      </c>
      <c r="R39" s="29">
        <f t="shared" si="2"/>
        <v>14.254948635805906</v>
      </c>
      <c r="S39" s="29">
        <f t="shared" si="2"/>
        <v>13.490852999656454</v>
      </c>
      <c r="T39" s="29">
        <f t="shared" si="2"/>
        <v>13.559951036002367</v>
      </c>
      <c r="U39" s="29">
        <f t="shared" si="2"/>
        <v>13.428416615825043</v>
      </c>
      <c r="V39" s="29">
        <f t="shared" si="2"/>
        <v>13.498409437196992</v>
      </c>
      <c r="W39" s="29">
        <f t="shared" si="2"/>
        <v>13.797247714475406</v>
      </c>
      <c r="X39" s="29">
        <f t="shared" si="2"/>
        <v>12.598213229453989</v>
      </c>
      <c r="Y39" s="29">
        <f t="shared" si="2"/>
        <v>12.740794348999868</v>
      </c>
      <c r="Z39" s="29">
        <f t="shared" si="2"/>
        <v>12.860545783013494</v>
      </c>
      <c r="AA39" s="29">
        <f t="shared" si="2"/>
        <v>12.558341397981767</v>
      </c>
      <c r="AB39" s="29">
        <f t="shared" si="2"/>
        <v>13.169219082671736</v>
      </c>
      <c r="AC39" s="29">
        <f t="shared" si="2"/>
        <v>12.694026031973857</v>
      </c>
      <c r="AD39" s="29">
        <f t="shared" si="2"/>
        <v>13.961041722556372</v>
      </c>
      <c r="AE39" s="29">
        <f t="shared" si="2"/>
        <v>14.53858025901296</v>
      </c>
      <c r="AF39" s="25">
        <f t="shared" si="2"/>
        <v>13.07506024567436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1.5498034777452894</v>
      </c>
      <c r="C43" s="24">
        <f t="shared" si="3"/>
        <v>1.793816267106811</v>
      </c>
      <c r="D43" s="24">
        <f t="shared" si="3"/>
        <v>1.6835984566426418</v>
      </c>
      <c r="E43" s="24">
        <f t="shared" si="3"/>
        <v>2.0505582131228959</v>
      </c>
      <c r="F43" s="24">
        <f t="shared" si="3"/>
        <v>1.8324527159153927</v>
      </c>
      <c r="G43" s="24">
        <f t="shared" si="3"/>
        <v>2.0412477985817858</v>
      </c>
      <c r="H43" s="24">
        <f t="shared" si="3"/>
        <v>2.1991849969606623</v>
      </c>
      <c r="I43" s="24">
        <f t="shared" si="3"/>
        <v>2.3260661513656906</v>
      </c>
      <c r="J43" s="24">
        <f t="shared" si="3"/>
        <v>2.2638798306676104</v>
      </c>
      <c r="K43" s="24">
        <f t="shared" si="3"/>
        <v>2.2335257190006672</v>
      </c>
      <c r="L43" s="24">
        <f t="shared" si="3"/>
        <v>1.6659938449390914</v>
      </c>
      <c r="M43" s="24">
        <f t="shared" si="3"/>
        <v>1.6315615998049271</v>
      </c>
      <c r="N43" s="24">
        <f t="shared" si="3"/>
        <v>2.0369945914542171</v>
      </c>
      <c r="O43" s="24">
        <f t="shared" si="3"/>
        <v>2.5115350507595924</v>
      </c>
      <c r="P43" s="24">
        <f t="shared" si="3"/>
        <v>3.5830141195953917</v>
      </c>
      <c r="Q43" s="24">
        <f t="shared" si="3"/>
        <v>3.427127001448719</v>
      </c>
      <c r="R43" s="24">
        <f t="shared" si="3"/>
        <v>1.9588135192958127</v>
      </c>
      <c r="S43" s="24">
        <f t="shared" si="3"/>
        <v>2.793980722028909</v>
      </c>
      <c r="T43" s="24">
        <f t="shared" si="3"/>
        <v>3.736599333178372</v>
      </c>
      <c r="U43" s="24">
        <f t="shared" si="3"/>
        <v>2.3218154919948653</v>
      </c>
      <c r="V43" s="24">
        <f t="shared" si="3"/>
        <v>2.3985803849402902</v>
      </c>
      <c r="W43" s="24">
        <f t="shared" si="3"/>
        <v>2.9415465515394121</v>
      </c>
      <c r="X43" s="24">
        <f t="shared" si="3"/>
        <v>4.1558565305296966</v>
      </c>
      <c r="Y43" s="24">
        <f t="shared" si="3"/>
        <v>3.58942773511985</v>
      </c>
      <c r="Z43" s="24">
        <f t="shared" si="3"/>
        <v>2.9668972974924746</v>
      </c>
      <c r="AA43" s="24">
        <f t="shared" si="3"/>
        <v>3.0492665400354149</v>
      </c>
      <c r="AB43" s="24">
        <f t="shared" si="3"/>
        <v>3.2079876992463721</v>
      </c>
      <c r="AC43" s="24">
        <f t="shared" si="3"/>
        <v>4.6368700984144073</v>
      </c>
      <c r="AD43" s="24">
        <f t="shared" si="3"/>
        <v>4.2538941926562064</v>
      </c>
      <c r="AE43" s="24">
        <f t="shared" si="3"/>
        <v>3.8542541038237488</v>
      </c>
      <c r="AF43" s="25">
        <f t="shared" si="3"/>
        <v>4.9046973157767209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14.733419157244562</v>
      </c>
      <c r="I49" s="39"/>
      <c r="J49" s="41"/>
      <c r="K49" s="40">
        <f>MAX(B35:AF35)</f>
        <v>18.392834362836709</v>
      </c>
      <c r="L49" s="41"/>
      <c r="M49" s="41"/>
      <c r="N49" s="40">
        <f>MIN(B39:AF39)</f>
        <v>12.29899977504812</v>
      </c>
      <c r="O49" s="41"/>
      <c r="P49" s="41"/>
      <c r="Q49" s="40">
        <f>K49-N49</f>
        <v>6.0938345877885887</v>
      </c>
      <c r="R49" s="39"/>
      <c r="S49" s="40"/>
      <c r="T49" s="40">
        <f>AVERAGE(B35:AF35)</f>
        <v>16.253362438787224</v>
      </c>
      <c r="U49" s="40"/>
      <c r="V49" s="40">
        <f>AVERAGE(B39:AF39)</f>
        <v>13.49204478229742</v>
      </c>
      <c r="W49" s="40"/>
      <c r="X49" s="40">
        <f>T49-V49</f>
        <v>2.7613176564898048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'[4]Dia 1 (b)'!C1</f>
        <v>OUTUBRO DE  1989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'[4]Dia 1 (b)'!$X10</f>
        <v>10.033066093893664</v>
      </c>
      <c r="C4" s="16">
        <f>'[4]Dia 2 (b)'!$X10</f>
        <v>10.307005650380356</v>
      </c>
      <c r="D4" s="16">
        <f>'[4]Dia 3 (b)'!$X10</f>
        <v>10.879973877436724</v>
      </c>
      <c r="E4" s="16">
        <f>'[4]Dia 4 (b)'!$X10</f>
        <v>11.682621144950117</v>
      </c>
      <c r="F4" s="16">
        <f>'[4]Dia 5 (b)'!$X10</f>
        <v>9.1525222805341429</v>
      </c>
      <c r="G4" s="16">
        <f>'[4]Dia 6 (b)'!$X10</f>
        <v>9.3070024547113821</v>
      </c>
      <c r="H4" s="16">
        <f>'[4]Dia 7 (b)'!$X10</f>
        <v>9.6356843385981463</v>
      </c>
      <c r="I4" s="16">
        <f>'[4]Dia 8 (b)'!$X10</f>
        <v>10.591090532152171</v>
      </c>
      <c r="J4" s="16">
        <f>'[4]Dia 9 (b)'!$X10</f>
        <v>11.306128584964609</v>
      </c>
      <c r="K4" s="16">
        <f>'[4]Dia 10 (b)'!$X10</f>
        <v>10.242632128773502</v>
      </c>
      <c r="L4" s="16">
        <f>'[4]Dia 11 (b)'!$X10</f>
        <v>11.260349514558209</v>
      </c>
      <c r="M4" s="16">
        <f>'[4]Dia 12 (b)'!$X10</f>
        <v>12.112043697867724</v>
      </c>
      <c r="N4" s="16">
        <f>'[4]Dia 13 (b)'!$X10</f>
        <v>10.406569224556227</v>
      </c>
      <c r="O4" s="16">
        <f>'[4]Dia 14 (b)'!$X10</f>
        <v>8.9816309703449342</v>
      </c>
      <c r="P4" s="16">
        <f>'[4]Dia 15 (b)'!$X10</f>
        <v>7.929197406434537</v>
      </c>
      <c r="Q4" s="16">
        <f>'[4]Dia 16 (b)'!$X10</f>
        <v>9.7811440149177251</v>
      </c>
      <c r="R4" s="16">
        <f>'[4]Dia 17 (b)'!$X10</f>
        <v>9.7349468999979418</v>
      </c>
      <c r="S4" s="16">
        <f>'[4]Dia 18 (b)'!$X10</f>
        <v>9.1279292241154337</v>
      </c>
      <c r="T4" s="16">
        <f>'[4]Dia 19 (b)'!$X10</f>
        <v>9.2352568411142286</v>
      </c>
      <c r="U4" s="16">
        <f>'[4]Dia 20 (b)'!$X10</f>
        <v>9.899455666018607</v>
      </c>
      <c r="V4" s="16">
        <f>'[4]Dia 21 (b)'!$X10</f>
        <v>10.328001230805182</v>
      </c>
      <c r="W4" s="16">
        <f>'[4]Dia 22 (b)'!$X10</f>
        <v>10.16633105411535</v>
      </c>
      <c r="X4" s="16">
        <f>'[4]Dia 23 (b)'!$X10</f>
        <v>9.879249879788917</v>
      </c>
      <c r="Y4" s="16">
        <f>'[4]Dia 24 (b)'!$X10</f>
        <v>10.846500827416085</v>
      </c>
      <c r="Z4" s="16">
        <f>'[4]Dia 25 (b)'!$X10</f>
        <v>11.96508105610598</v>
      </c>
      <c r="AA4" s="16">
        <f>'[4]Dia 26 (b)'!$X10</f>
        <v>12.637230822882612</v>
      </c>
      <c r="AB4" s="16">
        <f>'[4]Dia 27 (b)'!$X10</f>
        <v>13.458066614663803</v>
      </c>
      <c r="AC4" s="16">
        <f>'[4]Dia 28 (b)'!$X10</f>
        <v>9.7792732096098298</v>
      </c>
      <c r="AD4" s="16">
        <f>'[4]Dia 29 (b)'!$X10</f>
        <v>9.9398701360989925</v>
      </c>
      <c r="AE4" s="16">
        <f>'[4]Dia 30 (b)'!$X10</f>
        <v>10.748100162309987</v>
      </c>
      <c r="AF4" s="16">
        <f>'[4]Dia 31 (b)'!$X10</f>
        <v>10.707295083335422</v>
      </c>
    </row>
    <row r="5" spans="1:32" ht="20.100000000000001" customHeight="1" x14ac:dyDescent="0.25">
      <c r="A5" s="15">
        <v>2</v>
      </c>
      <c r="B5" s="16">
        <f>'[4]Dia 1 (b)'!$X11</f>
        <v>10.358809241920405</v>
      </c>
      <c r="C5" s="16">
        <f>'[4]Dia 2 (b)'!$X11</f>
        <v>9.9116365244874736</v>
      </c>
      <c r="D5" s="16">
        <f>'[4]Dia 3 (b)'!$X11</f>
        <v>11.245252681417671</v>
      </c>
      <c r="E5" s="16">
        <f>'[4]Dia 4 (b)'!$X11</f>
        <v>11.953156627210408</v>
      </c>
      <c r="F5" s="16">
        <f>'[4]Dia 5 (b)'!$X11</f>
        <v>8.9437421863505939</v>
      </c>
      <c r="G5" s="16">
        <f>'[4]Dia 6 (b)'!$X11</f>
        <v>9.0702461502508065</v>
      </c>
      <c r="H5" s="16">
        <f>'[4]Dia 7 (b)'!$X11</f>
        <v>10.054282576416288</v>
      </c>
      <c r="I5" s="16">
        <f>'[4]Dia 8 (b)'!$X11</f>
        <v>10.194669065745767</v>
      </c>
      <c r="J5" s="16">
        <f>'[4]Dia 9 (b)'!$X11</f>
        <v>11.432211453483269</v>
      </c>
      <c r="K5" s="16">
        <f>'[4]Dia 10 (b)'!$X11</f>
        <v>10.051543655347093</v>
      </c>
      <c r="L5" s="16">
        <f>'[4]Dia 11 (b)'!$X11</f>
        <v>11.462248205930022</v>
      </c>
      <c r="M5" s="16">
        <f>'[4]Dia 12 (b)'!$X11</f>
        <v>12.597254319545312</v>
      </c>
      <c r="N5" s="16">
        <f>'[4]Dia 13 (b)'!$X11</f>
        <v>10.543642077667062</v>
      </c>
      <c r="O5" s="16">
        <f>'[4]Dia 14 (b)'!$X11</f>
        <v>8.7526528239223857</v>
      </c>
      <c r="P5" s="16">
        <f>'[4]Dia 15 (b)'!$X11</f>
        <v>8.1817497301796021</v>
      </c>
      <c r="Q5" s="16">
        <f>'[4]Dia 16 (b)'!$X11</f>
        <v>9.5980538065897942</v>
      </c>
      <c r="R5" s="16">
        <f>'[4]Dia 17 (b)'!$X11</f>
        <v>9.1190744025529664</v>
      </c>
      <c r="S5" s="16">
        <f>'[4]Dia 18 (b)'!$X11</f>
        <v>8.969286939917021</v>
      </c>
      <c r="T5" s="16">
        <f>'[4]Dia 19 (b)'!$X11</f>
        <v>9.0830369885913012</v>
      </c>
      <c r="U5" s="16">
        <f>'[4]Dia 20 (b)'!$X11</f>
        <v>10.052300240418662</v>
      </c>
      <c r="V5" s="16">
        <f>'[4]Dia 21 (b)'!$X11</f>
        <v>10.086870450158482</v>
      </c>
      <c r="W5" s="16">
        <f>'[4]Dia 22 (b)'!$X11</f>
        <v>10.217777532308258</v>
      </c>
      <c r="X5" s="16">
        <f>'[4]Dia 23 (b)'!$X11</f>
        <v>9.9530290959183887</v>
      </c>
      <c r="Y5" s="16">
        <f>'[4]Dia 24 (b)'!$X11</f>
        <v>11.275770456847987</v>
      </c>
      <c r="Z5" s="16">
        <f>'[4]Dia 25 (b)'!$X11</f>
        <v>12.002782757307511</v>
      </c>
      <c r="AA5" s="16">
        <f>'[4]Dia 26 (b)'!$X11</f>
        <v>12.618447243218071</v>
      </c>
      <c r="AB5" s="16">
        <f>'[4]Dia 27 (b)'!$X11</f>
        <v>13.467863341925062</v>
      </c>
      <c r="AC5" s="16">
        <f>'[4]Dia 28 (b)'!$X11</f>
        <v>9.6234083082447039</v>
      </c>
      <c r="AD5" s="16">
        <f>'[4]Dia 29 (b)'!$X11</f>
        <v>10.013513372918027</v>
      </c>
      <c r="AE5" s="16">
        <f>'[4]Dia 30 (b)'!$X11</f>
        <v>11.082602240651353</v>
      </c>
      <c r="AF5" s="16">
        <f>'[4]Dia 31 (b)'!$X11</f>
        <v>10.483327107343277</v>
      </c>
    </row>
    <row r="6" spans="1:32" ht="20.100000000000001" customHeight="1" x14ac:dyDescent="0.25">
      <c r="A6" s="15">
        <v>3</v>
      </c>
      <c r="B6" s="16">
        <f>'[4]Dia 1 (b)'!$X12</f>
        <v>10.149961687491194</v>
      </c>
      <c r="C6" s="16">
        <f>'[4]Dia 2 (b)'!$X12</f>
        <v>9.9184999295584007</v>
      </c>
      <c r="D6" s="16">
        <f>'[4]Dia 3 (b)'!$X12</f>
        <v>11.463825719228169</v>
      </c>
      <c r="E6" s="16">
        <f>'[4]Dia 4 (b)'!$X12</f>
        <v>11.750444180623493</v>
      </c>
      <c r="F6" s="16">
        <f>'[4]Dia 5 (b)'!$X12</f>
        <v>9.1140513559396314</v>
      </c>
      <c r="G6" s="16">
        <f>'[4]Dia 6 (b)'!$X12</f>
        <v>8.2823574836749181</v>
      </c>
      <c r="H6" s="16">
        <f>'[4]Dia 7 (b)'!$X12</f>
        <v>10.369223530300804</v>
      </c>
      <c r="I6" s="16">
        <f>'[4]Dia 8 (b)'!$X12</f>
        <v>10.236371524859388</v>
      </c>
      <c r="J6" s="16">
        <f>'[4]Dia 9 (b)'!$X12</f>
        <v>11.363690375212689</v>
      </c>
      <c r="K6" s="16">
        <f>'[4]Dia 10 (b)'!$X12</f>
        <v>10.16219411610102</v>
      </c>
      <c r="L6" s="16">
        <f>'[4]Dia 11 (b)'!$X12</f>
        <v>11.738237264861866</v>
      </c>
      <c r="M6" s="16">
        <f>'[4]Dia 12 (b)'!$X12</f>
        <v>12.682734148875143</v>
      </c>
      <c r="N6" s="16">
        <f>'[4]Dia 13 (b)'!$X12</f>
        <v>10.440705229901731</v>
      </c>
      <c r="O6" s="16">
        <f>'[4]Dia 14 (b)'!$X12</f>
        <v>8.7380106932562249</v>
      </c>
      <c r="P6" s="16">
        <f>'[4]Dia 15 (b)'!$X12</f>
        <v>8.3258573413765777</v>
      </c>
      <c r="Q6" s="16">
        <f>'[4]Dia 16 (b)'!$X12</f>
        <v>9.6613049043646484</v>
      </c>
      <c r="R6" s="16">
        <f>'[4]Dia 17 (b)'!$X12</f>
        <v>10.041165579536806</v>
      </c>
      <c r="S6" s="16">
        <f>'[4]Dia 18 (b)'!$X12</f>
        <v>9.0432759457268546</v>
      </c>
      <c r="T6" s="16">
        <f>'[4]Dia 19 (b)'!$X12</f>
        <v>9.0081398957421008</v>
      </c>
      <c r="U6" s="16">
        <f>'[4]Dia 20 (b)'!$X12</f>
        <v>9.9239616115971252</v>
      </c>
      <c r="V6" s="16">
        <f>'[4]Dia 21 (b)'!$X12</f>
        <v>10.08941200569773</v>
      </c>
      <c r="W6" s="16">
        <f>'[4]Dia 22 (b)'!$X12</f>
        <v>10.333710937605382</v>
      </c>
      <c r="X6" s="16">
        <f>'[4]Dia 23 (b)'!$X12</f>
        <v>10.021526786281251</v>
      </c>
      <c r="Y6" s="16">
        <f>'[4]Dia 24 (b)'!$X12</f>
        <v>10.526140119543777</v>
      </c>
      <c r="Z6" s="16">
        <f>'[4]Dia 25 (b)'!$X12</f>
        <v>11.707950038780597</v>
      </c>
      <c r="AA6" s="16">
        <f>'[4]Dia 26 (b)'!$X12</f>
        <v>12.57939574919526</v>
      </c>
      <c r="AB6" s="16">
        <f>'[4]Dia 27 (b)'!$X12</f>
        <v>13.475718297513556</v>
      </c>
      <c r="AC6" s="16">
        <f>'[4]Dia 28 (b)'!$X12</f>
        <v>9.4360415719926412</v>
      </c>
      <c r="AD6" s="16">
        <f>'[4]Dia 29 (b)'!$X12</f>
        <v>10.019294174707859</v>
      </c>
      <c r="AE6" s="16">
        <f>'[4]Dia 30 (b)'!$X12</f>
        <v>11.65719115998853</v>
      </c>
      <c r="AF6" s="16">
        <f>'[4]Dia 31 (b)'!$X12</f>
        <v>10.638624162278282</v>
      </c>
    </row>
    <row r="7" spans="1:32" ht="20.100000000000001" customHeight="1" x14ac:dyDescent="0.25">
      <c r="A7" s="15">
        <v>4</v>
      </c>
      <c r="B7" s="16">
        <f>'[4]Dia 1 (b)'!$X13</f>
        <v>9.642132052474377</v>
      </c>
      <c r="C7" s="16">
        <f>'[4]Dia 2 (b)'!$X13</f>
        <v>9.8557708611849364</v>
      </c>
      <c r="D7" s="16">
        <f>'[4]Dia 3 (b)'!$X13</f>
        <v>11.439310329492656</v>
      </c>
      <c r="E7" s="16">
        <f>'[4]Dia 4 (b)'!$X13</f>
        <v>11.709675056441261</v>
      </c>
      <c r="F7" s="16">
        <f>'[4]Dia 5 (b)'!$X13</f>
        <v>9.5295709006923879</v>
      </c>
      <c r="G7" s="16">
        <f>'[4]Dia 6 (b)'!$X13</f>
        <v>8.9026644362902108</v>
      </c>
      <c r="H7" s="16">
        <f>'[4]Dia 7 (b)'!$X13</f>
        <v>10.528867467322979</v>
      </c>
      <c r="I7" s="16">
        <f>'[4]Dia 8 (b)'!$X13</f>
        <v>9.9458178681944922</v>
      </c>
      <c r="J7" s="16">
        <f>'[4]Dia 9 (b)'!$X13</f>
        <v>11.048124335641097</v>
      </c>
      <c r="K7" s="16">
        <f>'[4]Dia 10 (b)'!$X13</f>
        <v>10.271440235843917</v>
      </c>
      <c r="L7" s="16">
        <f>'[4]Dia 11 (b)'!$X13</f>
        <v>11.736373729647523</v>
      </c>
      <c r="M7" s="16">
        <f>'[4]Dia 12 (b)'!$X13</f>
        <v>12.183494220362762</v>
      </c>
      <c r="N7" s="16">
        <f>'[4]Dia 13 (b)'!$X13</f>
        <v>8.8258919440271093</v>
      </c>
      <c r="O7" s="16">
        <f>'[4]Dia 14 (b)'!$X13</f>
        <v>8.8712256201885857</v>
      </c>
      <c r="P7" s="16">
        <f>'[4]Dia 15 (b)'!$X13</f>
        <v>8.4531165192615045</v>
      </c>
      <c r="Q7" s="16">
        <f>'[4]Dia 16 (b)'!$X13</f>
        <v>9.566483301404876</v>
      </c>
      <c r="R7" s="16">
        <f>'[4]Dia 17 (b)'!$X13</f>
        <v>10.198756327171685</v>
      </c>
      <c r="S7" s="16">
        <f>'[4]Dia 18 (b)'!$X13</f>
        <v>9.1046028485063584</v>
      </c>
      <c r="T7" s="16">
        <f>'[4]Dia 19 (b)'!$X13</f>
        <v>9.2224548387098562</v>
      </c>
      <c r="U7" s="16">
        <f>'[4]Dia 20 (b)'!$X13</f>
        <v>9.7050692818555593</v>
      </c>
      <c r="V7" s="16">
        <f>'[4]Dia 21 (b)'!$X13</f>
        <v>10.713359378262789</v>
      </c>
      <c r="W7" s="16">
        <f>'[4]Dia 22 (b)'!$X13</f>
        <v>10.555533461876092</v>
      </c>
      <c r="X7" s="16">
        <f>'[4]Dia 23 (b)'!$X13</f>
        <v>10.26119118325534</v>
      </c>
      <c r="Y7" s="16">
        <f>'[4]Dia 24 (b)'!$X13</f>
        <v>10.57827064682251</v>
      </c>
      <c r="Z7" s="16">
        <f>'[4]Dia 25 (b)'!$X13</f>
        <v>11.800092072958394</v>
      </c>
      <c r="AA7" s="16">
        <f>'[4]Dia 26 (b)'!$X13</f>
        <v>12.344892862803398</v>
      </c>
      <c r="AB7" s="16">
        <f>'[4]Dia 27 (b)'!$X13</f>
        <v>13.370006747814539</v>
      </c>
      <c r="AC7" s="16">
        <f>'[4]Dia 28 (b)'!$X13</f>
        <v>9.3763601207774485</v>
      </c>
      <c r="AD7" s="16">
        <f>'[4]Dia 29 (b)'!$X13</f>
        <v>10.087661397805261</v>
      </c>
      <c r="AE7" s="16">
        <f>'[4]Dia 30 (b)'!$X13</f>
        <v>11.466160112101562</v>
      </c>
      <c r="AF7" s="16">
        <f>'[4]Dia 31 (b)'!$X13</f>
        <v>10.444212930063186</v>
      </c>
    </row>
    <row r="8" spans="1:32" ht="20.100000000000001" customHeight="1" x14ac:dyDescent="0.25">
      <c r="A8" s="15">
        <v>5</v>
      </c>
      <c r="B8" s="16">
        <f>'[4]Dia 1 (b)'!$X14</f>
        <v>9.1032318620828292</v>
      </c>
      <c r="C8" s="16">
        <f>'[4]Dia 2 (b)'!$X14</f>
        <v>9.9692734875672926</v>
      </c>
      <c r="D8" s="16">
        <f>'[4]Dia 3 (b)'!$X14</f>
        <v>11.555635995863879</v>
      </c>
      <c r="E8" s="16">
        <f>'[4]Dia 4 (b)'!$X14</f>
        <v>11.433559779516786</v>
      </c>
      <c r="F8" s="16">
        <f>'[4]Dia 5 (b)'!$X14</f>
        <v>9.5907096818194155</v>
      </c>
      <c r="G8" s="16">
        <f>'[4]Dia 6 (b)'!$X14</f>
        <v>9.1072659525222637</v>
      </c>
      <c r="H8" s="16">
        <f>'[4]Dia 7 (b)'!$X14</f>
        <v>10.854485508042169</v>
      </c>
      <c r="I8" s="16">
        <f>'[4]Dia 8 (b)'!$X14</f>
        <v>10.24646918563179</v>
      </c>
      <c r="J8" s="16">
        <f>'[4]Dia 9 (b)'!$X14</f>
        <v>10.967512927838463</v>
      </c>
      <c r="K8" s="16">
        <f>'[4]Dia 10 (b)'!$X14</f>
        <v>9.9636383468337399</v>
      </c>
      <c r="L8" s="16">
        <f>'[4]Dia 11 (b)'!$X14</f>
        <v>11.938806696286264</v>
      </c>
      <c r="M8" s="16">
        <f>'[4]Dia 12 (b)'!$X14</f>
        <v>12.177659313623383</v>
      </c>
      <c r="N8" s="16">
        <f>'[4]Dia 13 (b)'!$X14</f>
        <v>8.3237519319427182</v>
      </c>
      <c r="O8" s="16">
        <f>'[4]Dia 14 (b)'!$X14</f>
        <v>8.3956789604528961</v>
      </c>
      <c r="P8" s="16">
        <f>'[4]Dia 15 (b)'!$X14</f>
        <v>8.5447464628761551</v>
      </c>
      <c r="Q8" s="16">
        <f>'[4]Dia 16 (b)'!$X14</f>
        <v>9.4606113113848842</v>
      </c>
      <c r="R8" s="16">
        <f>'[4]Dia 17 (b)'!$X14</f>
        <v>10.198359857711608</v>
      </c>
      <c r="S8" s="16">
        <f>'[4]Dia 18 (b)'!$X14</f>
        <v>8.8880822441175056</v>
      </c>
      <c r="T8" s="16">
        <f>'[4]Dia 19 (b)'!$X14</f>
        <v>9.2799885409665244</v>
      </c>
      <c r="U8" s="16">
        <f>'[4]Dia 20 (b)'!$X14</f>
        <v>9.9948171967503878</v>
      </c>
      <c r="V8" s="16">
        <f>'[4]Dia 21 (b)'!$X14</f>
        <v>10.94241870150033</v>
      </c>
      <c r="W8" s="16">
        <f>'[4]Dia 22 (b)'!$X14</f>
        <v>10.506942723910113</v>
      </c>
      <c r="X8" s="16">
        <f>'[4]Dia 23 (b)'!$X14</f>
        <v>10.390272143542418</v>
      </c>
      <c r="Y8" s="16">
        <f>'[4]Dia 24 (b)'!$X14</f>
        <v>10.4273649271945</v>
      </c>
      <c r="Z8" s="16">
        <f>'[4]Dia 25 (b)'!$X14</f>
        <v>12.131027749704435</v>
      </c>
      <c r="AA8" s="16">
        <f>'[4]Dia 26 (b)'!$X14</f>
        <v>12.262083532093216</v>
      </c>
      <c r="AB8" s="16">
        <f>'[4]Dia 27 (b)'!$X14</f>
        <v>13.283797949974353</v>
      </c>
      <c r="AC8" s="16">
        <f>'[4]Dia 28 (b)'!$X14</f>
        <v>9.4354412308364601</v>
      </c>
      <c r="AD8" s="16">
        <f>'[4]Dia 29 (b)'!$X14</f>
        <v>9.9068715929142428</v>
      </c>
      <c r="AE8" s="16">
        <f>'[4]Dia 30 (b)'!$X14</f>
        <v>11.53570785011226</v>
      </c>
      <c r="AF8" s="16">
        <f>'[4]Dia 31 (b)'!$X14</f>
        <v>10.382379996623877</v>
      </c>
    </row>
    <row r="9" spans="1:32" ht="20.100000000000001" customHeight="1" x14ac:dyDescent="0.25">
      <c r="A9" s="15">
        <v>6</v>
      </c>
      <c r="B9" s="16">
        <f>'[4]Dia 1 (b)'!$X15</f>
        <v>9.2423102041511545</v>
      </c>
      <c r="C9" s="16">
        <f>'[4]Dia 2 (b)'!$X15</f>
        <v>10.014847779184489</v>
      </c>
      <c r="D9" s="16">
        <f>'[4]Dia 3 (b)'!$X15</f>
        <v>11.550593412395013</v>
      </c>
      <c r="E9" s="16">
        <f>'[4]Dia 4 (b)'!$X15</f>
        <v>11.346276291849</v>
      </c>
      <c r="F9" s="16">
        <f>'[4]Dia 5 (b)'!$X15</f>
        <v>9.2784346825838018</v>
      </c>
      <c r="G9" s="16">
        <f>'[4]Dia 6 (b)'!$X15</f>
        <v>9.2260244775651508</v>
      </c>
      <c r="H9" s="16">
        <f>'[4]Dia 7 (b)'!$X15</f>
        <v>10.922331898996209</v>
      </c>
      <c r="I9" s="16">
        <f>'[4]Dia 8 (b)'!$X15</f>
        <v>10.332618223226119</v>
      </c>
      <c r="J9" s="16">
        <f>'[4]Dia 9 (b)'!$X15</f>
        <v>10.964344848371441</v>
      </c>
      <c r="K9" s="16">
        <f>'[4]Dia 10 (b)'!$X15</f>
        <v>10.046216311665891</v>
      </c>
      <c r="L9" s="16">
        <f>'[4]Dia 11 (b)'!$X15</f>
        <v>11.760000196603457</v>
      </c>
      <c r="M9" s="16">
        <f>'[4]Dia 12 (b)'!$X15</f>
        <v>12.328579625545004</v>
      </c>
      <c r="N9" s="16">
        <f>'[4]Dia 13 (b)'!$X15</f>
        <v>9.0704068098708124</v>
      </c>
      <c r="O9" s="16">
        <f>'[4]Dia 14 (b)'!$X15</f>
        <v>8.6070755968870021</v>
      </c>
      <c r="P9" s="16">
        <f>'[4]Dia 15 (b)'!$X15</f>
        <v>8.2463360011828257</v>
      </c>
      <c r="Q9" s="16">
        <f>'[4]Dia 16 (b)'!$X15</f>
        <v>9.5201494626261365</v>
      </c>
      <c r="R9" s="16">
        <f>'[4]Dia 17 (b)'!$X15</f>
        <v>10.019066762837678</v>
      </c>
      <c r="S9" s="16">
        <f>'[4]Dia 18 (b)'!$X15</f>
        <v>9.2761553965105374</v>
      </c>
      <c r="T9" s="16">
        <f>'[4]Dia 19 (b)'!$X15</f>
        <v>9.3640159863247394</v>
      </c>
      <c r="U9" s="16">
        <f>'[4]Dia 20 (b)'!$X15</f>
        <v>10.387563734918775</v>
      </c>
      <c r="V9" s="16">
        <f>'[4]Dia 21 (b)'!$X15</f>
        <v>10.415450911883099</v>
      </c>
      <c r="W9" s="16">
        <f>'[4]Dia 22 (b)'!$X15</f>
        <v>10.567452868627811</v>
      </c>
      <c r="X9" s="16">
        <f>'[4]Dia 23 (b)'!$X15</f>
        <v>10.476954228688268</v>
      </c>
      <c r="Y9" s="16">
        <f>'[4]Dia 24 (b)'!$X15</f>
        <v>10.610185374569982</v>
      </c>
      <c r="Z9" s="16">
        <f>'[4]Dia 25 (b)'!$X15</f>
        <v>12.420237967194231</v>
      </c>
      <c r="AA9" s="16">
        <f>'[4]Dia 26 (b)'!$X15</f>
        <v>12.396924895210118</v>
      </c>
      <c r="AB9" s="16">
        <f>'[4]Dia 27 (b)'!$X15</f>
        <v>13.333824697692616</v>
      </c>
      <c r="AC9" s="16">
        <f>'[4]Dia 28 (b)'!$X15</f>
        <v>9.1721212383201518</v>
      </c>
      <c r="AD9" s="16">
        <f>'[4]Dia 29 (b)'!$X15</f>
        <v>9.9643986866430119</v>
      </c>
      <c r="AE9" s="16">
        <f>'[4]Dia 30 (b)'!$X15</f>
        <v>11.483057583779305</v>
      </c>
      <c r="AF9" s="16">
        <f>'[4]Dia 31 (b)'!$X15</f>
        <v>11.046458305710754</v>
      </c>
    </row>
    <row r="10" spans="1:32" ht="20.100000000000001" customHeight="1" x14ac:dyDescent="0.25">
      <c r="A10" s="15">
        <v>7</v>
      </c>
      <c r="B10" s="16">
        <f>'[4]Dia 1 (b)'!$X16</f>
        <v>8.291205396712682</v>
      </c>
      <c r="C10" s="16">
        <f>'[4]Dia 2 (b)'!$X16</f>
        <v>10.150529677325594</v>
      </c>
      <c r="D10" s="16">
        <f>'[4]Dia 3 (b)'!$X16</f>
        <v>10.88169611840145</v>
      </c>
      <c r="E10" s="16">
        <f>'[4]Dia 4 (b)'!$X16</f>
        <v>11.121375174614966</v>
      </c>
      <c r="F10" s="16">
        <f>'[4]Dia 5 (b)'!$X16</f>
        <v>9.6330587828597647</v>
      </c>
      <c r="G10" s="16">
        <f>'[4]Dia 6 (b)'!$X16</f>
        <v>9.4697012199037491</v>
      </c>
      <c r="H10" s="16">
        <f>'[4]Dia 7 (b)'!$X16</f>
        <v>10.587404912947594</v>
      </c>
      <c r="I10" s="16">
        <f>'[4]Dia 8 (b)'!$X16</f>
        <v>10.269286881128526</v>
      </c>
      <c r="J10" s="16">
        <f>'[4]Dia 9 (b)'!$X16</f>
        <v>10.930731787590606</v>
      </c>
      <c r="K10" s="16">
        <f>'[4]Dia 10 (b)'!$X16</f>
        <v>10.781490742121962</v>
      </c>
      <c r="L10" s="16">
        <f>'[4]Dia 11 (b)'!$X16</f>
        <v>12.06451375565794</v>
      </c>
      <c r="M10" s="16">
        <f>'[4]Dia 12 (b)'!$X16</f>
        <v>13.015950173741338</v>
      </c>
      <c r="N10" s="16">
        <f>'[4]Dia 13 (b)'!$X16</f>
        <v>9.0266552796469721</v>
      </c>
      <c r="O10" s="16">
        <f>'[4]Dia 14 (b)'!$X16</f>
        <v>9.069592601473806</v>
      </c>
      <c r="P10" s="16">
        <f>'[4]Dia 15 (b)'!$X16</f>
        <v>8.1229959367126003</v>
      </c>
      <c r="Q10" s="16">
        <f>'[4]Dia 16 (b)'!$X16</f>
        <v>9.6750210339072282</v>
      </c>
      <c r="R10" s="16">
        <f>'[4]Dia 17 (b)'!$X16</f>
        <v>10.127346696417389</v>
      </c>
      <c r="S10" s="16">
        <f>'[4]Dia 18 (b)'!$X16</f>
        <v>9.5783895357710822</v>
      </c>
      <c r="T10" s="16">
        <f>'[4]Dia 19 (b)'!$X16</f>
        <v>9.8387888037001527</v>
      </c>
      <c r="U10" s="16">
        <f>'[4]Dia 20 (b)'!$X16</f>
        <v>9.6926421010783272</v>
      </c>
      <c r="V10" s="16">
        <f>'[4]Dia 21 (b)'!$X16</f>
        <v>10.351805072175299</v>
      </c>
      <c r="W10" s="16">
        <f>'[4]Dia 22 (b)'!$X16</f>
        <v>10.844371948974123</v>
      </c>
      <c r="X10" s="16">
        <f>'[4]Dia 23 (b)'!$X16</f>
        <v>10.042622004634978</v>
      </c>
      <c r="Y10" s="16">
        <f>'[4]Dia 24 (b)'!$X16</f>
        <v>10.408656279479697</v>
      </c>
      <c r="Z10" s="16">
        <f>'[4]Dia 25 (b)'!$X16</f>
        <v>12.191510256607758</v>
      </c>
      <c r="AA10" s="16">
        <f>'[4]Dia 26 (b)'!$X16</f>
        <v>12.211829491162522</v>
      </c>
      <c r="AB10" s="16">
        <f>'[4]Dia 27 (b)'!$X16</f>
        <v>13.636693728478358</v>
      </c>
      <c r="AC10" s="16">
        <f>'[4]Dia 28 (b)'!$X16</f>
        <v>9.2730959526153178</v>
      </c>
      <c r="AD10" s="16">
        <f>'[4]Dia 29 (b)'!$X16</f>
        <v>10.29011890318932</v>
      </c>
      <c r="AE10" s="16">
        <f>'[4]Dia 30 (b)'!$X16</f>
        <v>11.547374474795809</v>
      </c>
      <c r="AF10" s="16">
        <f>'[4]Dia 31 (b)'!$X16</f>
        <v>12.189056983613963</v>
      </c>
    </row>
    <row r="11" spans="1:32" ht="20.100000000000001" customHeight="1" x14ac:dyDescent="0.25">
      <c r="A11" s="15">
        <v>8</v>
      </c>
      <c r="B11" s="16">
        <f>'[4]Dia 1 (b)'!$X17</f>
        <v>8.4033964829584065</v>
      </c>
      <c r="C11" s="16">
        <f>'[4]Dia 2 (b)'!$X17</f>
        <v>10.164080445398847</v>
      </c>
      <c r="D11" s="16">
        <f>'[4]Dia 3 (b)'!$X17</f>
        <v>10.965351200330897</v>
      </c>
      <c r="E11" s="16">
        <f>'[4]Dia 4 (b)'!$X17</f>
        <v>10.318213658158475</v>
      </c>
      <c r="F11" s="16">
        <f>'[4]Dia 5 (b)'!$X17</f>
        <v>9.4870822340406331</v>
      </c>
      <c r="G11" s="16">
        <f>'[4]Dia 6 (b)'!$X17</f>
        <v>9.5461501526859909</v>
      </c>
      <c r="H11" s="16">
        <f>'[4]Dia 7 (b)'!$X17</f>
        <v>10.39398529203209</v>
      </c>
      <c r="I11" s="16">
        <f>'[4]Dia 8 (b)'!$X17</f>
        <v>10.738752820199881</v>
      </c>
      <c r="J11" s="16">
        <f>'[4]Dia 9 (b)'!$X17</f>
        <v>11.092930322457621</v>
      </c>
      <c r="K11" s="16">
        <f>'[4]Dia 10 (b)'!$X17</f>
        <v>10.840481054581891</v>
      </c>
      <c r="L11" s="16">
        <f>'[4]Dia 11 (b)'!$X17</f>
        <v>11.899376231790667</v>
      </c>
      <c r="M11" s="16">
        <f>'[4]Dia 12 (b)'!$X17</f>
        <v>12.75432636896795</v>
      </c>
      <c r="N11" s="16">
        <f>'[4]Dia 13 (b)'!$X17</f>
        <v>9.2604898923857277</v>
      </c>
      <c r="O11" s="16">
        <f>'[4]Dia 14 (b)'!$X17</f>
        <v>9.1022259112424457</v>
      </c>
      <c r="P11" s="16">
        <f>'[4]Dia 15 (b)'!$X17</f>
        <v>8.5287781903926092</v>
      </c>
      <c r="Q11" s="16">
        <f>'[4]Dia 16 (b)'!$X17</f>
        <v>9.9163647593513282</v>
      </c>
      <c r="R11" s="16">
        <f>'[4]Dia 17 (b)'!$X17</f>
        <v>10.406129558164848</v>
      </c>
      <c r="S11" s="16">
        <f>'[4]Dia 18 (b)'!$X17</f>
        <v>10.014702016998275</v>
      </c>
      <c r="T11" s="16">
        <f>'[4]Dia 19 (b)'!$X17</f>
        <v>10.224390240595653</v>
      </c>
      <c r="U11" s="16">
        <f>'[4]Dia 20 (b)'!$X17</f>
        <v>9.4858670274443728</v>
      </c>
      <c r="V11" s="16">
        <f>'[4]Dia 21 (b)'!$X17</f>
        <v>10.27882063586811</v>
      </c>
      <c r="W11" s="16">
        <f>'[4]Dia 22 (b)'!$X17</f>
        <v>10.852525359470384</v>
      </c>
      <c r="X11" s="16">
        <f>'[4]Dia 23 (b)'!$X17</f>
        <v>10.226846304114629</v>
      </c>
      <c r="Y11" s="16">
        <f>'[4]Dia 24 (b)'!$X17</f>
        <v>10.456601812493309</v>
      </c>
      <c r="Z11" s="16">
        <f>'[4]Dia 25 (b)'!$X17</f>
        <v>12.789209328984928</v>
      </c>
      <c r="AA11" s="16">
        <f>'[4]Dia 26 (b)'!$X17</f>
        <v>12.071690102130894</v>
      </c>
      <c r="AB11" s="16">
        <f>'[4]Dia 27 (b)'!$X17</f>
        <v>13.866185413779728</v>
      </c>
      <c r="AC11" s="16">
        <f>'[4]Dia 28 (b)'!$X17</f>
        <v>9.1225781378055437</v>
      </c>
      <c r="AD11" s="16">
        <f>'[4]Dia 29 (b)'!$X17</f>
        <v>10.327807715496233</v>
      </c>
      <c r="AE11" s="16">
        <f>'[4]Dia 30 (b)'!$X17</f>
        <v>11.838435040626106</v>
      </c>
      <c r="AF11" s="16">
        <f>'[4]Dia 31 (b)'!$X17</f>
        <v>12.720331380434565</v>
      </c>
    </row>
    <row r="12" spans="1:32" ht="20.100000000000001" customHeight="1" x14ac:dyDescent="0.25">
      <c r="A12" s="15">
        <v>9</v>
      </c>
      <c r="B12" s="16">
        <f>'[4]Dia 1 (b)'!$X18</f>
        <v>9.6697032215939966</v>
      </c>
      <c r="C12" s="16">
        <f>'[4]Dia 2 (b)'!$X18</f>
        <v>11.117265084740223</v>
      </c>
      <c r="D12" s="16">
        <f>'[4]Dia 3 (b)'!$X18</f>
        <v>11.617183501051951</v>
      </c>
      <c r="E12" s="16">
        <f>'[4]Dia 4 (b)'!$X18</f>
        <v>10.225691499448684</v>
      </c>
      <c r="F12" s="16">
        <f>'[4]Dia 5 (b)'!$X18</f>
        <v>9.8833860368676589</v>
      </c>
      <c r="G12" s="16">
        <f>'[4]Dia 6 (b)'!$X18</f>
        <v>8.3856168497941805</v>
      </c>
      <c r="H12" s="16">
        <f>'[4]Dia 7 (b)'!$X18</f>
        <v>10.183675253712451</v>
      </c>
      <c r="I12" s="16">
        <f>'[4]Dia 8 (b)'!$X18</f>
        <v>10.558075474338345</v>
      </c>
      <c r="J12" s="16">
        <f>'[4]Dia 9 (b)'!$X18</f>
        <v>11.277855622465244</v>
      </c>
      <c r="K12" s="16">
        <f>'[4]Dia 10 (b)'!$X18</f>
        <v>10.810598819681479</v>
      </c>
      <c r="L12" s="16">
        <f>'[4]Dia 11 (b)'!$X18</f>
        <v>11.972541608739036</v>
      </c>
      <c r="M12" s="16">
        <f>'[4]Dia 12 (b)'!$X18</f>
        <v>12.765237620139452</v>
      </c>
      <c r="N12" s="16">
        <f>'[4]Dia 13 (b)'!$X18</f>
        <v>9.2211016212701313</v>
      </c>
      <c r="O12" s="16">
        <f>'[4]Dia 14 (b)'!$X18</f>
        <v>8.4948779460610826</v>
      </c>
      <c r="P12" s="16">
        <f>'[4]Dia 15 (b)'!$X18</f>
        <v>8.6077782231887614</v>
      </c>
      <c r="Q12" s="16">
        <f>'[4]Dia 16 (b)'!$X18</f>
        <v>10.034484532521905</v>
      </c>
      <c r="R12" s="16">
        <f>'[4]Dia 17 (b)'!$X18</f>
        <v>10.009909184944052</v>
      </c>
      <c r="S12" s="16">
        <f>'[4]Dia 18 (b)'!$X18</f>
        <v>8.676976766194187</v>
      </c>
      <c r="T12" s="16">
        <f>'[4]Dia 19 (b)'!$X18</f>
        <v>9.9328648548287521</v>
      </c>
      <c r="U12" s="16">
        <f>'[4]Dia 20 (b)'!$X18</f>
        <v>9.1691461736765323</v>
      </c>
      <c r="V12" s="16">
        <f>'[4]Dia 21 (b)'!$X18</f>
        <v>10.386944129486167</v>
      </c>
      <c r="W12" s="16">
        <f>'[4]Dia 22 (b)'!$X18</f>
        <v>10.989632110087481</v>
      </c>
      <c r="X12" s="16">
        <f>'[4]Dia 23 (b)'!$X18</f>
        <v>10.404282985613104</v>
      </c>
      <c r="Y12" s="16">
        <f>'[4]Dia 24 (b)'!$X18</f>
        <v>10.812274685717298</v>
      </c>
      <c r="Z12" s="16">
        <f>'[4]Dia 25 (b)'!$X18</f>
        <v>12.727695488417776</v>
      </c>
      <c r="AA12" s="16">
        <f>'[4]Dia 26 (b)'!$X18</f>
        <v>12.291833987011538</v>
      </c>
      <c r="AB12" s="16">
        <f>'[4]Dia 27 (b)'!$X18</f>
        <v>13.190340223233196</v>
      </c>
      <c r="AC12" s="16">
        <f>'[4]Dia 28 (b)'!$X18</f>
        <v>9.0603426750681137</v>
      </c>
      <c r="AD12" s="16">
        <f>'[4]Dia 29 (b)'!$X18</f>
        <v>10.357915876358764</v>
      </c>
      <c r="AE12" s="16">
        <f>'[4]Dia 30 (b)'!$X18</f>
        <v>12.143735322363082</v>
      </c>
      <c r="AF12" s="16">
        <f>'[4]Dia 31 (b)'!$X18</f>
        <v>9.3648408066319941</v>
      </c>
    </row>
    <row r="13" spans="1:32" ht="20.100000000000001" customHeight="1" x14ac:dyDescent="0.25">
      <c r="A13" s="15">
        <v>10</v>
      </c>
      <c r="B13" s="16">
        <f>'[4]Dia 1 (b)'!$X19</f>
        <v>8.9193726359375116</v>
      </c>
      <c r="C13" s="16">
        <f>'[4]Dia 2 (b)'!$X19</f>
        <v>10.422863928085913</v>
      </c>
      <c r="D13" s="16">
        <f>'[4]Dia 3 (b)'!$X19</f>
        <v>10.964054402465019</v>
      </c>
      <c r="E13" s="16">
        <f>'[4]Dia 4 (b)'!$X19</f>
        <v>9.9872852294832466</v>
      </c>
      <c r="F13" s="16">
        <f>'[4]Dia 5 (b)'!$X19</f>
        <v>9.1166572386508502</v>
      </c>
      <c r="G13" s="16">
        <f>'[4]Dia 6 (b)'!$X19</f>
        <v>8.080855605051859</v>
      </c>
      <c r="H13" s="16">
        <f>'[4]Dia 7 (b)'!$X19</f>
        <v>10.166581297754874</v>
      </c>
      <c r="I13" s="16">
        <f>'[4]Dia 8 (b)'!$X19</f>
        <v>9.9124775163916468</v>
      </c>
      <c r="J13" s="16">
        <f>'[4]Dia 9 (b)'!$X19</f>
        <v>11.428292093812788</v>
      </c>
      <c r="K13" s="16">
        <f>'[4]Dia 10 (b)'!$X19</f>
        <v>10.348282783894488</v>
      </c>
      <c r="L13" s="16">
        <f>'[4]Dia 11 (b)'!$X19</f>
        <v>12.429026821073096</v>
      </c>
      <c r="M13" s="16">
        <f>'[4]Dia 12 (b)'!$X19</f>
        <v>12.144257252121371</v>
      </c>
      <c r="N13" s="16">
        <f>'[4]Dia 13 (b)'!$X19</f>
        <v>8.6101435261604564</v>
      </c>
      <c r="O13" s="16">
        <f>'[4]Dia 14 (b)'!$X19</f>
        <v>8.1832772276954646</v>
      </c>
      <c r="P13" s="16">
        <f>'[4]Dia 15 (b)'!$X19</f>
        <v>7.8196118517308628</v>
      </c>
      <c r="Q13" s="16">
        <f>'[4]Dia 16 (b)'!$X19</f>
        <v>10.20829112319994</v>
      </c>
      <c r="R13" s="16">
        <f>'[4]Dia 17 (b)'!$X19</f>
        <v>8.4997925161400154</v>
      </c>
      <c r="S13" s="16">
        <f>'[4]Dia 18 (b)'!$X19</f>
        <v>8.4668861692944013</v>
      </c>
      <c r="T13" s="16">
        <f>'[4]Dia 19 (b)'!$X19</f>
        <v>8.9879058754232286</v>
      </c>
      <c r="U13" s="16">
        <f>'[4]Dia 20 (b)'!$X19</f>
        <v>9.2303942818893336</v>
      </c>
      <c r="V13" s="16">
        <f>'[4]Dia 21 (b)'!$X19</f>
        <v>10.560168680212376</v>
      </c>
      <c r="W13" s="16">
        <f>'[4]Dia 22 (b)'!$X19</f>
        <v>11.306644517584321</v>
      </c>
      <c r="X13" s="16">
        <f>'[4]Dia 23 (b)'!$X19</f>
        <v>10.363523312824052</v>
      </c>
      <c r="Y13" s="16">
        <f>'[4]Dia 24 (b)'!$X19</f>
        <v>11.071421496536642</v>
      </c>
      <c r="Z13" s="16">
        <f>'[4]Dia 25 (b)'!$X19</f>
        <v>12.509862473449067</v>
      </c>
      <c r="AA13" s="16">
        <f>'[4]Dia 26 (b)'!$X19</f>
        <v>12.514967266796518</v>
      </c>
      <c r="AB13" s="16">
        <f>'[4]Dia 27 (b)'!$X19</f>
        <v>13.41094218161976</v>
      </c>
      <c r="AC13" s="16">
        <f>'[4]Dia 28 (b)'!$X19</f>
        <v>8.7517890801572715</v>
      </c>
      <c r="AD13" s="16">
        <f>'[4]Dia 29 (b)'!$X19</f>
        <v>10.923814069136947</v>
      </c>
      <c r="AE13" s="16">
        <f>'[4]Dia 30 (b)'!$X19</f>
        <v>12.306507169896392</v>
      </c>
      <c r="AF13" s="16">
        <f>'[4]Dia 31 (b)'!$X19</f>
        <v>11.165841640846203</v>
      </c>
    </row>
    <row r="14" spans="1:32" ht="20.100000000000001" customHeight="1" x14ac:dyDescent="0.25">
      <c r="A14" s="15">
        <v>11</v>
      </c>
      <c r="B14" s="16">
        <f>'[4]Dia 1 (b)'!$X20</f>
        <v>9.3724911531488413</v>
      </c>
      <c r="C14" s="16">
        <f>'[4]Dia 2 (b)'!$X20</f>
        <v>10.7454732407764</v>
      </c>
      <c r="D14" s="16">
        <f>'[4]Dia 3 (b)'!$X20</f>
        <v>10.565521594929347</v>
      </c>
      <c r="E14" s="16">
        <f>'[4]Dia 4 (b)'!$X20</f>
        <v>10.452079037867925</v>
      </c>
      <c r="F14" s="16">
        <f>'[4]Dia 5 (b)'!$X20</f>
        <v>9.4419433093275433</v>
      </c>
      <c r="G14" s="16">
        <f>'[4]Dia 6 (b)'!$X20</f>
        <v>8.7904907616956436</v>
      </c>
      <c r="H14" s="16">
        <f>'[4]Dia 7 (b)'!$X20</f>
        <v>10.896695078919223</v>
      </c>
      <c r="I14" s="16">
        <f>'[4]Dia 8 (b)'!$X20</f>
        <v>10.680314110819323</v>
      </c>
      <c r="J14" s="16">
        <f>'[4]Dia 9 (b)'!$X20</f>
        <v>11.274106977252984</v>
      </c>
      <c r="K14" s="16">
        <f>'[4]Dia 10 (b)'!$X20</f>
        <v>10.544412031441224</v>
      </c>
      <c r="L14" s="16">
        <f>'[4]Dia 11 (b)'!$X20</f>
        <v>12.989007332666045</v>
      </c>
      <c r="M14" s="16">
        <f>'[4]Dia 12 (b)'!$X20</f>
        <v>12.040672528014086</v>
      </c>
      <c r="N14" s="16">
        <f>'[4]Dia 13 (b)'!$X20</f>
        <v>8.7540842433713024</v>
      </c>
      <c r="O14" s="16">
        <f>'[4]Dia 14 (b)'!$X20</f>
        <v>8.3881309583029484</v>
      </c>
      <c r="P14" s="16">
        <f>'[4]Dia 15 (b)'!$X20</f>
        <v>8.7332014040784269</v>
      </c>
      <c r="Q14" s="16">
        <f>'[4]Dia 16 (b)'!$X20</f>
        <v>10.383131163099229</v>
      </c>
      <c r="R14" s="16">
        <f>'[4]Dia 17 (b)'!$X20</f>
        <v>7.9280346137245541</v>
      </c>
      <c r="S14" s="16">
        <f>'[4]Dia 18 (b)'!$X20</f>
        <v>8.7982227688280066</v>
      </c>
      <c r="T14" s="16">
        <f>'[4]Dia 19 (b)'!$X20</f>
        <v>8.5492356305232171</v>
      </c>
      <c r="U14" s="16">
        <f>'[4]Dia 20 (b)'!$X20</f>
        <v>8.9876458679988787</v>
      </c>
      <c r="V14" s="16">
        <f>'[4]Dia 21 (b)'!$X20</f>
        <v>10.865513901822062</v>
      </c>
      <c r="W14" s="16">
        <f>'[4]Dia 22 (b)'!$X20</f>
        <v>11.23473724208951</v>
      </c>
      <c r="X14" s="16">
        <f>'[4]Dia 23 (b)'!$X20</f>
        <v>10.724836830954031</v>
      </c>
      <c r="Y14" s="16">
        <f>'[4]Dia 24 (b)'!$X20</f>
        <v>10.862839882791555</v>
      </c>
      <c r="Z14" s="16">
        <f>'[4]Dia 25 (b)'!$X20</f>
        <v>12.981250270776195</v>
      </c>
      <c r="AA14" s="16">
        <f>'[4]Dia 26 (b)'!$X20</f>
        <v>11.962949419122184</v>
      </c>
      <c r="AB14" s="16">
        <f>'[4]Dia 27 (b)'!$X20</f>
        <v>12.425376850091837</v>
      </c>
      <c r="AC14" s="16">
        <f>'[4]Dia 28 (b)'!$X20</f>
        <v>9.5290648950865862</v>
      </c>
      <c r="AD14" s="16">
        <f>'[4]Dia 29 (b)'!$X20</f>
        <v>11.021908638761897</v>
      </c>
      <c r="AE14" s="16">
        <f>'[4]Dia 30 (b)'!$X20</f>
        <v>12.959903936642045</v>
      </c>
      <c r="AF14" s="16">
        <f>'[4]Dia 31 (b)'!$X20</f>
        <v>10.023685173377238</v>
      </c>
    </row>
    <row r="15" spans="1:32" ht="20.100000000000001" customHeight="1" x14ac:dyDescent="0.25">
      <c r="A15" s="15">
        <v>12</v>
      </c>
      <c r="B15" s="16">
        <f>'[4]Dia 1 (b)'!$X21</f>
        <v>9.8374603839001118</v>
      </c>
      <c r="C15" s="16">
        <f>'[4]Dia 2 (b)'!$X21</f>
        <v>9.753478811596116</v>
      </c>
      <c r="D15" s="16">
        <f>'[4]Dia 3 (b)'!$X21</f>
        <v>10.413505334534792</v>
      </c>
      <c r="E15" s="16">
        <f>'[4]Dia 4 (b)'!$X21</f>
        <v>10.924692392864221</v>
      </c>
      <c r="F15" s="16">
        <f>'[4]Dia 5 (b)'!$X21</f>
        <v>10.315350206097893</v>
      </c>
      <c r="G15" s="16">
        <f>'[4]Dia 6 (b)'!$X21</f>
        <v>9.3067075483193396</v>
      </c>
      <c r="H15" s="16">
        <f>'[4]Dia 7 (b)'!$X21</f>
        <v>10.988739853670943</v>
      </c>
      <c r="I15" s="16">
        <f>'[4]Dia 8 (b)'!$X21</f>
        <v>10.613371438689251</v>
      </c>
      <c r="J15" s="16">
        <f>'[4]Dia 9 (b)'!$X21</f>
        <v>11.236821563388791</v>
      </c>
      <c r="K15" s="16">
        <f>'[4]Dia 10 (b)'!$X21</f>
        <v>11.056894460127074</v>
      </c>
      <c r="L15" s="16">
        <f>'[4]Dia 11 (b)'!$X21</f>
        <v>13.211808171696097</v>
      </c>
      <c r="M15" s="16">
        <f>'[4]Dia 12 (b)'!$X21</f>
        <v>11.851747504948829</v>
      </c>
      <c r="N15" s="16">
        <f>'[4]Dia 13 (b)'!$X21</f>
        <v>8.5708156868920451</v>
      </c>
      <c r="O15" s="16">
        <f>'[4]Dia 14 (b)'!$X21</f>
        <v>8.3195029491388564</v>
      </c>
      <c r="P15" s="16">
        <f>'[4]Dia 15 (b)'!$X21</f>
        <v>9.320081059544183</v>
      </c>
      <c r="Q15" s="16">
        <f>'[4]Dia 16 (b)'!$X21</f>
        <v>10.806896575544416</v>
      </c>
      <c r="R15" s="16">
        <f>'[4]Dia 17 (b)'!$X21</f>
        <v>8.1552209125621395</v>
      </c>
      <c r="S15" s="16">
        <f>'[4]Dia 18 (b)'!$X21</f>
        <v>9.6980028400169083</v>
      </c>
      <c r="T15" s="16">
        <f>'[4]Dia 19 (b)'!$X21</f>
        <v>8.8344538044460315</v>
      </c>
      <c r="U15" s="16">
        <f>'[4]Dia 20 (b)'!$X21</f>
        <v>9.9334258284747605</v>
      </c>
      <c r="V15" s="16">
        <f>'[4]Dia 21 (b)'!$X21</f>
        <v>10.885289481830497</v>
      </c>
      <c r="W15" s="16">
        <f>'[4]Dia 22 (b)'!$X21</f>
        <v>11.164499811583399</v>
      </c>
      <c r="X15" s="16">
        <f>'[4]Dia 23 (b)'!$X21</f>
        <v>10.69126689758814</v>
      </c>
      <c r="Y15" s="16">
        <f>'[4]Dia 24 (b)'!$X21</f>
        <v>11.646263743381917</v>
      </c>
      <c r="Z15" s="16">
        <f>'[4]Dia 25 (b)'!$X21</f>
        <v>12.05448656219696</v>
      </c>
      <c r="AA15" s="16">
        <f>'[4]Dia 26 (b)'!$X21</f>
        <v>12.059600608161215</v>
      </c>
      <c r="AB15" s="16">
        <f>'[4]Dia 27 (b)'!$X21</f>
        <v>12.109427688834838</v>
      </c>
      <c r="AC15" s="16">
        <f>'[4]Dia 28 (b)'!$X21</f>
        <v>9.6081310790816161</v>
      </c>
      <c r="AD15" s="16">
        <f>'[4]Dia 29 (b)'!$X21</f>
        <v>11.775348880400236</v>
      </c>
      <c r="AE15" s="16">
        <f>'[4]Dia 30 (b)'!$X21</f>
        <v>12.241236341245338</v>
      </c>
      <c r="AF15" s="16">
        <f>'[4]Dia 31 (b)'!$X21</f>
        <v>13.166966793096949</v>
      </c>
    </row>
    <row r="16" spans="1:32" ht="20.100000000000001" customHeight="1" x14ac:dyDescent="0.25">
      <c r="A16" s="15">
        <v>13</v>
      </c>
      <c r="B16" s="16">
        <f>'[4]Dia 1 (b)'!$X22</f>
        <v>10.187924186040458</v>
      </c>
      <c r="C16" s="16">
        <f>'[4]Dia 2 (b)'!$X22</f>
        <v>8.5263631987323318</v>
      </c>
      <c r="D16" s="16">
        <f>'[4]Dia 3 (b)'!$X22</f>
        <v>10.359686921574614</v>
      </c>
      <c r="E16" s="16">
        <f>'[4]Dia 4 (b)'!$X22</f>
        <v>11.015496467513605</v>
      </c>
      <c r="F16" s="16">
        <f>'[4]Dia 5 (b)'!$X22</f>
        <v>10.763852982719685</v>
      </c>
      <c r="G16" s="16">
        <f>'[4]Dia 6 (b)'!$X22</f>
        <v>9.7879026247829266</v>
      </c>
      <c r="H16" s="16">
        <f>'[4]Dia 7 (b)'!$X22</f>
        <v>10.58368985467281</v>
      </c>
      <c r="I16" s="16">
        <f>'[4]Dia 8 (b)'!$X22</f>
        <v>10.453767762118176</v>
      </c>
      <c r="J16" s="16">
        <f>'[4]Dia 9 (b)'!$X22</f>
        <v>11.03480989372815</v>
      </c>
      <c r="K16" s="16">
        <f>'[4]Dia 10 (b)'!$X22</f>
        <v>11.780153012227151</v>
      </c>
      <c r="L16" s="16">
        <f>'[4]Dia 11 (b)'!$X22</f>
        <v>13.553102274801775</v>
      </c>
      <c r="M16" s="16">
        <f>'[4]Dia 12 (b)'!$X22</f>
        <v>11.198663467052322</v>
      </c>
      <c r="N16" s="16">
        <f>'[4]Dia 13 (b)'!$X22</f>
        <v>7.0681953165258129</v>
      </c>
      <c r="O16" s="16">
        <f>'[4]Dia 14 (b)'!$X22</f>
        <v>8.30453274180954</v>
      </c>
      <c r="P16" s="16">
        <f>'[4]Dia 15 (b)'!$X22</f>
        <v>9.8067938600863052</v>
      </c>
      <c r="Q16" s="16">
        <f>'[4]Dia 16 (b)'!$X22</f>
        <v>11.158965532954804</v>
      </c>
      <c r="R16" s="16">
        <f>'[4]Dia 17 (b)'!$X22</f>
        <v>8.5972386833877632</v>
      </c>
      <c r="S16" s="16">
        <f>'[4]Dia 18 (b)'!$X22</f>
        <v>9.7061496168059929</v>
      </c>
      <c r="T16" s="16">
        <f>'[4]Dia 19 (b)'!$X22</f>
        <v>9.3527688266582345</v>
      </c>
      <c r="U16" s="16">
        <f>'[4]Dia 20 (b)'!$X22</f>
        <v>10.802459275689047</v>
      </c>
      <c r="V16" s="16">
        <f>'[4]Dia 21 (b)'!$X22</f>
        <v>10.752811463004619</v>
      </c>
      <c r="W16" s="16">
        <f>'[4]Dia 22 (b)'!$X22</f>
        <v>10.949354783896796</v>
      </c>
      <c r="X16" s="16">
        <f>'[4]Dia 23 (b)'!$X22</f>
        <v>10.576537413602324</v>
      </c>
      <c r="Y16" s="16">
        <f>'[4]Dia 24 (b)'!$X22</f>
        <v>13.022373973838484</v>
      </c>
      <c r="Z16" s="16">
        <f>'[4]Dia 25 (b)'!$X22</f>
        <v>10.476737241393918</v>
      </c>
      <c r="AA16" s="16">
        <f>'[4]Dia 26 (b)'!$X22</f>
        <v>11.857385684982578</v>
      </c>
      <c r="AB16" s="16">
        <f>'[4]Dia 27 (b)'!$X22</f>
        <v>11.318866936595823</v>
      </c>
      <c r="AC16" s="16">
        <f>'[4]Dia 28 (b)'!$X22</f>
        <v>9.7338909863450791</v>
      </c>
      <c r="AD16" s="16">
        <f>'[4]Dia 29 (b)'!$X22</f>
        <v>11.524562651381991</v>
      </c>
      <c r="AE16" s="16">
        <f>'[4]Dia 30 (b)'!$X22</f>
        <v>14.288911224076305</v>
      </c>
      <c r="AF16" s="16">
        <f>'[4]Dia 31 (b)'!$X22</f>
        <v>13.837827414656081</v>
      </c>
    </row>
    <row r="17" spans="1:32" ht="20.100000000000001" customHeight="1" x14ac:dyDescent="0.25">
      <c r="A17" s="15">
        <v>14</v>
      </c>
      <c r="B17" s="16">
        <f>'[4]Dia 1 (b)'!$X23</f>
        <v>10.510369210105997</v>
      </c>
      <c r="C17" s="16">
        <f>'[4]Dia 2 (b)'!$X23</f>
        <v>9.279618162245086</v>
      </c>
      <c r="D17" s="16">
        <f>'[4]Dia 3 (b)'!$X23</f>
        <v>10.753399948358739</v>
      </c>
      <c r="E17" s="16">
        <f>'[4]Dia 4 (b)'!$X23</f>
        <v>10.938585000236088</v>
      </c>
      <c r="F17" s="16">
        <f>'[4]Dia 5 (b)'!$X23</f>
        <v>10.373143384140374</v>
      </c>
      <c r="G17" s="16">
        <f>'[4]Dia 6 (b)'!$X23</f>
        <v>10.350725371811288</v>
      </c>
      <c r="H17" s="16">
        <f>'[4]Dia 7 (b)'!$X23</f>
        <v>12.570187727672865</v>
      </c>
      <c r="I17" s="16">
        <f>'[4]Dia 8 (b)'!$X23</f>
        <v>10.8478645623518</v>
      </c>
      <c r="J17" s="16">
        <f>'[4]Dia 9 (b)'!$X23</f>
        <v>11.304471043197957</v>
      </c>
      <c r="K17" s="16">
        <f>'[4]Dia 10 (b)'!$X23</f>
        <v>12.776719995326964</v>
      </c>
      <c r="L17" s="16">
        <f>'[4]Dia 11 (b)'!$X23</f>
        <v>14.877610763265176</v>
      </c>
      <c r="M17" s="16">
        <f>'[4]Dia 12 (b)'!$X23</f>
        <v>11.881113888777321</v>
      </c>
      <c r="N17" s="16">
        <f>'[4]Dia 13 (b)'!$X23</f>
        <v>8.7079793648515764</v>
      </c>
      <c r="O17" s="16">
        <f>'[4]Dia 14 (b)'!$X23</f>
        <v>8.7510717628036367</v>
      </c>
      <c r="P17" s="16">
        <f>'[4]Dia 15 (b)'!$X23</f>
        <v>9.888790200382072</v>
      </c>
      <c r="Q17" s="16">
        <f>'[4]Dia 16 (b)'!$X23</f>
        <v>11.088752081173331</v>
      </c>
      <c r="R17" s="16">
        <f>'[4]Dia 17 (b)'!$X23</f>
        <v>12.619060333066257</v>
      </c>
      <c r="S17" s="16">
        <f>'[4]Dia 18 (b)'!$X23</f>
        <v>9.3985409259302983</v>
      </c>
      <c r="T17" s="16">
        <f>'[4]Dia 19 (b)'!$X23</f>
        <v>9.5332210259741377</v>
      </c>
      <c r="U17" s="16">
        <f>'[4]Dia 20 (b)'!$X23</f>
        <v>10.79863490283557</v>
      </c>
      <c r="V17" s="16">
        <f>'[4]Dia 21 (b)'!$X23</f>
        <v>10.686886195038815</v>
      </c>
      <c r="W17" s="16">
        <f>'[4]Dia 22 (b)'!$X23</f>
        <v>10.742063462901868</v>
      </c>
      <c r="X17" s="16">
        <f>'[4]Dia 23 (b)'!$X23</f>
        <v>10.623405773064386</v>
      </c>
      <c r="Y17" s="16">
        <f>'[4]Dia 24 (b)'!$X23</f>
        <v>13.216403593084127</v>
      </c>
      <c r="Z17" s="16">
        <f>'[4]Dia 25 (b)'!$X23</f>
        <v>10.249595529453591</v>
      </c>
      <c r="AA17" s="16">
        <f>'[4]Dia 26 (b)'!$X23</f>
        <v>13.457887403432144</v>
      </c>
      <c r="AB17" s="16">
        <f>'[4]Dia 27 (b)'!$X23</f>
        <v>11.006615319213561</v>
      </c>
      <c r="AC17" s="16">
        <f>'[4]Dia 28 (b)'!$X23</f>
        <v>9.7983585651644045</v>
      </c>
      <c r="AD17" s="16">
        <f>'[4]Dia 29 (b)'!$X23</f>
        <v>11.960234940504936</v>
      </c>
      <c r="AE17" s="16">
        <f>'[4]Dia 30 (b)'!$X23</f>
        <v>14.43797947448858</v>
      </c>
      <c r="AF17" s="16">
        <f>'[4]Dia 31 (b)'!$X23</f>
        <v>12.802622933951982</v>
      </c>
    </row>
    <row r="18" spans="1:32" ht="20.100000000000001" customHeight="1" x14ac:dyDescent="0.25">
      <c r="A18" s="15">
        <v>15</v>
      </c>
      <c r="B18" s="16">
        <f>'[4]Dia 1 (b)'!$X24</f>
        <v>10.551337380115895</v>
      </c>
      <c r="C18" s="16">
        <f>'[4]Dia 2 (b)'!$X24</f>
        <v>8.7028255821342597</v>
      </c>
      <c r="D18" s="16">
        <f>'[4]Dia 3 (b)'!$X24</f>
        <v>10.449558007395922</v>
      </c>
      <c r="E18" s="16">
        <f>'[4]Dia 4 (b)'!$X24</f>
        <v>10.925261473338685</v>
      </c>
      <c r="F18" s="16">
        <f>'[4]Dia 5 (b)'!$X24</f>
        <v>10.429436798280245</v>
      </c>
      <c r="G18" s="16">
        <f>'[4]Dia 6 (b)'!$X24</f>
        <v>9.7502981763357397</v>
      </c>
      <c r="H18" s="16">
        <f>'[4]Dia 7 (b)'!$X24</f>
        <v>12.109353995809782</v>
      </c>
      <c r="I18" s="16">
        <f>'[4]Dia 8 (b)'!$X24</f>
        <v>10.940640287348192</v>
      </c>
      <c r="J18" s="16">
        <f>'[4]Dia 9 (b)'!$X24</f>
        <v>11.397495512385669</v>
      </c>
      <c r="K18" s="16">
        <f>'[4]Dia 10 (b)'!$X24</f>
        <v>12.450545300250992</v>
      </c>
      <c r="L18" s="16">
        <f>'[4]Dia 11 (b)'!$X24</f>
        <v>13.979888431515239</v>
      </c>
      <c r="M18" s="16">
        <f>'[4]Dia 12 (b)'!$X24</f>
        <v>12.062091031320803</v>
      </c>
      <c r="N18" s="16">
        <f>'[4]Dia 13 (b)'!$X24</f>
        <v>7.9288238646863816</v>
      </c>
      <c r="O18" s="16">
        <f>'[4]Dia 14 (b)'!$X24</f>
        <v>7.9343819210375761</v>
      </c>
      <c r="P18" s="16">
        <f>'[4]Dia 15 (b)'!$X24</f>
        <v>9.7940304871211765</v>
      </c>
      <c r="Q18" s="16">
        <f>'[4]Dia 16 (b)'!$X24</f>
        <v>11.275409058212082</v>
      </c>
      <c r="R18" s="16">
        <f>'[4]Dia 17 (b)'!$X24</f>
        <v>11.798924708471787</v>
      </c>
      <c r="S18" s="16">
        <f>'[4]Dia 18 (b)'!$X24</f>
        <v>9.2086756041580955</v>
      </c>
      <c r="T18" s="16">
        <f>'[4]Dia 19 (b)'!$X24</f>
        <v>9.4061616146243754</v>
      </c>
      <c r="U18" s="16">
        <f>'[4]Dia 20 (b)'!$X24</f>
        <v>11.22721622139407</v>
      </c>
      <c r="V18" s="16">
        <f>'[4]Dia 21 (b)'!$X24</f>
        <v>10.661739500846901</v>
      </c>
      <c r="W18" s="16">
        <f>'[4]Dia 22 (b)'!$X24</f>
        <v>10.673309154950447</v>
      </c>
      <c r="X18" s="16">
        <f>'[4]Dia 23 (b)'!$X24</f>
        <v>10.583860593288296</v>
      </c>
      <c r="Y18" s="16">
        <f>'[4]Dia 24 (b)'!$X24</f>
        <v>12.98555209868907</v>
      </c>
      <c r="Z18" s="16">
        <f>'[4]Dia 25 (b)'!$X24</f>
        <v>8.895031807844699</v>
      </c>
      <c r="AA18" s="16">
        <f>'[4]Dia 26 (b)'!$X24</f>
        <v>13.057966962201302</v>
      </c>
      <c r="AB18" s="16">
        <f>'[4]Dia 27 (b)'!$X24</f>
        <v>10.489468645423811</v>
      </c>
      <c r="AC18" s="16">
        <f>'[4]Dia 28 (b)'!$X24</f>
        <v>9.6928418478093707</v>
      </c>
      <c r="AD18" s="16">
        <f>'[4]Dia 29 (b)'!$X24</f>
        <v>11.460503870553433</v>
      </c>
      <c r="AE18" s="16">
        <f>'[4]Dia 30 (b)'!$X24</f>
        <v>14.121911810829976</v>
      </c>
      <c r="AF18" s="16">
        <f>'[4]Dia 31 (b)'!$X24</f>
        <v>11.933523480601904</v>
      </c>
    </row>
    <row r="19" spans="1:32" ht="20.100000000000001" customHeight="1" x14ac:dyDescent="0.25">
      <c r="A19" s="15">
        <v>16</v>
      </c>
      <c r="B19" s="16">
        <f>'[4]Dia 1 (b)'!$X25</f>
        <v>10.288870942497379</v>
      </c>
      <c r="C19" s="16">
        <f>'[4]Dia 2 (b)'!$X25</f>
        <v>12.072110617756541</v>
      </c>
      <c r="D19" s="16">
        <f>'[4]Dia 3 (b)'!$X25</f>
        <v>9.7473622754157496</v>
      </c>
      <c r="E19" s="16">
        <f>'[4]Dia 4 (b)'!$X25</f>
        <v>10.746057463140954</v>
      </c>
      <c r="F19" s="16">
        <f>'[4]Dia 5 (b)'!$X25</f>
        <v>10.529583356094973</v>
      </c>
      <c r="G19" s="16">
        <f>'[4]Dia 6 (b)'!$X25</f>
        <v>9.8910290956850915</v>
      </c>
      <c r="H19" s="16">
        <f>'[4]Dia 7 (b)'!$X25</f>
        <v>11.753793107556611</v>
      </c>
      <c r="I19" s="16">
        <f>'[4]Dia 8 (b)'!$X25</f>
        <v>10.874452228131506</v>
      </c>
      <c r="J19" s="16">
        <f>'[4]Dia 9 (b)'!$X25</f>
        <v>11.329536504237186</v>
      </c>
      <c r="K19" s="16">
        <f>'[4]Dia 10 (b)'!$X25</f>
        <v>11.968244992318526</v>
      </c>
      <c r="L19" s="16">
        <f>'[4]Dia 11 (b)'!$X25</f>
        <v>13.173808525915781</v>
      </c>
      <c r="M19" s="16">
        <f>'[4]Dia 12 (b)'!$X25</f>
        <v>12.138319261534523</v>
      </c>
      <c r="N19" s="16">
        <f>'[4]Dia 13 (b)'!$X25</f>
        <v>8.4485725951378541</v>
      </c>
      <c r="O19" s="16">
        <f>'[4]Dia 14 (b)'!$X25</f>
        <v>7.7908744459275763</v>
      </c>
      <c r="P19" s="16">
        <f>'[4]Dia 15 (b)'!$X25</f>
        <v>9.0460106174001425</v>
      </c>
      <c r="Q19" s="16">
        <f>'[4]Dia 16 (b)'!$X25</f>
        <v>11.183010665837301</v>
      </c>
      <c r="R19" s="16">
        <f>'[4]Dia 17 (b)'!$X25</f>
        <v>11.732785392349838</v>
      </c>
      <c r="S19" s="16">
        <f>'[4]Dia 18 (b)'!$X25</f>
        <v>9.4161042912536939</v>
      </c>
      <c r="T19" s="16">
        <f>'[4]Dia 19 (b)'!$X25</f>
        <v>9.5934596805833063</v>
      </c>
      <c r="U19" s="16">
        <f>'[4]Dia 20 (b)'!$X25</f>
        <v>10.639961010992115</v>
      </c>
      <c r="V19" s="16">
        <f>'[4]Dia 21 (b)'!$X25</f>
        <v>10.754626861338179</v>
      </c>
      <c r="W19" s="16">
        <f>'[4]Dia 22 (b)'!$X25</f>
        <v>10.534525012037033</v>
      </c>
      <c r="X19" s="16">
        <f>'[4]Dia 23 (b)'!$X25</f>
        <v>10.282841573268177</v>
      </c>
      <c r="Y19" s="16">
        <f>'[4]Dia 24 (b)'!$X25</f>
        <v>12.827478451154255</v>
      </c>
      <c r="Z19" s="16">
        <f>'[4]Dia 25 (b)'!$X25</f>
        <v>9.6429197988106132</v>
      </c>
      <c r="AA19" s="16">
        <f>'[4]Dia 26 (b)'!$X25</f>
        <v>13.612597982893584</v>
      </c>
      <c r="AB19" s="16">
        <f>'[4]Dia 27 (b)'!$X25</f>
        <v>10.611018867538441</v>
      </c>
      <c r="AC19" s="16">
        <f>'[4]Dia 28 (b)'!$X25</f>
        <v>8.9950448257368993</v>
      </c>
      <c r="AD19" s="16">
        <f>'[4]Dia 29 (b)'!$X25</f>
        <v>11.673920277151597</v>
      </c>
      <c r="AE19" s="16">
        <f>'[4]Dia 30 (b)'!$X25</f>
        <v>12.981461980272536</v>
      </c>
      <c r="AF19" s="16">
        <f>'[4]Dia 31 (b)'!$X25</f>
        <v>12.186533126367337</v>
      </c>
    </row>
    <row r="20" spans="1:32" ht="20.100000000000001" customHeight="1" x14ac:dyDescent="0.25">
      <c r="A20" s="15">
        <v>17</v>
      </c>
      <c r="B20" s="16">
        <f>'[4]Dia 1 (b)'!$X26</f>
        <v>9.808271590859297</v>
      </c>
      <c r="C20" s="16">
        <f>'[4]Dia 2 (b)'!$X26</f>
        <v>12.149914859728181</v>
      </c>
      <c r="D20" s="16">
        <f>'[4]Dia 3 (b)'!$X26</f>
        <v>10.602302016788693</v>
      </c>
      <c r="E20" s="16">
        <f>'[4]Dia 4 (b)'!$X26</f>
        <v>10.559907623620493</v>
      </c>
      <c r="F20" s="16">
        <f>'[4]Dia 5 (b)'!$X26</f>
        <v>10.630889753605869</v>
      </c>
      <c r="G20" s="16">
        <f>'[4]Dia 6 (b)'!$X26</f>
        <v>9.9109952596038422</v>
      </c>
      <c r="H20" s="16">
        <f>'[4]Dia 7 (b)'!$X26</f>
        <v>11.916990918996579</v>
      </c>
      <c r="I20" s="16">
        <f>'[4]Dia 8 (b)'!$X26</f>
        <v>10.955219345765391</v>
      </c>
      <c r="J20" s="16">
        <f>'[4]Dia 9 (b)'!$X26</f>
        <v>10.462826972267896</v>
      </c>
      <c r="K20" s="16">
        <f>'[4]Dia 10 (b)'!$X26</f>
        <v>11.374332826864881</v>
      </c>
      <c r="L20" s="16">
        <f>'[4]Dia 11 (b)'!$X26</f>
        <v>13.001920814958591</v>
      </c>
      <c r="M20" s="16">
        <f>'[4]Dia 12 (b)'!$X26</f>
        <v>12.31101855744769</v>
      </c>
      <c r="N20" s="16">
        <f>'[4]Dia 13 (b)'!$X26</f>
        <v>8.0267540713904406</v>
      </c>
      <c r="O20" s="16">
        <f>'[4]Dia 14 (b)'!$X26</f>
        <v>7.5967458495787756</v>
      </c>
      <c r="P20" s="16">
        <f>'[4]Dia 15 (b)'!$X26</f>
        <v>9.2111897371842382</v>
      </c>
      <c r="Q20" s="16">
        <f>'[4]Dia 16 (b)'!$X26</f>
        <v>10.838169469045358</v>
      </c>
      <c r="R20" s="16">
        <f>'[4]Dia 17 (b)'!$X26</f>
        <v>10.600079864489217</v>
      </c>
      <c r="S20" s="16">
        <f>'[4]Dia 18 (b)'!$X26</f>
        <v>9.1040463229158153</v>
      </c>
      <c r="T20" s="16">
        <f>'[4]Dia 19 (b)'!$X26</f>
        <v>9.1372663554597509</v>
      </c>
      <c r="U20" s="16">
        <f>'[4]Dia 20 (b)'!$X26</f>
        <v>10.500677662258749</v>
      </c>
      <c r="V20" s="16">
        <f>'[4]Dia 21 (b)'!$X26</f>
        <v>10.548797899352486</v>
      </c>
      <c r="W20" s="16">
        <f>'[4]Dia 22 (b)'!$X26</f>
        <v>10.356299391939304</v>
      </c>
      <c r="X20" s="16">
        <f>'[4]Dia 23 (b)'!$X26</f>
        <v>9.9597083820379844</v>
      </c>
      <c r="Y20" s="16">
        <f>'[4]Dia 24 (b)'!$X26</f>
        <v>12.734756078162851</v>
      </c>
      <c r="Z20" s="16">
        <f>'[4]Dia 25 (b)'!$X26</f>
        <v>9.4100405715871336</v>
      </c>
      <c r="AA20" s="16">
        <f>'[4]Dia 26 (b)'!$X26</f>
        <v>12.826820612937343</v>
      </c>
      <c r="AB20" s="16">
        <f>'[4]Dia 27 (b)'!$X26</f>
        <v>10.243830389538829</v>
      </c>
      <c r="AC20" s="16">
        <f>'[4]Dia 28 (b)'!$X26</f>
        <v>9.1607626927989347</v>
      </c>
      <c r="AD20" s="16">
        <f>'[4]Dia 29 (b)'!$X26</f>
        <v>11.639832075646877</v>
      </c>
      <c r="AE20" s="16">
        <f>'[4]Dia 30 (b)'!$X26</f>
        <v>12.823279608883436</v>
      </c>
      <c r="AF20" s="16">
        <f>'[4]Dia 31 (b)'!$X26</f>
        <v>12.146187051761945</v>
      </c>
    </row>
    <row r="21" spans="1:32" ht="20.100000000000001" customHeight="1" x14ac:dyDescent="0.25">
      <c r="A21" s="15">
        <v>18</v>
      </c>
      <c r="B21" s="16">
        <f>'[4]Dia 1 (b)'!$X27</f>
        <v>9.8126556264191684</v>
      </c>
      <c r="C21" s="16">
        <f>'[4]Dia 2 (b)'!$X27</f>
        <v>12.627612565294037</v>
      </c>
      <c r="D21" s="16">
        <f>'[4]Dia 3 (b)'!$X27</f>
        <v>13.048915492150901</v>
      </c>
      <c r="E21" s="16">
        <f>'[4]Dia 4 (b)'!$X27</f>
        <v>10.509561451287043</v>
      </c>
      <c r="F21" s="16">
        <f>'[4]Dia 5 (b)'!$X27</f>
        <v>10.465720341351526</v>
      </c>
      <c r="G21" s="16">
        <f>'[4]Dia 6 (b)'!$X27</f>
        <v>9.9049157268960588</v>
      </c>
      <c r="H21" s="16">
        <f>'[4]Dia 7 (b)'!$X27</f>
        <v>11.834690695360273</v>
      </c>
      <c r="I21" s="16">
        <f>'[4]Dia 8 (b)'!$X27</f>
        <v>11.206387334613755</v>
      </c>
      <c r="J21" s="16">
        <f>'[4]Dia 9 (b)'!$X27</f>
        <v>10.124361051104108</v>
      </c>
      <c r="K21" s="16">
        <f>'[4]Dia 10 (b)'!$X27</f>
        <v>11.305373330067134</v>
      </c>
      <c r="L21" s="16">
        <f>'[4]Dia 11 (b)'!$X27</f>
        <v>12.410808492857107</v>
      </c>
      <c r="M21" s="16">
        <f>'[4]Dia 12 (b)'!$X27</f>
        <v>12.259666749856031</v>
      </c>
      <c r="N21" s="16">
        <f>'[4]Dia 13 (b)'!$X27</f>
        <v>7.9919457780274428</v>
      </c>
      <c r="O21" s="16">
        <f>'[4]Dia 14 (b)'!$X27</f>
        <v>8.0067815082981859</v>
      </c>
      <c r="P21" s="16">
        <f>'[4]Dia 15 (b)'!$X27</f>
        <v>9.2522851879943389</v>
      </c>
      <c r="Q21" s="16">
        <f>'[4]Dia 16 (b)'!$X27</f>
        <v>10.474233137957661</v>
      </c>
      <c r="R21" s="16">
        <f>'[4]Dia 17 (b)'!$X27</f>
        <v>9.7536968723233333</v>
      </c>
      <c r="S21" s="16">
        <f>'[4]Dia 18 (b)'!$X27</f>
        <v>8.8074372990791581</v>
      </c>
      <c r="T21" s="16">
        <f>'[4]Dia 19 (b)'!$X27</f>
        <v>8.7409784160269854</v>
      </c>
      <c r="U21" s="16">
        <f>'[4]Dia 20 (b)'!$X27</f>
        <v>10.179599999146298</v>
      </c>
      <c r="V21" s="16">
        <f>'[4]Dia 21 (b)'!$X27</f>
        <v>10.401517825035459</v>
      </c>
      <c r="W21" s="16">
        <f>'[4]Dia 22 (b)'!$X27</f>
        <v>10.208295130200888</v>
      </c>
      <c r="X21" s="16">
        <f>'[4]Dia 23 (b)'!$X27</f>
        <v>9.1973773641182159</v>
      </c>
      <c r="Y21" s="16">
        <f>'[4]Dia 24 (b)'!$X27</f>
        <v>12.396726784296193</v>
      </c>
      <c r="Z21" s="16">
        <f>'[4]Dia 25 (b)'!$X27</f>
        <v>14.706838920050366</v>
      </c>
      <c r="AA21" s="16">
        <f>'[4]Dia 26 (b)'!$X27</f>
        <v>14.006785209737316</v>
      </c>
      <c r="AB21" s="16">
        <f>'[4]Dia 27 (b)'!$X27</f>
        <v>10.091630715909835</v>
      </c>
      <c r="AC21" s="16">
        <f>'[4]Dia 28 (b)'!$X27</f>
        <v>8.2540081180212095</v>
      </c>
      <c r="AD21" s="16">
        <f>'[4]Dia 29 (b)'!$X27</f>
        <v>11.196606660206685</v>
      </c>
      <c r="AE21" s="16">
        <f>'[4]Dia 30 (b)'!$X27</f>
        <v>12.139846758009803</v>
      </c>
      <c r="AF21" s="16">
        <f>'[4]Dia 31 (b)'!$X27</f>
        <v>11.308879686638448</v>
      </c>
    </row>
    <row r="22" spans="1:32" ht="20.100000000000001" customHeight="1" x14ac:dyDescent="0.25">
      <c r="A22" s="15">
        <v>19</v>
      </c>
      <c r="B22" s="16">
        <f>'[4]Dia 1 (b)'!$X28</f>
        <v>9.8809663924244084</v>
      </c>
      <c r="C22" s="16">
        <f>'[4]Dia 2 (b)'!$X28</f>
        <v>11.867097184832055</v>
      </c>
      <c r="D22" s="16">
        <f>'[4]Dia 3 (b)'!$X28</f>
        <v>12.31432795696302</v>
      </c>
      <c r="E22" s="16">
        <f>'[4]Dia 4 (b)'!$X28</f>
        <v>10.266296885959006</v>
      </c>
      <c r="F22" s="16">
        <f>'[4]Dia 5 (b)'!$X28</f>
        <v>10.748984104709857</v>
      </c>
      <c r="G22" s="16">
        <f>'[4]Dia 6 (b)'!$X28</f>
        <v>10.379701652100207</v>
      </c>
      <c r="H22" s="16">
        <f>'[4]Dia 7 (b)'!$X28</f>
        <v>12.035153688121657</v>
      </c>
      <c r="I22" s="16">
        <f>'[4]Dia 8 (b)'!$X28</f>
        <v>10.983463937548143</v>
      </c>
      <c r="J22" s="16">
        <f>'[4]Dia 9 (b)'!$X28</f>
        <v>10.697359451586955</v>
      </c>
      <c r="K22" s="16">
        <f>'[4]Dia 10 (b)'!$X28</f>
        <v>11.031446554954583</v>
      </c>
      <c r="L22" s="16">
        <f>'[4]Dia 11 (b)'!$X28</f>
        <v>12.599397776805784</v>
      </c>
      <c r="M22" s="16">
        <f>'[4]Dia 12 (b)'!$X28</f>
        <v>12.666097508430809</v>
      </c>
      <c r="N22" s="16">
        <f>'[4]Dia 13 (b)'!$X28</f>
        <v>7.5418723418526792</v>
      </c>
      <c r="O22" s="16">
        <f>'[4]Dia 14 (b)'!$X28</f>
        <v>8.0106637475880671</v>
      </c>
      <c r="P22" s="16">
        <f>'[4]Dia 15 (b)'!$X28</f>
        <v>9.4161234944258911</v>
      </c>
      <c r="Q22" s="16">
        <f>'[4]Dia 16 (b)'!$X28</f>
        <v>10.141501677644325</v>
      </c>
      <c r="R22" s="16">
        <f>'[4]Dia 17 (b)'!$X28</f>
        <v>9.8334302128889721</v>
      </c>
      <c r="S22" s="16">
        <f>'[4]Dia 18 (b)'!$X28</f>
        <v>8.9243573561720559</v>
      </c>
      <c r="T22" s="16">
        <f>'[4]Dia 19 (b)'!$X28</f>
        <v>9.3470572075734815</v>
      </c>
      <c r="U22" s="16">
        <f>'[4]Dia 20 (b)'!$X28</f>
        <v>10.44481502712449</v>
      </c>
      <c r="V22" s="16">
        <f>'[4]Dia 21 (b)'!$X28</f>
        <v>10.205782273065008</v>
      </c>
      <c r="W22" s="16">
        <f>'[4]Dia 22 (b)'!$X28</f>
        <v>9.9647461206399548</v>
      </c>
      <c r="X22" s="16">
        <f>'[4]Dia 23 (b)'!$X28</f>
        <v>9.8443873478177935</v>
      </c>
      <c r="Y22" s="16">
        <f>'[4]Dia 24 (b)'!$X28</f>
        <v>12.559646464070495</v>
      </c>
      <c r="Z22" s="16">
        <f>'[4]Dia 25 (b)'!$X28</f>
        <v>14.846395640201196</v>
      </c>
      <c r="AA22" s="16">
        <f>'[4]Dia 26 (b)'!$X28</f>
        <v>13.895463395949793</v>
      </c>
      <c r="AB22" s="16">
        <f>'[4]Dia 27 (b)'!$X28</f>
        <v>9.9517184071243481</v>
      </c>
      <c r="AC22" s="16">
        <f>'[4]Dia 28 (b)'!$X28</f>
        <v>8.7916484831541517</v>
      </c>
      <c r="AD22" s="16">
        <f>'[4]Dia 29 (b)'!$X28</f>
        <v>11.201882901557878</v>
      </c>
      <c r="AE22" s="16">
        <f>'[4]Dia 30 (b)'!$X28</f>
        <v>12.057537206666584</v>
      </c>
      <c r="AF22" s="16">
        <f>'[4]Dia 31 (b)'!$X28</f>
        <v>11.167915026841026</v>
      </c>
    </row>
    <row r="23" spans="1:32" ht="20.100000000000001" customHeight="1" x14ac:dyDescent="0.25">
      <c r="A23" s="15">
        <v>20</v>
      </c>
      <c r="B23" s="16">
        <f>'[4]Dia 1 (b)'!$X29</f>
        <v>9.9875362178146236</v>
      </c>
      <c r="C23" s="16">
        <f>'[4]Dia 2 (b)'!$X29</f>
        <v>11.409563615843764</v>
      </c>
      <c r="D23" s="16">
        <f>'[4]Dia 3 (b)'!$X29</f>
        <v>11.406356305152288</v>
      </c>
      <c r="E23" s="16">
        <f>'[4]Dia 4 (b)'!$X29</f>
        <v>10.370649759065886</v>
      </c>
      <c r="F23" s="16">
        <f>'[4]Dia 5 (b)'!$X29</f>
        <v>10.715751702164575</v>
      </c>
      <c r="G23" s="16">
        <f>'[4]Dia 6 (b)'!$X29</f>
        <v>9.8699574733327946</v>
      </c>
      <c r="H23" s="16">
        <f>'[4]Dia 7 (b)'!$X29</f>
        <v>11.749168739485198</v>
      </c>
      <c r="I23" s="16">
        <f>'[4]Dia 8 (b)'!$X29</f>
        <v>10.829613619187397</v>
      </c>
      <c r="J23" s="16">
        <f>'[4]Dia 9 (b)'!$X29</f>
        <v>10.298585536620628</v>
      </c>
      <c r="K23" s="16">
        <f>'[4]Dia 10 (b)'!$X29</f>
        <v>10.986374424211256</v>
      </c>
      <c r="L23" s="16">
        <f>'[4]Dia 11 (b)'!$X29</f>
        <v>12.688523056239616</v>
      </c>
      <c r="M23" s="16">
        <f>'[4]Dia 12 (b)'!$X29</f>
        <v>12.698049145889099</v>
      </c>
      <c r="N23" s="16">
        <f>'[4]Dia 13 (b)'!$X29</f>
        <v>7.6040066851533172</v>
      </c>
      <c r="O23" s="16">
        <f>'[4]Dia 14 (b)'!$X29</f>
        <v>8.02614241146272</v>
      </c>
      <c r="P23" s="16">
        <f>'[4]Dia 15 (b)'!$X29</f>
        <v>9.6631026195541807</v>
      </c>
      <c r="Q23" s="16">
        <f>'[4]Dia 16 (b)'!$X29</f>
        <v>10.194100902939752</v>
      </c>
      <c r="R23" s="16">
        <f>'[4]Dia 17 (b)'!$X29</f>
        <v>10.129091390257544</v>
      </c>
      <c r="S23" s="16">
        <f>'[4]Dia 18 (b)'!$X29</f>
        <v>9.0416008551026064</v>
      </c>
      <c r="T23" s="16">
        <f>'[4]Dia 19 (b)'!$X29</f>
        <v>9.5582588558110206</v>
      </c>
      <c r="U23" s="16">
        <f>'[4]Dia 20 (b)'!$X29</f>
        <v>10.491541384817753</v>
      </c>
      <c r="V23" s="16">
        <f>'[4]Dia 21 (b)'!$X29</f>
        <v>10.061169705031794</v>
      </c>
      <c r="W23" s="16">
        <f>'[4]Dia 22 (b)'!$X29</f>
        <v>9.9206678896869054</v>
      </c>
      <c r="X23" s="16">
        <f>'[4]Dia 23 (b)'!$X29</f>
        <v>9.4997590358860435</v>
      </c>
      <c r="Y23" s="16">
        <f>'[4]Dia 24 (b)'!$X29</f>
        <v>12.311125770950611</v>
      </c>
      <c r="Z23" s="16">
        <f>'[4]Dia 25 (b)'!$X29</f>
        <v>14.454376829797889</v>
      </c>
      <c r="AA23" s="16">
        <f>'[4]Dia 26 (b)'!$X29</f>
        <v>14.710466215217448</v>
      </c>
      <c r="AB23" s="16">
        <f>'[4]Dia 27 (b)'!$X29</f>
        <v>9.8996256177766817</v>
      </c>
      <c r="AC23" s="16">
        <f>'[4]Dia 28 (b)'!$X29</f>
        <v>8.9321791458995712</v>
      </c>
      <c r="AD23" s="16">
        <f>'[4]Dia 29 (b)'!$X29</f>
        <v>11.153130564531439</v>
      </c>
      <c r="AE23" s="16">
        <f>'[4]Dia 30 (b)'!$X29</f>
        <v>11.700324462000458</v>
      </c>
      <c r="AF23" s="16">
        <f>'[4]Dia 31 (b)'!$X29</f>
        <v>11.39583018731407</v>
      </c>
    </row>
    <row r="24" spans="1:32" ht="20.100000000000001" customHeight="1" x14ac:dyDescent="0.25">
      <c r="A24" s="15">
        <v>21</v>
      </c>
      <c r="B24" s="16">
        <f>'[4]Dia 1 (b)'!$X30</f>
        <v>10.091465565235382</v>
      </c>
      <c r="C24" s="16">
        <f>'[4]Dia 2 (b)'!$X30</f>
        <v>11.0207530321312</v>
      </c>
      <c r="D24" s="16">
        <f>'[4]Dia 3 (b)'!$X30</f>
        <v>11.02674992579785</v>
      </c>
      <c r="E24" s="16">
        <f>'[4]Dia 4 (b)'!$X30</f>
        <v>10.253894477307847</v>
      </c>
      <c r="F24" s="16">
        <f>'[4]Dia 5 (b)'!$X30</f>
        <v>10.428110629175865</v>
      </c>
      <c r="G24" s="16">
        <f>'[4]Dia 6 (b)'!$X30</f>
        <v>9.8635597200688157</v>
      </c>
      <c r="H24" s="16">
        <f>'[4]Dia 7 (b)'!$X30</f>
        <v>11.590321133516696</v>
      </c>
      <c r="I24" s="16">
        <f>'[4]Dia 8 (b)'!$X30</f>
        <v>10.909204601998569</v>
      </c>
      <c r="J24" s="16">
        <f>'[4]Dia 9 (b)'!$X30</f>
        <v>9.7324893218918795</v>
      </c>
      <c r="K24" s="16">
        <f>'[4]Dia 10 (b)'!$X30</f>
        <v>10.966067267173157</v>
      </c>
      <c r="L24" s="16">
        <f>'[4]Dia 11 (b)'!$X30</f>
        <v>12.69782956688684</v>
      </c>
      <c r="M24" s="16">
        <f>'[4]Dia 12 (b)'!$X30</f>
        <v>12.899765804509363</v>
      </c>
      <c r="N24" s="16">
        <f>'[4]Dia 13 (b)'!$X30</f>
        <v>7.8638608829816476</v>
      </c>
      <c r="O24" s="16">
        <f>'[4]Dia 14 (b)'!$X30</f>
        <v>8.1656007442302876</v>
      </c>
      <c r="P24" s="16">
        <f>'[4]Dia 15 (b)'!$X30</f>
        <v>9.4575127578402363</v>
      </c>
      <c r="Q24" s="16">
        <f>'[4]Dia 16 (b)'!$X30</f>
        <v>10.011057405054189</v>
      </c>
      <c r="R24" s="16">
        <f>'[4]Dia 17 (b)'!$X30</f>
        <v>9.9303101301809296</v>
      </c>
      <c r="S24" s="16">
        <f>'[4]Dia 18 (b)'!$X30</f>
        <v>8.7499695011922203</v>
      </c>
      <c r="T24" s="16">
        <f>'[4]Dia 19 (b)'!$X30</f>
        <v>9.2646105195464301</v>
      </c>
      <c r="U24" s="16">
        <f>'[4]Dia 20 (b)'!$X30</f>
        <v>10.643007433411128</v>
      </c>
      <c r="V24" s="16">
        <f>'[4]Dia 21 (b)'!$X30</f>
        <v>10.167859414837233</v>
      </c>
      <c r="W24" s="16">
        <f>'[4]Dia 22 (b)'!$X30</f>
        <v>9.7450574306535653</v>
      </c>
      <c r="X24" s="16">
        <f>'[4]Dia 23 (b)'!$X30</f>
        <v>9.1926515570744449</v>
      </c>
      <c r="Y24" s="16">
        <f>'[4]Dia 24 (b)'!$X30</f>
        <v>11.653603839445905</v>
      </c>
      <c r="Z24" s="16">
        <f>'[4]Dia 25 (b)'!$X30</f>
        <v>14.207599045602258</v>
      </c>
      <c r="AA24" s="16">
        <f>'[4]Dia 26 (b)'!$X30</f>
        <v>14.034556872691269</v>
      </c>
      <c r="AB24" s="16">
        <f>'[4]Dia 27 (b)'!$X30</f>
        <v>9.9354329653549875</v>
      </c>
      <c r="AC24" s="16">
        <f>'[4]Dia 28 (b)'!$X30</f>
        <v>9.5623878571680496</v>
      </c>
      <c r="AD24" s="16">
        <f>'[4]Dia 29 (b)'!$X30</f>
        <v>10.963105110311599</v>
      </c>
      <c r="AE24" s="16">
        <f>'[4]Dia 30 (b)'!$X30</f>
        <v>11.397175671766412</v>
      </c>
      <c r="AF24" s="16">
        <f>'[4]Dia 31 (b)'!$X30</f>
        <v>11.582503409807384</v>
      </c>
    </row>
    <row r="25" spans="1:32" ht="20.100000000000001" customHeight="1" x14ac:dyDescent="0.25">
      <c r="A25" s="15">
        <v>22</v>
      </c>
      <c r="B25" s="16">
        <f>'[4]Dia 1 (b)'!$X31</f>
        <v>10.198939432324796</v>
      </c>
      <c r="C25" s="16">
        <f>'[4]Dia 2 (b)'!$X31</f>
        <v>10.923007568725918</v>
      </c>
      <c r="D25" s="16">
        <f>'[4]Dia 3 (b)'!$X31</f>
        <v>11.239381570400427</v>
      </c>
      <c r="E25" s="16">
        <f>'[4]Dia 4 (b)'!$X31</f>
        <v>10.008062577316455</v>
      </c>
      <c r="F25" s="16">
        <f>'[4]Dia 5 (b)'!$X31</f>
        <v>9.9540043264327256</v>
      </c>
      <c r="G25" s="16">
        <f>'[4]Dia 6 (b)'!$X31</f>
        <v>9.8924160882474119</v>
      </c>
      <c r="H25" s="16">
        <f>'[4]Dia 7 (b)'!$X31</f>
        <v>11.431776194004678</v>
      </c>
      <c r="I25" s="16">
        <f>'[4]Dia 8 (b)'!$X31</f>
        <v>10.647728754738221</v>
      </c>
      <c r="J25" s="16">
        <f>'[4]Dia 9 (b)'!$X31</f>
        <v>9.5864486925005714</v>
      </c>
      <c r="K25" s="16">
        <f>'[4]Dia 10 (b)'!$X31</f>
        <v>11.05757853456903</v>
      </c>
      <c r="L25" s="16">
        <f>'[4]Dia 11 (b)'!$X31</f>
        <v>12.703631790831182</v>
      </c>
      <c r="M25" s="16">
        <f>'[4]Dia 12 (b)'!$X31</f>
        <v>11.667963568726824</v>
      </c>
      <c r="N25" s="16">
        <f>'[4]Dia 13 (b)'!$X31</f>
        <v>8.1905691116420805</v>
      </c>
      <c r="O25" s="16">
        <f>'[4]Dia 14 (b)'!$X31</f>
        <v>8.2313011164225411</v>
      </c>
      <c r="P25" s="16">
        <f>'[4]Dia 15 (b)'!$X31</f>
        <v>9.5155475217034553</v>
      </c>
      <c r="Q25" s="16">
        <f>'[4]Dia 16 (b)'!$X31</f>
        <v>9.7745285524514554</v>
      </c>
      <c r="R25" s="16">
        <f>'[4]Dia 17 (b)'!$X31</f>
        <v>9.3198198784298523</v>
      </c>
      <c r="S25" s="16">
        <f>'[4]Dia 18 (b)'!$X31</f>
        <v>8.8729778485896116</v>
      </c>
      <c r="T25" s="16">
        <f>'[4]Dia 19 (b)'!$X31</f>
        <v>9.1384147034562329</v>
      </c>
      <c r="U25" s="16">
        <f>'[4]Dia 20 (b)'!$X31</f>
        <v>10.611685757295472</v>
      </c>
      <c r="V25" s="16">
        <f>'[4]Dia 21 (b)'!$X31</f>
        <v>10.236650741298066</v>
      </c>
      <c r="W25" s="16">
        <f>'[4]Dia 22 (b)'!$X31</f>
        <v>9.7250667304522338</v>
      </c>
      <c r="X25" s="16">
        <f>'[4]Dia 23 (b)'!$X31</f>
        <v>9.4157135638267206</v>
      </c>
      <c r="Y25" s="16">
        <f>'[4]Dia 24 (b)'!$X31</f>
        <v>11.894527159898626</v>
      </c>
      <c r="Z25" s="16">
        <f>'[4]Dia 25 (b)'!$X31</f>
        <v>13.749646201687122</v>
      </c>
      <c r="AA25" s="16">
        <f>'[4]Dia 26 (b)'!$X31</f>
        <v>14.01869254893878</v>
      </c>
      <c r="AB25" s="16">
        <f>'[4]Dia 27 (b)'!$X31</f>
        <v>9.541470517279075</v>
      </c>
      <c r="AC25" s="16">
        <f>'[4]Dia 28 (b)'!$X31</f>
        <v>9.7789701974132583</v>
      </c>
      <c r="AD25" s="16">
        <f>'[4]Dia 29 (b)'!$X31</f>
        <v>10.993845484072239</v>
      </c>
      <c r="AE25" s="16">
        <f>'[4]Dia 30 (b)'!$X31</f>
        <v>11.632649888683638</v>
      </c>
      <c r="AF25" s="16">
        <f>'[4]Dia 31 (b)'!$X31</f>
        <v>10.895471986137917</v>
      </c>
    </row>
    <row r="26" spans="1:32" ht="20.100000000000001" customHeight="1" x14ac:dyDescent="0.25">
      <c r="A26" s="15">
        <v>23</v>
      </c>
      <c r="B26" s="16">
        <f>'[4]Dia 1 (b)'!$X32</f>
        <v>10.297723223615646</v>
      </c>
      <c r="C26" s="16">
        <f>'[4]Dia 2 (b)'!$X32</f>
        <v>10.273663256428911</v>
      </c>
      <c r="D26" s="16">
        <f>'[4]Dia 3 (b)'!$X32</f>
        <v>11.280262782776951</v>
      </c>
      <c r="E26" s="16">
        <f>'[4]Dia 4 (b)'!$X32</f>
        <v>9.7237187154685447</v>
      </c>
      <c r="F26" s="16">
        <f>'[4]Dia 5 (b)'!$X32</f>
        <v>9.6645327181202649</v>
      </c>
      <c r="G26" s="16">
        <f>'[4]Dia 6 (b)'!$X32</f>
        <v>10.006661716251743</v>
      </c>
      <c r="H26" s="16">
        <f>'[4]Dia 7 (b)'!$X32</f>
        <v>10.937579525545278</v>
      </c>
      <c r="I26" s="16">
        <f>'[4]Dia 8 (b)'!$X32</f>
        <v>11.005478017708025</v>
      </c>
      <c r="J26" s="16">
        <f>'[4]Dia 9 (b)'!$X32</f>
        <v>9.9500415047228827</v>
      </c>
      <c r="K26" s="16">
        <f>'[4]Dia 10 (b)'!$X32</f>
        <v>11.125220535471014</v>
      </c>
      <c r="L26" s="16">
        <f>'[4]Dia 11 (b)'!$X32</f>
        <v>12.381594340009968</v>
      </c>
      <c r="M26" s="16">
        <f>'[4]Dia 12 (b)'!$X32</f>
        <v>10.995074382913584</v>
      </c>
      <c r="N26" s="16">
        <f>'[4]Dia 13 (b)'!$X32</f>
        <v>8.4123252720840682</v>
      </c>
      <c r="O26" s="16">
        <f>'[4]Dia 14 (b)'!$X32</f>
        <v>7.9062013415851098</v>
      </c>
      <c r="P26" s="16">
        <f>'[4]Dia 15 (b)'!$X32</f>
        <v>9.7507384451339849</v>
      </c>
      <c r="Q26" s="16">
        <f>'[4]Dia 16 (b)'!$X32</f>
        <v>9.2600683850150052</v>
      </c>
      <c r="R26" s="16">
        <f>'[4]Dia 17 (b)'!$X32</f>
        <v>9.1863460426493386</v>
      </c>
      <c r="S26" s="16">
        <f>'[4]Dia 18 (b)'!$X32</f>
        <v>8.8537192010253509</v>
      </c>
      <c r="T26" s="16">
        <f>'[4]Dia 19 (b)'!$X32</f>
        <v>9.3503860627902018</v>
      </c>
      <c r="U26" s="16">
        <f>'[4]Dia 20 (b)'!$X32</f>
        <v>10.611685757295472</v>
      </c>
      <c r="V26" s="16">
        <f>'[4]Dia 21 (b)'!$X32</f>
        <v>10.196522865355282</v>
      </c>
      <c r="W26" s="16">
        <f>'[4]Dia 22 (b)'!$X32</f>
        <v>9.8746999810013136</v>
      </c>
      <c r="X26" s="16">
        <f>'[4]Dia 23 (b)'!$X32</f>
        <v>9.702833075401136</v>
      </c>
      <c r="Y26" s="16">
        <f>'[4]Dia 24 (b)'!$X32</f>
        <v>11.819072137238383</v>
      </c>
      <c r="Z26" s="16">
        <f>'[4]Dia 25 (b)'!$X32</f>
        <v>12.72994994011257</v>
      </c>
      <c r="AA26" s="16">
        <f>'[4]Dia 26 (b)'!$X32</f>
        <v>13.899919568148173</v>
      </c>
      <c r="AB26" s="16">
        <f>'[4]Dia 27 (b)'!$X32</f>
        <v>9.4118201109020383</v>
      </c>
      <c r="AC26" s="16">
        <f>'[4]Dia 28 (b)'!$X32</f>
        <v>9.9139821886031196</v>
      </c>
      <c r="AD26" s="16">
        <f>'[4]Dia 29 (b)'!$X32</f>
        <v>11.005018193634147</v>
      </c>
      <c r="AE26" s="16">
        <f>'[4]Dia 30 (b)'!$X32</f>
        <v>11.370206828415196</v>
      </c>
      <c r="AF26" s="16">
        <f>'[4]Dia 31 (b)'!$X32</f>
        <v>10.312770333239348</v>
      </c>
    </row>
    <row r="27" spans="1:32" ht="20.100000000000001" customHeight="1" thickBot="1" x14ac:dyDescent="0.3">
      <c r="A27" s="15">
        <v>24</v>
      </c>
      <c r="B27" s="16">
        <f>'[4]Dia 1 (b)'!$X33</f>
        <v>10.367961875949861</v>
      </c>
      <c r="C27" s="16">
        <f>'[4]Dia 2 (b)'!$X33</f>
        <v>10.428536325497861</v>
      </c>
      <c r="D27" s="16">
        <f>'[4]Dia 3 (b)'!$X33</f>
        <v>11.403522333288576</v>
      </c>
      <c r="E27" s="16">
        <f>'[4]Dia 4 (b)'!$X33</f>
        <v>9.6187525270119565</v>
      </c>
      <c r="F27" s="16">
        <f>'[4]Dia 5 (b)'!$X33</f>
        <v>9.5510132480357637</v>
      </c>
      <c r="G27" s="16">
        <f>'[4]Dia 6 (b)'!$X33</f>
        <v>9.7820577895584098</v>
      </c>
      <c r="H27" s="16">
        <f>'[4]Dia 7 (b)'!$X33</f>
        <v>10.649295770012756</v>
      </c>
      <c r="I27" s="16">
        <f>'[4]Dia 8 (b)'!$X33</f>
        <v>11.245319949239311</v>
      </c>
      <c r="J27" s="16">
        <f>'[4]Dia 9 (b)'!$X33</f>
        <v>10.155917317602302</v>
      </c>
      <c r="K27" s="16">
        <f>'[4]Dia 10 (b)'!$X33</f>
        <v>11.092524475665332</v>
      </c>
      <c r="L27" s="16">
        <f>'[4]Dia 11 (b)'!$X33</f>
        <v>12.144987576069809</v>
      </c>
      <c r="M27" s="16">
        <f>'[4]Dia 12 (b)'!$X33</f>
        <v>11.459155305966995</v>
      </c>
      <c r="N27" s="16">
        <f>'[4]Dia 13 (b)'!$X33</f>
        <v>8.822947780600968</v>
      </c>
      <c r="O27" s="16">
        <f>'[4]Dia 14 (b)'!$X33</f>
        <v>7.9364382217038143</v>
      </c>
      <c r="P27" s="16">
        <f>'[4]Dia 15 (b)'!$X33</f>
        <v>9.759435990896101</v>
      </c>
      <c r="Q27" s="16">
        <f>'[4]Dia 16 (b)'!$X33</f>
        <v>9.603749697582229</v>
      </c>
      <c r="R27" s="16">
        <f>'[4]Dia 17 (b)'!$X33</f>
        <v>9.1016638811384691</v>
      </c>
      <c r="S27" s="16">
        <f>'[4]Dia 18 (b)'!$X33</f>
        <v>9.337200071212175</v>
      </c>
      <c r="T27" s="16">
        <f>'[4]Dia 19 (b)'!$X33</f>
        <v>9.4419920680202925</v>
      </c>
      <c r="U27" s="16">
        <f>'[4]Dia 20 (b)'!$X33</f>
        <v>10.502296194684661</v>
      </c>
      <c r="V27" s="16">
        <f>'[4]Dia 21 (b)'!$X33</f>
        <v>10.201064049533969</v>
      </c>
      <c r="W27" s="16">
        <f>'[4]Dia 22 (b)'!$X33</f>
        <v>9.7664915104528074</v>
      </c>
      <c r="X27" s="16">
        <f>'[4]Dia 23 (b)'!$X33</f>
        <v>10.156051439825442</v>
      </c>
      <c r="Y27" s="16">
        <f>'[4]Dia 24 (b)'!$X33</f>
        <v>11.750224555859589</v>
      </c>
      <c r="Z27" s="16">
        <f>'[4]Dia 25 (b)'!$X33</f>
        <v>12.591256589018407</v>
      </c>
      <c r="AA27" s="16">
        <f>'[4]Dia 26 (b)'!$X33</f>
        <v>13.806967913934065</v>
      </c>
      <c r="AB27" s="16">
        <f>'[4]Dia 27 (b)'!$X33</f>
        <v>9.6089378470661231</v>
      </c>
      <c r="AC27" s="16">
        <f>'[4]Dia 28 (b)'!$X33</f>
        <v>9.9198675731653729</v>
      </c>
      <c r="AD27" s="16">
        <f>'[4]Dia 29 (b)'!$X33</f>
        <v>10.977914677286117</v>
      </c>
      <c r="AE27" s="16">
        <f>'[4]Dia 30 (b)'!$X33</f>
        <v>10.621892967142248</v>
      </c>
      <c r="AF27" s="16">
        <f>'[4]Dia 31 (b)'!$X33</f>
        <v>9.7105569598034389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9.7919650858195038</v>
      </c>
      <c r="C31" s="24">
        <f t="shared" si="0"/>
        <v>10.483824641234841</v>
      </c>
      <c r="D31" s="24">
        <f t="shared" si="0"/>
        <v>11.132238737650473</v>
      </c>
      <c r="E31" s="24">
        <f t="shared" si="0"/>
        <v>10.743388103928964</v>
      </c>
      <c r="F31" s="24">
        <f t="shared" si="0"/>
        <v>9.9058971766915018</v>
      </c>
      <c r="G31" s="24">
        <f t="shared" si="0"/>
        <v>9.4527209911308283</v>
      </c>
      <c r="H31" s="24">
        <f t="shared" si="0"/>
        <v>11.030998264977875</v>
      </c>
      <c r="I31" s="24">
        <f t="shared" si="0"/>
        <v>10.634102293421881</v>
      </c>
      <c r="J31" s="24">
        <f t="shared" si="0"/>
        <v>10.849878903930241</v>
      </c>
      <c r="K31" s="24">
        <f t="shared" si="0"/>
        <v>10.959766913979719</v>
      </c>
      <c r="L31" s="24">
        <f t="shared" si="0"/>
        <v>12.528141372486131</v>
      </c>
      <c r="M31" s="24">
        <f t="shared" si="0"/>
        <v>12.203788976924068</v>
      </c>
      <c r="N31" s="24">
        <f t="shared" si="0"/>
        <v>8.6525879388594387</v>
      </c>
      <c r="O31" s="24">
        <f t="shared" si="0"/>
        <v>8.3568590863089369</v>
      </c>
      <c r="P31" s="24">
        <f t="shared" si="0"/>
        <v>8.9739587936116987</v>
      </c>
      <c r="Q31" s="24">
        <f t="shared" si="0"/>
        <v>10.150645106449151</v>
      </c>
      <c r="R31" s="24">
        <f t="shared" si="0"/>
        <v>9.8766771125581236</v>
      </c>
      <c r="S31" s="24">
        <f t="shared" si="0"/>
        <v>9.127637149559737</v>
      </c>
      <c r="T31" s="24">
        <f t="shared" si="0"/>
        <v>9.309379484895425</v>
      </c>
      <c r="U31" s="24">
        <f t="shared" si="0"/>
        <v>10.163161234961089</v>
      </c>
      <c r="V31" s="24">
        <f t="shared" si="0"/>
        <v>10.449145140559999</v>
      </c>
      <c r="W31" s="24">
        <f t="shared" si="0"/>
        <v>10.466697340293555</v>
      </c>
      <c r="X31" s="24">
        <f t="shared" si="0"/>
        <v>10.102947032183936</v>
      </c>
      <c r="Y31" s="24">
        <f t="shared" si="0"/>
        <v>11.612240881645162</v>
      </c>
      <c r="Z31" s="24">
        <f t="shared" si="0"/>
        <v>12.218398922418485</v>
      </c>
      <c r="AA31" s="24">
        <f t="shared" si="0"/>
        <v>12.964056514618806</v>
      </c>
      <c r="AB31" s="24">
        <f t="shared" si="0"/>
        <v>11.714111669806051</v>
      </c>
      <c r="AC31" s="24">
        <f t="shared" si="0"/>
        <v>9.3625662492031285</v>
      </c>
      <c r="AD31" s="24">
        <f t="shared" si="0"/>
        <v>10.849128368802907</v>
      </c>
      <c r="AE31" s="24">
        <f t="shared" si="0"/>
        <v>12.107632886489455</v>
      </c>
      <c r="AF31" s="25">
        <f t="shared" si="0"/>
        <v>11.317235081686526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10.551337380115895</v>
      </c>
      <c r="C35" s="29">
        <f t="shared" si="1"/>
        <v>12.627612565294037</v>
      </c>
      <c r="D35" s="29">
        <f t="shared" si="1"/>
        <v>13.048915492150901</v>
      </c>
      <c r="E35" s="29">
        <f t="shared" si="1"/>
        <v>11.953156627210408</v>
      </c>
      <c r="F35" s="29">
        <f t="shared" si="1"/>
        <v>10.763852982719685</v>
      </c>
      <c r="G35" s="29">
        <f t="shared" si="1"/>
        <v>10.379701652100207</v>
      </c>
      <c r="H35" s="29">
        <f t="shared" si="1"/>
        <v>12.570187727672865</v>
      </c>
      <c r="I35" s="29">
        <f t="shared" si="1"/>
        <v>11.245319949239311</v>
      </c>
      <c r="J35" s="29">
        <f t="shared" si="1"/>
        <v>11.432211453483269</v>
      </c>
      <c r="K35" s="29">
        <f t="shared" si="1"/>
        <v>12.776719995326964</v>
      </c>
      <c r="L35" s="29">
        <f t="shared" si="1"/>
        <v>14.877610763265176</v>
      </c>
      <c r="M35" s="29">
        <f t="shared" si="1"/>
        <v>13.015950173741338</v>
      </c>
      <c r="N35" s="29">
        <f t="shared" si="1"/>
        <v>10.543642077667062</v>
      </c>
      <c r="O35" s="29">
        <f t="shared" si="1"/>
        <v>9.1022259112424457</v>
      </c>
      <c r="P35" s="29">
        <f t="shared" si="1"/>
        <v>9.888790200382072</v>
      </c>
      <c r="Q35" s="29">
        <f t="shared" si="1"/>
        <v>11.275409058212082</v>
      </c>
      <c r="R35" s="29">
        <f t="shared" si="1"/>
        <v>12.619060333066257</v>
      </c>
      <c r="S35" s="29">
        <f t="shared" si="1"/>
        <v>10.014702016998275</v>
      </c>
      <c r="T35" s="29">
        <f t="shared" si="1"/>
        <v>10.224390240595653</v>
      </c>
      <c r="U35" s="29">
        <f t="shared" si="1"/>
        <v>11.22721622139407</v>
      </c>
      <c r="V35" s="29">
        <f t="shared" si="1"/>
        <v>10.94241870150033</v>
      </c>
      <c r="W35" s="29">
        <f t="shared" si="1"/>
        <v>11.306644517584321</v>
      </c>
      <c r="X35" s="29">
        <f t="shared" si="1"/>
        <v>10.724836830954031</v>
      </c>
      <c r="Y35" s="29">
        <f t="shared" si="1"/>
        <v>13.216403593084127</v>
      </c>
      <c r="Z35" s="29">
        <f t="shared" si="1"/>
        <v>14.846395640201196</v>
      </c>
      <c r="AA35" s="29">
        <f t="shared" si="1"/>
        <v>14.710466215217448</v>
      </c>
      <c r="AB35" s="29">
        <f t="shared" si="1"/>
        <v>13.866185413779728</v>
      </c>
      <c r="AC35" s="29">
        <f t="shared" si="1"/>
        <v>9.9198675731653729</v>
      </c>
      <c r="AD35" s="29">
        <f t="shared" si="1"/>
        <v>11.960234940504936</v>
      </c>
      <c r="AE35" s="29">
        <f t="shared" si="1"/>
        <v>14.43797947448858</v>
      </c>
      <c r="AF35" s="25">
        <f t="shared" si="1"/>
        <v>13.837827414656081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8.291205396712682</v>
      </c>
      <c r="C39" s="29">
        <f t="shared" si="2"/>
        <v>8.5263631987323318</v>
      </c>
      <c r="D39" s="29">
        <f t="shared" si="2"/>
        <v>9.7473622754157496</v>
      </c>
      <c r="E39" s="29">
        <f t="shared" si="2"/>
        <v>9.6187525270119565</v>
      </c>
      <c r="F39" s="29">
        <f t="shared" si="2"/>
        <v>8.9437421863505939</v>
      </c>
      <c r="G39" s="29">
        <f t="shared" si="2"/>
        <v>8.080855605051859</v>
      </c>
      <c r="H39" s="29">
        <f t="shared" si="2"/>
        <v>9.6356843385981463</v>
      </c>
      <c r="I39" s="29">
        <f t="shared" si="2"/>
        <v>9.9124775163916468</v>
      </c>
      <c r="J39" s="29">
        <f t="shared" si="2"/>
        <v>9.5864486925005714</v>
      </c>
      <c r="K39" s="29">
        <f t="shared" si="2"/>
        <v>9.9636383468337399</v>
      </c>
      <c r="L39" s="29">
        <f t="shared" si="2"/>
        <v>11.260349514558209</v>
      </c>
      <c r="M39" s="29">
        <f t="shared" si="2"/>
        <v>10.995074382913584</v>
      </c>
      <c r="N39" s="29">
        <f t="shared" si="2"/>
        <v>7.0681953165258129</v>
      </c>
      <c r="O39" s="29">
        <f t="shared" si="2"/>
        <v>7.5967458495787756</v>
      </c>
      <c r="P39" s="29">
        <f t="shared" si="2"/>
        <v>7.8196118517308628</v>
      </c>
      <c r="Q39" s="29">
        <f t="shared" si="2"/>
        <v>9.2600683850150052</v>
      </c>
      <c r="R39" s="29">
        <f t="shared" si="2"/>
        <v>7.9280346137245541</v>
      </c>
      <c r="S39" s="29">
        <f t="shared" si="2"/>
        <v>8.4668861692944013</v>
      </c>
      <c r="T39" s="29">
        <f t="shared" si="2"/>
        <v>8.5492356305232171</v>
      </c>
      <c r="U39" s="29">
        <f t="shared" si="2"/>
        <v>8.9876458679988787</v>
      </c>
      <c r="V39" s="29">
        <f t="shared" si="2"/>
        <v>10.061169705031794</v>
      </c>
      <c r="W39" s="29">
        <f t="shared" si="2"/>
        <v>9.7250667304522338</v>
      </c>
      <c r="X39" s="29">
        <f t="shared" si="2"/>
        <v>9.1926515570744449</v>
      </c>
      <c r="Y39" s="29">
        <f t="shared" si="2"/>
        <v>10.408656279479697</v>
      </c>
      <c r="Z39" s="29">
        <f t="shared" si="2"/>
        <v>8.895031807844699</v>
      </c>
      <c r="AA39" s="29">
        <f t="shared" si="2"/>
        <v>11.857385684982578</v>
      </c>
      <c r="AB39" s="29">
        <f t="shared" si="2"/>
        <v>9.4118201109020383</v>
      </c>
      <c r="AC39" s="29">
        <f t="shared" si="2"/>
        <v>8.2540081180212095</v>
      </c>
      <c r="AD39" s="29">
        <f t="shared" si="2"/>
        <v>9.9068715929142428</v>
      </c>
      <c r="AE39" s="29">
        <f t="shared" si="2"/>
        <v>10.621892967142248</v>
      </c>
      <c r="AF39" s="25">
        <f t="shared" si="2"/>
        <v>9.3648408066319941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2.2601319834032125</v>
      </c>
      <c r="C43" s="24">
        <f t="shared" si="3"/>
        <v>4.1012493665617047</v>
      </c>
      <c r="D43" s="24">
        <f t="shared" si="3"/>
        <v>3.3015532167351509</v>
      </c>
      <c r="E43" s="24">
        <f t="shared" si="3"/>
        <v>2.3344041001984515</v>
      </c>
      <c r="F43" s="24">
        <f t="shared" si="3"/>
        <v>1.8201107963690912</v>
      </c>
      <c r="G43" s="24">
        <f t="shared" si="3"/>
        <v>2.2988460470483485</v>
      </c>
      <c r="H43" s="24">
        <f t="shared" si="3"/>
        <v>2.9345033890747185</v>
      </c>
      <c r="I43" s="24">
        <f t="shared" si="3"/>
        <v>1.3328424328476647</v>
      </c>
      <c r="J43" s="24">
        <f t="shared" si="3"/>
        <v>1.8457627609826979</v>
      </c>
      <c r="K43" s="24">
        <f t="shared" si="3"/>
        <v>2.813081648493224</v>
      </c>
      <c r="L43" s="24">
        <f t="shared" si="3"/>
        <v>3.6172612487069671</v>
      </c>
      <c r="M43" s="24">
        <f t="shared" si="3"/>
        <v>2.0208757908277537</v>
      </c>
      <c r="N43" s="24">
        <f t="shared" si="3"/>
        <v>3.4754467611412494</v>
      </c>
      <c r="O43" s="24">
        <f t="shared" si="3"/>
        <v>1.5054800616636701</v>
      </c>
      <c r="P43" s="24">
        <f t="shared" si="3"/>
        <v>2.0691783486512092</v>
      </c>
      <c r="Q43" s="24">
        <f t="shared" si="3"/>
        <v>2.0153406731970769</v>
      </c>
      <c r="R43" s="24">
        <f t="shared" si="3"/>
        <v>4.6910257193417024</v>
      </c>
      <c r="S43" s="24">
        <f t="shared" si="3"/>
        <v>1.5478158477038733</v>
      </c>
      <c r="T43" s="24">
        <f t="shared" si="3"/>
        <v>1.6751546100724362</v>
      </c>
      <c r="U43" s="24">
        <f t="shared" si="3"/>
        <v>2.2395703533951909</v>
      </c>
      <c r="V43" s="24">
        <f t="shared" si="3"/>
        <v>0.88124899646853549</v>
      </c>
      <c r="W43" s="24">
        <f t="shared" si="3"/>
        <v>1.5815777871320869</v>
      </c>
      <c r="X43" s="24">
        <f t="shared" si="3"/>
        <v>1.5321852738795858</v>
      </c>
      <c r="Y43" s="24">
        <f t="shared" si="3"/>
        <v>2.8077473136044304</v>
      </c>
      <c r="Z43" s="24">
        <f t="shared" si="3"/>
        <v>5.9513638323564972</v>
      </c>
      <c r="AA43" s="24">
        <f t="shared" si="3"/>
        <v>2.8530805302348696</v>
      </c>
      <c r="AB43" s="24">
        <f t="shared" si="3"/>
        <v>4.4543653028776902</v>
      </c>
      <c r="AC43" s="24">
        <f t="shared" si="3"/>
        <v>1.6658594551441634</v>
      </c>
      <c r="AD43" s="24">
        <f t="shared" si="3"/>
        <v>2.0533633475906932</v>
      </c>
      <c r="AE43" s="24">
        <f t="shared" si="3"/>
        <v>3.8160865073463324</v>
      </c>
      <c r="AF43" s="25">
        <f t="shared" si="3"/>
        <v>4.4729866080240868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10.564250885712505</v>
      </c>
      <c r="I49" s="39"/>
      <c r="J49" s="41"/>
      <c r="K49" s="40">
        <f>MAX(B35:AF35)</f>
        <v>14.877610763265176</v>
      </c>
      <c r="L49" s="41"/>
      <c r="M49" s="41"/>
      <c r="N49" s="40">
        <f>MIN(B39:AF39)</f>
        <v>7.0681953165258129</v>
      </c>
      <c r="O49" s="41"/>
      <c r="P49" s="41"/>
      <c r="Q49" s="40">
        <f>K49-N49</f>
        <v>7.8094154467393633</v>
      </c>
      <c r="R49" s="39"/>
      <c r="S49" s="40"/>
      <c r="T49" s="40">
        <f>AVERAGE(B35:AF35)</f>
        <v>11.932492681839166</v>
      </c>
      <c r="U49" s="40"/>
      <c r="V49" s="40">
        <f>AVERAGE(B39:AF39)</f>
        <v>9.2883152589012816</v>
      </c>
      <c r="W49" s="40"/>
      <c r="X49" s="40">
        <f>T49-V49</f>
        <v>2.6441774229378847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'[3]Dia 1 (b)'!C1</f>
        <v>NOVEMBRO DE 1989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'[3]Dia 1 (b)'!$X10</f>
        <v>9.5868693279955899</v>
      </c>
      <c r="C4" s="16">
        <f>'[3]Dia 2 (b)'!$X10</f>
        <v>7.8227447676773076</v>
      </c>
      <c r="D4" s="16">
        <f>'[3]Dia 3 (b)'!$X10</f>
        <v>8.6901282637004638</v>
      </c>
      <c r="E4" s="16">
        <f>'[3]Dia 4 (b)'!$X10</f>
        <v>11.706311207995416</v>
      </c>
      <c r="F4" s="16">
        <f>'[3]Dia 5 (b)'!$X10</f>
        <v>13.041233961808729</v>
      </c>
      <c r="G4" s="16">
        <f>'[3]Dia 6 (b)'!$X10</f>
        <v>8.3687631976463575</v>
      </c>
      <c r="H4" s="16">
        <f>'[3]Dia 7 (b)'!$X10</f>
        <v>10.197092995135467</v>
      </c>
      <c r="I4" s="16">
        <f>'[3]Dia 8 (b)'!$X10</f>
        <v>10.933869772152454</v>
      </c>
      <c r="J4" s="16">
        <f>'[3]Dia 9 (b)'!$X10</f>
        <v>12.51349981013902</v>
      </c>
      <c r="K4" s="16">
        <f>'[3]Dia 10 (b)'!$X10</f>
        <v>13.149864347425474</v>
      </c>
      <c r="L4" s="16">
        <f>'[3]Dia 11 (b)'!$X10</f>
        <v>12.431636661882411</v>
      </c>
      <c r="M4" s="16">
        <f>'[3]Dia 12 (b)'!$X10</f>
        <v>14.907865477251839</v>
      </c>
      <c r="N4" s="16">
        <f>'[3]Dia 13 (b)'!$X10</f>
        <v>14.398035188355648</v>
      </c>
      <c r="O4" s="16">
        <f>'[3]Dia 14 (b)'!$X10</f>
        <v>9.0738168677428046</v>
      </c>
      <c r="P4" s="16">
        <f>'[3]Dia 15 (b)'!$X10</f>
        <v>10.492040795162977</v>
      </c>
      <c r="Q4" s="16">
        <f>'[3]Dia 16 (b)'!$X10</f>
        <v>9.720914804541998</v>
      </c>
      <c r="R4" s="16">
        <f>'[3]Dia 17 (b)'!$X10</f>
        <v>12.118442712291484</v>
      </c>
      <c r="S4" s="16">
        <f>'[3]Dia 18 (b)'!$X10</f>
        <v>12.347334295477072</v>
      </c>
      <c r="T4" s="16">
        <f>'[3]Dia 19 (b)'!$X10</f>
        <v>13.769251981008765</v>
      </c>
      <c r="U4" s="16">
        <f>'[3]Dia 20 (b)'!$X10</f>
        <v>15.214067438302379</v>
      </c>
      <c r="V4" s="16">
        <f>'[3]Dia 21 (b)'!$X10</f>
        <v>14.691993231962034</v>
      </c>
      <c r="W4" s="16">
        <f>'[3]Dia 22 (b)'!$X10</f>
        <v>14.1226209630581</v>
      </c>
      <c r="X4" s="16">
        <f>'[3]Dia 23 (b)'!$X10</f>
        <v>15.630248651885994</v>
      </c>
      <c r="Y4" s="16">
        <f>'[3]Dia 24 (b)'!$X10</f>
        <v>15.879630187310397</v>
      </c>
      <c r="Z4" s="16">
        <f>'[3]Dia 25 (b)'!$X10</f>
        <v>14.221361840682604</v>
      </c>
      <c r="AA4" s="16">
        <f>'[3]Dia 26 (b)'!$X10</f>
        <v>9.5133673610310634</v>
      </c>
      <c r="AB4" s="16">
        <f>'[3]Dia 27 (b)'!$X10</f>
        <v>10.75068060790767</v>
      </c>
      <c r="AC4" s="16">
        <f>'[3]Dia 28 (b)'!$X10</f>
        <v>12.757854775278432</v>
      </c>
      <c r="AD4" s="16">
        <f>'[3]Dia 29 (b)'!$X10</f>
        <v>13.796107510716681</v>
      </c>
      <c r="AE4" s="16">
        <f>'[3]Dia 30 (b)'!$X10</f>
        <v>12.970502797805814</v>
      </c>
      <c r="AF4" s="16"/>
    </row>
    <row r="5" spans="1:32" ht="20.100000000000001" customHeight="1" x14ac:dyDescent="0.25">
      <c r="A5" s="15">
        <v>2</v>
      </c>
      <c r="B5" s="16">
        <f>'[3]Dia 1 (b)'!$X11</f>
        <v>9.121518394680491</v>
      </c>
      <c r="C5" s="16">
        <f>'[3]Dia 2 (b)'!$X11</f>
        <v>7.9321327457543589</v>
      </c>
      <c r="D5" s="16">
        <f>'[3]Dia 3 (b)'!$X11</f>
        <v>9.0123152673993996</v>
      </c>
      <c r="E5" s="16">
        <f>'[3]Dia 4 (b)'!$X11</f>
        <v>11.765912824767153</v>
      </c>
      <c r="F5" s="16">
        <f>'[3]Dia 5 (b)'!$X11</f>
        <v>12.937851420965369</v>
      </c>
      <c r="G5" s="16">
        <f>'[3]Dia 6 (b)'!$X11</f>
        <v>9.2237957291194697</v>
      </c>
      <c r="H5" s="16">
        <f>'[3]Dia 7 (b)'!$X11</f>
        <v>9.0907170969554265</v>
      </c>
      <c r="I5" s="16">
        <f>'[3]Dia 8 (b)'!$X11</f>
        <v>11.065705754737683</v>
      </c>
      <c r="J5" s="16">
        <f>'[3]Dia 9 (b)'!$X11</f>
        <v>12.823950220291659</v>
      </c>
      <c r="K5" s="16">
        <f>'[3]Dia 10 (b)'!$X11</f>
        <v>13.243035307183208</v>
      </c>
      <c r="L5" s="16">
        <f>'[3]Dia 11 (b)'!$X11</f>
        <v>12.073694559360268</v>
      </c>
      <c r="M5" s="16">
        <f>'[3]Dia 12 (b)'!$X11</f>
        <v>14.835318403909348</v>
      </c>
      <c r="N5" s="16">
        <f>'[3]Dia 13 (b)'!$X11</f>
        <v>11.799552875797998</v>
      </c>
      <c r="O5" s="16">
        <f>'[3]Dia 14 (b)'!$X11</f>
        <v>9.0239597949189818</v>
      </c>
      <c r="P5" s="16">
        <f>'[3]Dia 15 (b)'!$X11</f>
        <v>10.429995792250581</v>
      </c>
      <c r="Q5" s="16">
        <f>'[3]Dia 16 (b)'!$X11</f>
        <v>9.4474757302906767</v>
      </c>
      <c r="R5" s="16">
        <f>'[3]Dia 17 (b)'!$X11</f>
        <v>12.471563379072657</v>
      </c>
      <c r="S5" s="16">
        <f>'[3]Dia 18 (b)'!$X11</f>
        <v>12.424224055960302</v>
      </c>
      <c r="T5" s="16">
        <f>'[3]Dia 19 (b)'!$X11</f>
        <v>13.867839140326376</v>
      </c>
      <c r="U5" s="16">
        <f>'[3]Dia 20 (b)'!$X11</f>
        <v>15.134530375261127</v>
      </c>
      <c r="V5" s="16">
        <f>'[3]Dia 21 (b)'!$X11</f>
        <v>14.763649492185873</v>
      </c>
      <c r="W5" s="16">
        <f>'[3]Dia 22 (b)'!$X11</f>
        <v>14.007665115743523</v>
      </c>
      <c r="X5" s="16">
        <f>'[3]Dia 23 (b)'!$X11</f>
        <v>15.699931688748567</v>
      </c>
      <c r="Y5" s="16">
        <f>'[3]Dia 24 (b)'!$X11</f>
        <v>15.614025128673532</v>
      </c>
      <c r="Z5" s="16">
        <f>'[3]Dia 25 (b)'!$X11</f>
        <v>13.893284727831919</v>
      </c>
      <c r="AA5" s="16">
        <f>'[3]Dia 26 (b)'!$X11</f>
        <v>10.089736987070047</v>
      </c>
      <c r="AB5" s="16">
        <f>'[3]Dia 27 (b)'!$X11</f>
        <v>11.058544535804131</v>
      </c>
      <c r="AC5" s="16">
        <f>'[3]Dia 28 (b)'!$X11</f>
        <v>12.640327903732555</v>
      </c>
      <c r="AD5" s="16">
        <f>'[3]Dia 29 (b)'!$X11</f>
        <v>13.865280981453493</v>
      </c>
      <c r="AE5" s="16">
        <f>'[3]Dia 30 (b)'!$X11</f>
        <v>12.865609754974484</v>
      </c>
      <c r="AF5" s="16"/>
    </row>
    <row r="6" spans="1:32" ht="20.100000000000001" customHeight="1" x14ac:dyDescent="0.25">
      <c r="A6" s="15">
        <v>3</v>
      </c>
      <c r="B6" s="16">
        <f>'[3]Dia 1 (b)'!$X12</f>
        <v>9.0059655250621233</v>
      </c>
      <c r="C6" s="16">
        <f>'[3]Dia 2 (b)'!$X12</f>
        <v>8.3206313402940015</v>
      </c>
      <c r="D6" s="16">
        <f>'[3]Dia 3 (b)'!$X12</f>
        <v>9.1688171849490079</v>
      </c>
      <c r="E6" s="16">
        <f>'[3]Dia 4 (b)'!$X12</f>
        <v>11.817517755419711</v>
      </c>
      <c r="F6" s="16">
        <f>'[3]Dia 5 (b)'!$X12</f>
        <v>13.076621433294653</v>
      </c>
      <c r="G6" s="16">
        <f>'[3]Dia 6 (b)'!$X12</f>
        <v>9.7707910958410515</v>
      </c>
      <c r="H6" s="16">
        <f>'[3]Dia 7 (b)'!$X12</f>
        <v>8.5830740026031176</v>
      </c>
      <c r="I6" s="16">
        <f>'[3]Dia 8 (b)'!$X12</f>
        <v>11.014195488968591</v>
      </c>
      <c r="J6" s="16">
        <f>'[3]Dia 9 (b)'!$X12</f>
        <v>12.834895166259679</v>
      </c>
      <c r="K6" s="16">
        <f>'[3]Dia 10 (b)'!$X12</f>
        <v>13.244748090186906</v>
      </c>
      <c r="L6" s="16">
        <f>'[3]Dia 11 (b)'!$X12</f>
        <v>12.001234071724546</v>
      </c>
      <c r="M6" s="16">
        <f>'[3]Dia 12 (b)'!$X12</f>
        <v>14.847300477160399</v>
      </c>
      <c r="N6" s="16">
        <f>'[3]Dia 13 (b)'!$X12</f>
        <v>12.157112525278633</v>
      </c>
      <c r="O6" s="16">
        <f>'[3]Dia 14 (b)'!$X12</f>
        <v>8.5678644820550467</v>
      </c>
      <c r="P6" s="16">
        <f>'[3]Dia 15 (b)'!$X12</f>
        <v>10.546177504472929</v>
      </c>
      <c r="Q6" s="16">
        <f>'[3]Dia 16 (b)'!$X12</f>
        <v>10.44392531826114</v>
      </c>
      <c r="R6" s="16">
        <f>'[3]Dia 17 (b)'!$X12</f>
        <v>12.691087142307413</v>
      </c>
      <c r="S6" s="16">
        <f>'[3]Dia 18 (b)'!$X12</f>
        <v>12.644431580991649</v>
      </c>
      <c r="T6" s="16">
        <f>'[3]Dia 19 (b)'!$X12</f>
        <v>14.04705948757892</v>
      </c>
      <c r="U6" s="16">
        <f>'[3]Dia 20 (b)'!$X12</f>
        <v>15.048788279776721</v>
      </c>
      <c r="V6" s="16">
        <f>'[3]Dia 21 (b)'!$X12</f>
        <v>14.553115502534698</v>
      </c>
      <c r="W6" s="16">
        <f>'[3]Dia 22 (b)'!$X12</f>
        <v>14.302124374104663</v>
      </c>
      <c r="X6" s="16">
        <f>'[3]Dia 23 (b)'!$X12</f>
        <v>16.044952370423989</v>
      </c>
      <c r="Y6" s="16">
        <f>'[3]Dia 24 (b)'!$X12</f>
        <v>15.526450853905024</v>
      </c>
      <c r="Z6" s="16">
        <f>'[3]Dia 25 (b)'!$X12</f>
        <v>13.415999025864247</v>
      </c>
      <c r="AA6" s="16">
        <f>'[3]Dia 26 (b)'!$X12</f>
        <v>10.254681539212266</v>
      </c>
      <c r="AB6" s="16">
        <f>'[3]Dia 27 (b)'!$X12</f>
        <v>11.597073843456981</v>
      </c>
      <c r="AC6" s="16">
        <f>'[3]Dia 28 (b)'!$X12</f>
        <v>11.846282629573663</v>
      </c>
      <c r="AD6" s="16">
        <f>'[3]Dia 29 (b)'!$X12</f>
        <v>13.945190450409712</v>
      </c>
      <c r="AE6" s="16">
        <f>'[3]Dia 30 (b)'!$X12</f>
        <v>12.335982858552631</v>
      </c>
      <c r="AF6" s="16"/>
    </row>
    <row r="7" spans="1:32" ht="20.100000000000001" customHeight="1" x14ac:dyDescent="0.25">
      <c r="A7" s="15">
        <v>4</v>
      </c>
      <c r="B7" s="16">
        <f>'[3]Dia 1 (b)'!$X13</f>
        <v>8.7356933193274831</v>
      </c>
      <c r="C7" s="16">
        <f>'[3]Dia 2 (b)'!$X13</f>
        <v>8.8983119198154412</v>
      </c>
      <c r="D7" s="16">
        <f>'[3]Dia 3 (b)'!$X13</f>
        <v>9.3195234234891409</v>
      </c>
      <c r="E7" s="16">
        <f>'[3]Dia 4 (b)'!$X13</f>
        <v>11.714703354923905</v>
      </c>
      <c r="F7" s="16">
        <f>'[3]Dia 5 (b)'!$X13</f>
        <v>13.099387360380824</v>
      </c>
      <c r="G7" s="16">
        <f>'[3]Dia 6 (b)'!$X13</f>
        <v>9.8759011737451967</v>
      </c>
      <c r="H7" s="16">
        <f>'[3]Dia 7 (b)'!$X13</f>
        <v>9.0917989249349134</v>
      </c>
      <c r="I7" s="16">
        <f>'[3]Dia 8 (b)'!$X13</f>
        <v>11.210674469712492</v>
      </c>
      <c r="J7" s="16">
        <f>'[3]Dia 9 (b)'!$X13</f>
        <v>12.698086044625311</v>
      </c>
      <c r="K7" s="16">
        <f>'[3]Dia 10 (b)'!$X13</f>
        <v>13.383623283493579</v>
      </c>
      <c r="L7" s="16">
        <f>'[3]Dia 11 (b)'!$X13</f>
        <v>11.878624288863017</v>
      </c>
      <c r="M7" s="16">
        <f>'[3]Dia 12 (b)'!$X13</f>
        <v>14.004095297972976</v>
      </c>
      <c r="N7" s="16">
        <f>'[3]Dia 13 (b)'!$X13</f>
        <v>12.544695432925423</v>
      </c>
      <c r="O7" s="16">
        <f>'[3]Dia 14 (b)'!$X13</f>
        <v>8.5098457398798519</v>
      </c>
      <c r="P7" s="16">
        <f>'[3]Dia 15 (b)'!$X13</f>
        <v>10.209382761405069</v>
      </c>
      <c r="Q7" s="16">
        <f>'[3]Dia 16 (b)'!$X13</f>
        <v>10.537136409837734</v>
      </c>
      <c r="R7" s="16">
        <f>'[3]Dia 17 (b)'!$X13</f>
        <v>12.772285168361382</v>
      </c>
      <c r="S7" s="16">
        <f>'[3]Dia 18 (b)'!$X13</f>
        <v>12.487754517335066</v>
      </c>
      <c r="T7" s="16">
        <f>'[3]Dia 19 (b)'!$X13</f>
        <v>13.889779301481914</v>
      </c>
      <c r="U7" s="16">
        <f>'[3]Dia 20 (b)'!$X13</f>
        <v>15.050732062799449</v>
      </c>
      <c r="V7" s="16">
        <f>'[3]Dia 21 (b)'!$X13</f>
        <v>14.555408381531352</v>
      </c>
      <c r="W7" s="16">
        <f>'[3]Dia 22 (b)'!$X13</f>
        <v>14.211830950496488</v>
      </c>
      <c r="X7" s="16">
        <f>'[3]Dia 23 (b)'!$X13</f>
        <v>15.945606104453992</v>
      </c>
      <c r="Y7" s="16">
        <f>'[3]Dia 24 (b)'!$X13</f>
        <v>15.731447914877389</v>
      </c>
      <c r="Z7" s="16">
        <f>'[3]Dia 25 (b)'!$X13</f>
        <v>11.995055964634137</v>
      </c>
      <c r="AA7" s="16">
        <f>'[3]Dia 26 (b)'!$X13</f>
        <v>10.249914551107942</v>
      </c>
      <c r="AB7" s="16">
        <f>'[3]Dia 27 (b)'!$X13</f>
        <v>11.447408645654624</v>
      </c>
      <c r="AC7" s="16">
        <f>'[3]Dia 28 (b)'!$X13</f>
        <v>10.306974482698338</v>
      </c>
      <c r="AD7" s="16">
        <f>'[3]Dia 29 (b)'!$X13</f>
        <v>13.768841876310411</v>
      </c>
      <c r="AE7" s="16">
        <f>'[3]Dia 30 (b)'!$X13</f>
        <v>12.497271096519997</v>
      </c>
      <c r="AF7" s="16"/>
    </row>
    <row r="8" spans="1:32" ht="20.100000000000001" customHeight="1" x14ac:dyDescent="0.25">
      <c r="A8" s="15">
        <v>5</v>
      </c>
      <c r="B8" s="16">
        <f>'[3]Dia 1 (b)'!$X14</f>
        <v>8.9447549803720872</v>
      </c>
      <c r="C8" s="16">
        <f>'[3]Dia 2 (b)'!$X14</f>
        <v>8.5130846146571386</v>
      </c>
      <c r="D8" s="16">
        <f>'[3]Dia 3 (b)'!$X14</f>
        <v>8.9827731579966006</v>
      </c>
      <c r="E8" s="16">
        <f>'[3]Dia 4 (b)'!$X14</f>
        <v>11.825202816991418</v>
      </c>
      <c r="F8" s="16">
        <f>'[3]Dia 5 (b)'!$X14</f>
        <v>13.089880181276165</v>
      </c>
      <c r="G8" s="16">
        <f>'[3]Dia 6 (b)'!$X14</f>
        <v>9.8727014979284995</v>
      </c>
      <c r="H8" s="16">
        <f>'[3]Dia 7 (b)'!$X14</f>
        <v>9.550925779001469</v>
      </c>
      <c r="I8" s="16">
        <f>'[3]Dia 8 (b)'!$X14</f>
        <v>11.199426219412056</v>
      </c>
      <c r="J8" s="16">
        <f>'[3]Dia 9 (b)'!$X14</f>
        <v>12.858675666391449</v>
      </c>
      <c r="K8" s="16">
        <f>'[3]Dia 10 (b)'!$X14</f>
        <v>13.296752870222713</v>
      </c>
      <c r="L8" s="16">
        <f>'[3]Dia 11 (b)'!$X14</f>
        <v>12.080797712948847</v>
      </c>
      <c r="M8" s="16">
        <f>'[3]Dia 12 (b)'!$X14</f>
        <v>13.544118348807293</v>
      </c>
      <c r="N8" s="16">
        <f>'[3]Dia 13 (b)'!$X14</f>
        <v>12.379455795928843</v>
      </c>
      <c r="O8" s="16">
        <f>'[3]Dia 14 (b)'!$X14</f>
        <v>8.6527484628315641</v>
      </c>
      <c r="P8" s="16">
        <f>'[3]Dia 15 (b)'!$X14</f>
        <v>10.052371462478257</v>
      </c>
      <c r="Q8" s="16">
        <f>'[3]Dia 16 (b)'!$X14</f>
        <v>10.36611591835084</v>
      </c>
      <c r="R8" s="16">
        <f>'[3]Dia 17 (b)'!$X14</f>
        <v>13.070733001408385</v>
      </c>
      <c r="S8" s="16">
        <f>'[3]Dia 18 (b)'!$X14</f>
        <v>12.69296120593887</v>
      </c>
      <c r="T8" s="16">
        <f>'[3]Dia 19 (b)'!$X14</f>
        <v>13.800673019587906</v>
      </c>
      <c r="U8" s="16">
        <f>'[3]Dia 20 (b)'!$X14</f>
        <v>14.952348898712552</v>
      </c>
      <c r="V8" s="16">
        <f>'[3]Dia 21 (b)'!$X14</f>
        <v>14.735154556038164</v>
      </c>
      <c r="W8" s="16">
        <f>'[3]Dia 22 (b)'!$X14</f>
        <v>14.111810178815862</v>
      </c>
      <c r="X8" s="16">
        <f>'[3]Dia 23 (b)'!$X14</f>
        <v>15.908327449163659</v>
      </c>
      <c r="Y8" s="16">
        <f>'[3]Dia 24 (b)'!$X14</f>
        <v>15.898692601428312</v>
      </c>
      <c r="Z8" s="16">
        <f>'[3]Dia 25 (b)'!$X14</f>
        <v>12.053944939717633</v>
      </c>
      <c r="AA8" s="16">
        <f>'[3]Dia 26 (b)'!$X14</f>
        <v>9.9777437121101329</v>
      </c>
      <c r="AB8" s="16">
        <f>'[3]Dia 27 (b)'!$X14</f>
        <v>11.297822679273223</v>
      </c>
      <c r="AC8" s="16">
        <f>'[3]Dia 28 (b)'!$X14</f>
        <v>11.634391344613091</v>
      </c>
      <c r="AD8" s="16">
        <f>'[3]Dia 29 (b)'!$X14</f>
        <v>14.122033768420208</v>
      </c>
      <c r="AE8" s="16">
        <f>'[3]Dia 30 (b)'!$X14</f>
        <v>12.336821362923738</v>
      </c>
      <c r="AF8" s="16"/>
    </row>
    <row r="9" spans="1:32" ht="20.100000000000001" customHeight="1" x14ac:dyDescent="0.25">
      <c r="A9" s="15">
        <v>6</v>
      </c>
      <c r="B9" s="16">
        <f>'[3]Dia 1 (b)'!$X15</f>
        <v>8.9143646213070848</v>
      </c>
      <c r="C9" s="16">
        <f>'[3]Dia 2 (b)'!$X15</f>
        <v>8.6012546796040201</v>
      </c>
      <c r="D9" s="16">
        <f>'[3]Dia 3 (b)'!$X15</f>
        <v>9.0592137114550351</v>
      </c>
      <c r="E9" s="16">
        <f>'[3]Dia 4 (b)'!$X15</f>
        <v>11.966701163466867</v>
      </c>
      <c r="F9" s="16">
        <f>'[3]Dia 5 (b)'!$X15</f>
        <v>12.999552127871743</v>
      </c>
      <c r="G9" s="16">
        <f>'[3]Dia 6 (b)'!$X15</f>
        <v>9.9275802618867424</v>
      </c>
      <c r="H9" s="16">
        <f>'[3]Dia 7 (b)'!$X15</f>
        <v>10.168331030215464</v>
      </c>
      <c r="I9" s="16">
        <f>'[3]Dia 8 (b)'!$X15</f>
        <v>10.815942055910421</v>
      </c>
      <c r="J9" s="16">
        <f>'[3]Dia 9 (b)'!$X15</f>
        <v>12.900105699826286</v>
      </c>
      <c r="K9" s="16">
        <f>'[3]Dia 10 (b)'!$X15</f>
        <v>13.45666417618321</v>
      </c>
      <c r="L9" s="16">
        <f>'[3]Dia 11 (b)'!$X15</f>
        <v>12.230584909632816</v>
      </c>
      <c r="M9" s="16">
        <f>'[3]Dia 12 (b)'!$X15</f>
        <v>13.841163078175709</v>
      </c>
      <c r="N9" s="16">
        <f>'[3]Dia 13 (b)'!$X15</f>
        <v>12.500919611644365</v>
      </c>
      <c r="O9" s="16">
        <f>'[3]Dia 14 (b)'!$X15</f>
        <v>8.7991527548820443</v>
      </c>
      <c r="P9" s="16">
        <f>'[3]Dia 15 (b)'!$X15</f>
        <v>10.466762408422122</v>
      </c>
      <c r="Q9" s="16">
        <f>'[3]Dia 16 (b)'!$X15</f>
        <v>10.914706799059033</v>
      </c>
      <c r="R9" s="16">
        <f>'[3]Dia 17 (b)'!$X15</f>
        <v>13.423651212070128</v>
      </c>
      <c r="S9" s="16">
        <f>'[3]Dia 18 (b)'!$X15</f>
        <v>12.699486277349873</v>
      </c>
      <c r="T9" s="16">
        <f>'[3]Dia 19 (b)'!$X15</f>
        <v>14.350658813574938</v>
      </c>
      <c r="U9" s="16">
        <f>'[3]Dia 20 (b)'!$X15</f>
        <v>15.032751624524018</v>
      </c>
      <c r="V9" s="16">
        <f>'[3]Dia 21 (b)'!$X15</f>
        <v>14.906025440948754</v>
      </c>
      <c r="W9" s="16">
        <f>'[3]Dia 22 (b)'!$X15</f>
        <v>14.639953711939224</v>
      </c>
      <c r="X9" s="16">
        <f>'[3]Dia 23 (b)'!$X15</f>
        <v>16.027583688150159</v>
      </c>
      <c r="Y9" s="16">
        <f>'[3]Dia 24 (b)'!$X15</f>
        <v>16.293890607041316</v>
      </c>
      <c r="Z9" s="16">
        <f>'[3]Dia 25 (b)'!$X15</f>
        <v>11.987371095948545</v>
      </c>
      <c r="AA9" s="16">
        <f>'[3]Dia 26 (b)'!$X15</f>
        <v>10.440854048924072</v>
      </c>
      <c r="AB9" s="16">
        <f>'[3]Dia 27 (b)'!$X15</f>
        <v>11.816372294109097</v>
      </c>
      <c r="AC9" s="16">
        <f>'[3]Dia 28 (b)'!$X15</f>
        <v>12.286763138856561</v>
      </c>
      <c r="AD9" s="16">
        <f>'[3]Dia 29 (b)'!$X15</f>
        <v>14.267605035663713</v>
      </c>
      <c r="AE9" s="16">
        <f>'[3]Dia 30 (b)'!$X15</f>
        <v>12.385346816495918</v>
      </c>
      <c r="AF9" s="16"/>
    </row>
    <row r="10" spans="1:32" ht="20.100000000000001" customHeight="1" x14ac:dyDescent="0.25">
      <c r="A10" s="15">
        <v>7</v>
      </c>
      <c r="B10" s="16">
        <f>'[3]Dia 1 (b)'!$X16</f>
        <v>8.868695727339647</v>
      </c>
      <c r="C10" s="16">
        <f>'[3]Dia 2 (b)'!$X16</f>
        <v>7.887043325323055</v>
      </c>
      <c r="D10" s="16">
        <f>'[3]Dia 3 (b)'!$X16</f>
        <v>9.1795737263934658</v>
      </c>
      <c r="E10" s="16">
        <f>'[3]Dia 4 (b)'!$X16</f>
        <v>12.034774578470509</v>
      </c>
      <c r="F10" s="16">
        <f>'[3]Dia 5 (b)'!$X16</f>
        <v>13.155277440507581</v>
      </c>
      <c r="G10" s="16">
        <f>'[3]Dia 6 (b)'!$X16</f>
        <v>7.7263807521034327</v>
      </c>
      <c r="H10" s="16">
        <f>'[3]Dia 7 (b)'!$X16</f>
        <v>9.6830403149369086</v>
      </c>
      <c r="I10" s="16">
        <f>'[3]Dia 8 (b)'!$X16</f>
        <v>11.180596203321677</v>
      </c>
      <c r="J10" s="16">
        <f>'[3]Dia 9 (b)'!$X16</f>
        <v>13.141737359529495</v>
      </c>
      <c r="K10" s="16">
        <f>'[3]Dia 10 (b)'!$X16</f>
        <v>13.826299883122482</v>
      </c>
      <c r="L10" s="16">
        <f>'[3]Dia 11 (b)'!$X16</f>
        <v>13.952943296270854</v>
      </c>
      <c r="M10" s="16">
        <f>'[3]Dia 12 (b)'!$X16</f>
        <v>14.190804373931734</v>
      </c>
      <c r="N10" s="16">
        <f>'[3]Dia 13 (b)'!$X16</f>
        <v>11.30609303467546</v>
      </c>
      <c r="O10" s="16">
        <f>'[3]Dia 14 (b)'!$X16</f>
        <v>8.678257720725135</v>
      </c>
      <c r="P10" s="16">
        <f>'[3]Dia 15 (b)'!$X16</f>
        <v>10.443355389362468</v>
      </c>
      <c r="Q10" s="16">
        <f>'[3]Dia 16 (b)'!$X16</f>
        <v>10.402222495647226</v>
      </c>
      <c r="R10" s="16">
        <f>'[3]Dia 17 (b)'!$X16</f>
        <v>12.902307244302481</v>
      </c>
      <c r="S10" s="16">
        <f>'[3]Dia 18 (b)'!$X16</f>
        <v>13.048736402949467</v>
      </c>
      <c r="T10" s="16">
        <f>'[3]Dia 19 (b)'!$X16</f>
        <v>14.110467726667231</v>
      </c>
      <c r="U10" s="16">
        <f>'[3]Dia 20 (b)'!$X16</f>
        <v>15.272745027731046</v>
      </c>
      <c r="V10" s="16">
        <f>'[3]Dia 21 (b)'!$X16</f>
        <v>14.921703342021411</v>
      </c>
      <c r="W10" s="16">
        <f>'[3]Dia 22 (b)'!$X16</f>
        <v>14.469942002568898</v>
      </c>
      <c r="X10" s="16">
        <f>'[3]Dia 23 (b)'!$X16</f>
        <v>15.350932222255532</v>
      </c>
      <c r="Y10" s="16">
        <f>'[3]Dia 24 (b)'!$X16</f>
        <v>15.689403703760592</v>
      </c>
      <c r="Z10" s="16">
        <f>'[3]Dia 25 (b)'!$X16</f>
        <v>11.373283418278007</v>
      </c>
      <c r="AA10" s="16">
        <f>'[3]Dia 26 (b)'!$X16</f>
        <v>10.710394632598593</v>
      </c>
      <c r="AB10" s="16">
        <f>'[3]Dia 27 (b)'!$X16</f>
        <v>12.00332618892665</v>
      </c>
      <c r="AC10" s="16">
        <f>'[3]Dia 28 (b)'!$X16</f>
        <v>12.483152442931194</v>
      </c>
      <c r="AD10" s="16">
        <f>'[3]Dia 29 (b)'!$X16</f>
        <v>13.890930061009477</v>
      </c>
      <c r="AE10" s="16">
        <f>'[3]Dia 30 (b)'!$X16</f>
        <v>12.459498509949347</v>
      </c>
      <c r="AF10" s="16"/>
    </row>
    <row r="11" spans="1:32" ht="20.100000000000001" customHeight="1" x14ac:dyDescent="0.25">
      <c r="A11" s="15">
        <v>8</v>
      </c>
      <c r="B11" s="16">
        <f>'[3]Dia 1 (b)'!$X17</f>
        <v>9.2249971788693301</v>
      </c>
      <c r="C11" s="16">
        <f>'[3]Dia 2 (b)'!$X17</f>
        <v>8.1286361444767419</v>
      </c>
      <c r="D11" s="16">
        <f>'[3]Dia 3 (b)'!$X17</f>
        <v>9.4751779560988645</v>
      </c>
      <c r="E11" s="16">
        <f>'[3]Dia 4 (b)'!$X17</f>
        <v>12.273672424973299</v>
      </c>
      <c r="F11" s="16">
        <f>'[3]Dia 5 (b)'!$X17</f>
        <v>12.30732137496965</v>
      </c>
      <c r="G11" s="16">
        <f>'[3]Dia 6 (b)'!$X17</f>
        <v>8.990233737823333</v>
      </c>
      <c r="H11" s="16">
        <f>'[3]Dia 7 (b)'!$X17</f>
        <v>9.9155977063796321</v>
      </c>
      <c r="I11" s="16">
        <f>'[3]Dia 8 (b)'!$X17</f>
        <v>11.000180134629359</v>
      </c>
      <c r="J11" s="16">
        <f>'[3]Dia 9 (b)'!$X17</f>
        <v>13.098218655060775</v>
      </c>
      <c r="K11" s="16">
        <f>'[3]Dia 10 (b)'!$X17</f>
        <v>14.000102043475994</v>
      </c>
      <c r="L11" s="16">
        <f>'[3]Dia 11 (b)'!$X17</f>
        <v>13.499465909675687</v>
      </c>
      <c r="M11" s="16">
        <f>'[3]Dia 12 (b)'!$X17</f>
        <v>14.534172085507116</v>
      </c>
      <c r="N11" s="16">
        <f>'[3]Dia 13 (b)'!$X17</f>
        <v>10.425765033065462</v>
      </c>
      <c r="O11" s="16">
        <f>'[3]Dia 14 (b)'!$X17</f>
        <v>9.1422175651627509</v>
      </c>
      <c r="P11" s="16">
        <f>'[3]Dia 15 (b)'!$X17</f>
        <v>10.396446939628726</v>
      </c>
      <c r="Q11" s="16">
        <f>'[3]Dia 16 (b)'!$X17</f>
        <v>11.517676745819813</v>
      </c>
      <c r="R11" s="16">
        <f>'[3]Dia 17 (b)'!$X17</f>
        <v>12.433519981313161</v>
      </c>
      <c r="S11" s="16">
        <f>'[3]Dia 18 (b)'!$X17</f>
        <v>13.225114171436173</v>
      </c>
      <c r="T11" s="16">
        <f>'[3]Dia 19 (b)'!$X17</f>
        <v>14.237813677963715</v>
      </c>
      <c r="U11" s="16">
        <f>'[3]Dia 20 (b)'!$X17</f>
        <v>15.870545527348391</v>
      </c>
      <c r="V11" s="16">
        <f>'[3]Dia 21 (b)'!$X17</f>
        <v>15.155174087251757</v>
      </c>
      <c r="W11" s="16">
        <f>'[3]Dia 22 (b)'!$X17</f>
        <v>15.378620457091966</v>
      </c>
      <c r="X11" s="16">
        <f>'[3]Dia 23 (b)'!$X17</f>
        <v>15.461397259554293</v>
      </c>
      <c r="Y11" s="16">
        <f>'[3]Dia 24 (b)'!$X17</f>
        <v>15.475807440966825</v>
      </c>
      <c r="Z11" s="16">
        <f>'[3]Dia 25 (b)'!$X17</f>
        <v>10.688376883473641</v>
      </c>
      <c r="AA11" s="16">
        <f>'[3]Dia 26 (b)'!$X17</f>
        <v>9.8329359639059106</v>
      </c>
      <c r="AB11" s="16">
        <f>'[3]Dia 27 (b)'!$X17</f>
        <v>11.410399566249087</v>
      </c>
      <c r="AC11" s="16">
        <f>'[3]Dia 28 (b)'!$X17</f>
        <v>12.060391466785097</v>
      </c>
      <c r="AD11" s="16">
        <f>'[3]Dia 29 (b)'!$X17</f>
        <v>12.989997509841178</v>
      </c>
      <c r="AE11" s="16">
        <f>'[3]Dia 30 (b)'!$X17</f>
        <v>12.283925727135401</v>
      </c>
      <c r="AF11" s="16"/>
    </row>
    <row r="12" spans="1:32" ht="20.100000000000001" customHeight="1" x14ac:dyDescent="0.25">
      <c r="A12" s="15">
        <v>9</v>
      </c>
      <c r="B12" s="16">
        <f>'[3]Dia 1 (b)'!$X18</f>
        <v>8.8976334660811762</v>
      </c>
      <c r="C12" s="16">
        <f>'[3]Dia 2 (b)'!$X18</f>
        <v>7.5549018230252898</v>
      </c>
      <c r="D12" s="16">
        <f>'[3]Dia 3 (b)'!$X18</f>
        <v>10.430539944116543</v>
      </c>
      <c r="E12" s="16">
        <f>'[3]Dia 4 (b)'!$X18</f>
        <v>12.556189186314271</v>
      </c>
      <c r="F12" s="16">
        <f>'[3]Dia 5 (b)'!$X18</f>
        <v>9.8882374261519246</v>
      </c>
      <c r="G12" s="16">
        <f>'[3]Dia 6 (b)'!$X18</f>
        <v>8.5434609385997238</v>
      </c>
      <c r="H12" s="16">
        <f>'[3]Dia 7 (b)'!$X18</f>
        <v>9.3209196224926583</v>
      </c>
      <c r="I12" s="16">
        <f>'[3]Dia 8 (b)'!$X18</f>
        <v>11.499902682452753</v>
      </c>
      <c r="J12" s="16">
        <f>'[3]Dia 9 (b)'!$X18</f>
        <v>13.34672366391055</v>
      </c>
      <c r="K12" s="16">
        <f>'[3]Dia 10 (b)'!$X18</f>
        <v>13.718104587735882</v>
      </c>
      <c r="L12" s="16">
        <f>'[3]Dia 11 (b)'!$X18</f>
        <v>13.444510462787017</v>
      </c>
      <c r="M12" s="16">
        <f>'[3]Dia 12 (b)'!$X18</f>
        <v>14.455431552877535</v>
      </c>
      <c r="N12" s="16">
        <f>'[3]Dia 13 (b)'!$X18</f>
        <v>10.384373687784917</v>
      </c>
      <c r="O12" s="16">
        <f>'[3]Dia 14 (b)'!$X18</f>
        <v>9.055744443652479</v>
      </c>
      <c r="P12" s="16">
        <f>'[3]Dia 15 (b)'!$X18</f>
        <v>10.053978957175778</v>
      </c>
      <c r="Q12" s="16">
        <f>'[3]Dia 16 (b)'!$X18</f>
        <v>10.811322047605618</v>
      </c>
      <c r="R12" s="16">
        <f>'[3]Dia 17 (b)'!$X18</f>
        <v>12.307295861609404</v>
      </c>
      <c r="S12" s="16">
        <f>'[3]Dia 18 (b)'!$X18</f>
        <v>12.844657153876495</v>
      </c>
      <c r="T12" s="16">
        <f>'[3]Dia 19 (b)'!$X18</f>
        <v>13.614984941036061</v>
      </c>
      <c r="U12" s="16">
        <f>'[3]Dia 20 (b)'!$X18</f>
        <v>14.894529897360691</v>
      </c>
      <c r="V12" s="16">
        <f>'[3]Dia 21 (b)'!$X18</f>
        <v>15.003905639726872</v>
      </c>
      <c r="W12" s="16">
        <f>'[3]Dia 22 (b)'!$X18</f>
        <v>15.005453247460677</v>
      </c>
      <c r="X12" s="16">
        <f>'[3]Dia 23 (b)'!$X18</f>
        <v>15.499710598087177</v>
      </c>
      <c r="Y12" s="16">
        <f>'[3]Dia 24 (b)'!$X18</f>
        <v>15.340729547320942</v>
      </c>
      <c r="Z12" s="16">
        <f>'[3]Dia 25 (b)'!$X18</f>
        <v>10.538044533920941</v>
      </c>
      <c r="AA12" s="16">
        <f>'[3]Dia 26 (b)'!$X18</f>
        <v>10.239985183549008</v>
      </c>
      <c r="AB12" s="16">
        <f>'[3]Dia 27 (b)'!$X18</f>
        <v>11.690598861408489</v>
      </c>
      <c r="AC12" s="16">
        <f>'[3]Dia 28 (b)'!$X18</f>
        <v>12.108258658079185</v>
      </c>
      <c r="AD12" s="16">
        <f>'[3]Dia 29 (b)'!$X18</f>
        <v>13.772704423835661</v>
      </c>
      <c r="AE12" s="16">
        <f>'[3]Dia 30 (b)'!$X18</f>
        <v>12.447748095392503</v>
      </c>
      <c r="AF12" s="16"/>
    </row>
    <row r="13" spans="1:32" ht="20.100000000000001" customHeight="1" x14ac:dyDescent="0.25">
      <c r="A13" s="15">
        <v>10</v>
      </c>
      <c r="B13" s="16">
        <f>'[3]Dia 1 (b)'!$X19</f>
        <v>9.1957650966966646</v>
      </c>
      <c r="C13" s="16">
        <f>'[3]Dia 2 (b)'!$X19</f>
        <v>7.8745156751946999</v>
      </c>
      <c r="D13" s="16">
        <f>'[3]Dia 3 (b)'!$X19</f>
        <v>10.402853589825391</v>
      </c>
      <c r="E13" s="16">
        <f>'[3]Dia 4 (b)'!$X19</f>
        <v>12.472459147220535</v>
      </c>
      <c r="F13" s="16">
        <f>'[3]Dia 5 (b)'!$X19</f>
        <v>9.5062311264888937</v>
      </c>
      <c r="G13" s="16">
        <f>'[3]Dia 6 (b)'!$X19</f>
        <v>7.9639714782635203</v>
      </c>
      <c r="H13" s="16">
        <f>'[3]Dia 7 (b)'!$X19</f>
        <v>10.128276589894638</v>
      </c>
      <c r="I13" s="16">
        <f>'[3]Dia 8 (b)'!$X19</f>
        <v>12.177773527857605</v>
      </c>
      <c r="J13" s="16">
        <f>'[3]Dia 9 (b)'!$X19</f>
        <v>13.668347417645204</v>
      </c>
      <c r="K13" s="16">
        <f>'[3]Dia 10 (b)'!$X19</f>
        <v>14.416864512353337</v>
      </c>
      <c r="L13" s="16">
        <f>'[3]Dia 11 (b)'!$X19</f>
        <v>13.754367675099832</v>
      </c>
      <c r="M13" s="16">
        <f>'[3]Dia 12 (b)'!$X19</f>
        <v>15.318086674727038</v>
      </c>
      <c r="N13" s="16">
        <f>'[3]Dia 13 (b)'!$X19</f>
        <v>10.207724117783041</v>
      </c>
      <c r="O13" s="16">
        <f>'[3]Dia 14 (b)'!$X19</f>
        <v>8.5961608309409261</v>
      </c>
      <c r="P13" s="16">
        <f>'[3]Dia 15 (b)'!$X19</f>
        <v>10.378803275217077</v>
      </c>
      <c r="Q13" s="16">
        <f>'[3]Dia 16 (b)'!$X19</f>
        <v>11.6349440851263</v>
      </c>
      <c r="R13" s="16">
        <f>'[3]Dia 17 (b)'!$X19</f>
        <v>12.506341296309985</v>
      </c>
      <c r="S13" s="16">
        <f>'[3]Dia 18 (b)'!$X19</f>
        <v>13.132519453344589</v>
      </c>
      <c r="T13" s="16">
        <f>'[3]Dia 19 (b)'!$X19</f>
        <v>14.044891133381576</v>
      </c>
      <c r="U13" s="16">
        <f>'[3]Dia 20 (b)'!$X19</f>
        <v>13.813327944826398</v>
      </c>
      <c r="V13" s="16">
        <f>'[3]Dia 21 (b)'!$X19</f>
        <v>14.260397960997789</v>
      </c>
      <c r="W13" s="16">
        <f>'[3]Dia 22 (b)'!$X19</f>
        <v>15.723770977832752</v>
      </c>
      <c r="X13" s="16">
        <f>'[3]Dia 23 (b)'!$X19</f>
        <v>16.106394042408127</v>
      </c>
      <c r="Y13" s="16">
        <f>'[3]Dia 24 (b)'!$X19</f>
        <v>14.286755456067697</v>
      </c>
      <c r="Z13" s="16">
        <f>'[3]Dia 25 (b)'!$X19</f>
        <v>10.882035063302146</v>
      </c>
      <c r="AA13" s="16">
        <f>'[3]Dia 26 (b)'!$X19</f>
        <v>9.2191236711620181</v>
      </c>
      <c r="AB13" s="16">
        <f>'[3]Dia 27 (b)'!$X19</f>
        <v>10.475278603316347</v>
      </c>
      <c r="AC13" s="16">
        <f>'[3]Dia 28 (b)'!$X19</f>
        <v>12.468515877631523</v>
      </c>
      <c r="AD13" s="16">
        <f>'[3]Dia 29 (b)'!$X19</f>
        <v>14.22538255950859</v>
      </c>
      <c r="AE13" s="16">
        <f>'[3]Dia 30 (b)'!$X19</f>
        <v>12.485372569724063</v>
      </c>
      <c r="AF13" s="16"/>
    </row>
    <row r="14" spans="1:32" ht="20.100000000000001" customHeight="1" x14ac:dyDescent="0.25">
      <c r="A14" s="15">
        <v>11</v>
      </c>
      <c r="B14" s="16">
        <f>'[3]Dia 1 (b)'!$X20</f>
        <v>9.1817543725972719</v>
      </c>
      <c r="C14" s="16">
        <f>'[3]Dia 2 (b)'!$X20</f>
        <v>8.1887084255687839</v>
      </c>
      <c r="D14" s="16">
        <f>'[3]Dia 3 (b)'!$X20</f>
        <v>11.182471195973873</v>
      </c>
      <c r="E14" s="16">
        <f>'[3]Dia 4 (b)'!$X20</f>
        <v>12.612640012223864</v>
      </c>
      <c r="F14" s="16">
        <f>'[3]Dia 5 (b)'!$X20</f>
        <v>9.5874189707464428</v>
      </c>
      <c r="G14" s="16">
        <f>'[3]Dia 6 (b)'!$X20</f>
        <v>9.2293679074736428</v>
      </c>
      <c r="H14" s="16">
        <f>'[3]Dia 7 (b)'!$X20</f>
        <v>10.601549833164226</v>
      </c>
      <c r="I14" s="16">
        <f>'[3]Dia 8 (b)'!$X20</f>
        <v>12.526920562624406</v>
      </c>
      <c r="J14" s="16">
        <f>'[3]Dia 9 (b)'!$X20</f>
        <v>13.579591699467251</v>
      </c>
      <c r="K14" s="16">
        <f>'[3]Dia 10 (b)'!$X20</f>
        <v>13.161849985553932</v>
      </c>
      <c r="L14" s="16">
        <f>'[3]Dia 11 (b)'!$X20</f>
        <v>13.781686078272703</v>
      </c>
      <c r="M14" s="16">
        <f>'[3]Dia 12 (b)'!$X20</f>
        <v>15.471590716666528</v>
      </c>
      <c r="N14" s="16">
        <f>'[3]Dia 13 (b)'!$X20</f>
        <v>8.1840478519796029</v>
      </c>
      <c r="O14" s="16">
        <f>'[3]Dia 14 (b)'!$X20</f>
        <v>8.3888334738237074</v>
      </c>
      <c r="P14" s="16">
        <f>'[3]Dia 15 (b)'!$X20</f>
        <v>10.975364417685039</v>
      </c>
      <c r="Q14" s="16">
        <f>'[3]Dia 16 (b)'!$X20</f>
        <v>11.994084307607695</v>
      </c>
      <c r="R14" s="16">
        <f>'[3]Dia 17 (b)'!$X20</f>
        <v>13.031010099846533</v>
      </c>
      <c r="S14" s="16">
        <f>'[3]Dia 18 (b)'!$X20</f>
        <v>12.841020427259945</v>
      </c>
      <c r="T14" s="16">
        <f>'[3]Dia 19 (b)'!$X20</f>
        <v>15.074417226181703</v>
      </c>
      <c r="U14" s="16">
        <f>'[3]Dia 20 (b)'!$X20</f>
        <v>14.492610922678923</v>
      </c>
      <c r="V14" s="16">
        <f>'[3]Dia 21 (b)'!$X20</f>
        <v>14.780243824085121</v>
      </c>
      <c r="W14" s="16">
        <f>'[3]Dia 22 (b)'!$X20</f>
        <v>15.028926217692087</v>
      </c>
      <c r="X14" s="16">
        <f>'[3]Dia 23 (b)'!$X20</f>
        <v>16.118586062340675</v>
      </c>
      <c r="Y14" s="16">
        <f>'[3]Dia 24 (b)'!$X20</f>
        <v>14.466346422318304</v>
      </c>
      <c r="Z14" s="16">
        <f>'[3]Dia 25 (b)'!$X20</f>
        <v>10.873258564148944</v>
      </c>
      <c r="AA14" s="16">
        <f>'[3]Dia 26 (b)'!$X20</f>
        <v>8.5150604093353479</v>
      </c>
      <c r="AB14" s="16">
        <f>'[3]Dia 27 (b)'!$X20</f>
        <v>11.082120559503982</v>
      </c>
      <c r="AC14" s="16">
        <f>'[3]Dia 28 (b)'!$X20</f>
        <v>12.477084245394686</v>
      </c>
      <c r="AD14" s="16">
        <f>'[3]Dia 29 (b)'!$X20</f>
        <v>14.412212482066767</v>
      </c>
      <c r="AE14" s="16">
        <f>'[3]Dia 30 (b)'!$X20</f>
        <v>12.742609543791952</v>
      </c>
      <c r="AF14" s="16"/>
    </row>
    <row r="15" spans="1:32" ht="20.100000000000001" customHeight="1" x14ac:dyDescent="0.25">
      <c r="A15" s="15">
        <v>12</v>
      </c>
      <c r="B15" s="16">
        <f>'[3]Dia 1 (b)'!$X21</f>
        <v>9.4400446435935592</v>
      </c>
      <c r="C15" s="16">
        <f>'[3]Dia 2 (b)'!$X21</f>
        <v>8.0616830898569791</v>
      </c>
      <c r="D15" s="16">
        <f>'[3]Dia 3 (b)'!$X21</f>
        <v>11.163711405957445</v>
      </c>
      <c r="E15" s="16">
        <f>'[3]Dia 4 (b)'!$X21</f>
        <v>13.377313182352294</v>
      </c>
      <c r="F15" s="16">
        <f>'[3]Dia 5 (b)'!$X21</f>
        <v>10.299729689093072</v>
      </c>
      <c r="G15" s="16">
        <f>'[3]Dia 6 (b)'!$X21</f>
        <v>9.5985357642530218</v>
      </c>
      <c r="H15" s="16">
        <f>'[3]Dia 7 (b)'!$X21</f>
        <v>10.90611815788202</v>
      </c>
      <c r="I15" s="16">
        <f>'[3]Dia 8 (b)'!$X21</f>
        <v>12.149488839204521</v>
      </c>
      <c r="J15" s="16">
        <f>'[3]Dia 9 (b)'!$X21</f>
        <v>12.532592992672782</v>
      </c>
      <c r="K15" s="16">
        <f>'[3]Dia 10 (b)'!$X21</f>
        <v>13.070561320466183</v>
      </c>
      <c r="L15" s="16">
        <f>'[3]Dia 11 (b)'!$X21</f>
        <v>14.778469854980028</v>
      </c>
      <c r="M15" s="16">
        <f>'[3]Dia 12 (b)'!$X21</f>
        <v>13.898754956862446</v>
      </c>
      <c r="N15" s="16">
        <f>'[3]Dia 13 (b)'!$X21</f>
        <v>8.1552375120045077</v>
      </c>
      <c r="O15" s="16">
        <f>'[3]Dia 14 (b)'!$X21</f>
        <v>8.8653795998841449</v>
      </c>
      <c r="P15" s="16">
        <f>'[3]Dia 15 (b)'!$X21</f>
        <v>10.855135661680258</v>
      </c>
      <c r="Q15" s="16">
        <f>'[3]Dia 16 (b)'!$X21</f>
        <v>12.92717196044684</v>
      </c>
      <c r="R15" s="16">
        <f>'[3]Dia 17 (b)'!$X21</f>
        <v>14.018310937478283</v>
      </c>
      <c r="S15" s="16">
        <f>'[3]Dia 18 (b)'!$X21</f>
        <v>13.287369910680631</v>
      </c>
      <c r="T15" s="16">
        <f>'[3]Dia 19 (b)'!$X21</f>
        <v>16.032413501239077</v>
      </c>
      <c r="U15" s="16">
        <f>'[3]Dia 20 (b)'!$X21</f>
        <v>13.989080935620832</v>
      </c>
      <c r="V15" s="16">
        <f>'[3]Dia 21 (b)'!$X21</f>
        <v>14.446498726380234</v>
      </c>
      <c r="W15" s="16">
        <f>'[3]Dia 22 (b)'!$X21</f>
        <v>15.210311267279392</v>
      </c>
      <c r="X15" s="16">
        <f>'[3]Dia 23 (b)'!$X21</f>
        <v>15.949010812155048</v>
      </c>
      <c r="Y15" s="16">
        <f>'[3]Dia 24 (b)'!$X21</f>
        <v>14.411357870754619</v>
      </c>
      <c r="Z15" s="16">
        <f>'[3]Dia 25 (b)'!$X21</f>
        <v>11.082337238594878</v>
      </c>
      <c r="AA15" s="16">
        <f>'[3]Dia 26 (b)'!$X21</f>
        <v>7.5843626202262797</v>
      </c>
      <c r="AB15" s="16">
        <f>'[3]Dia 27 (b)'!$X21</f>
        <v>11.416727261118375</v>
      </c>
      <c r="AC15" s="16">
        <f>'[3]Dia 28 (b)'!$X21</f>
        <v>13.894831361771125</v>
      </c>
      <c r="AD15" s="16">
        <f>'[3]Dia 29 (b)'!$X21</f>
        <v>14.288942162826034</v>
      </c>
      <c r="AE15" s="16">
        <f>'[3]Dia 30 (b)'!$X21</f>
        <v>12.856814738106305</v>
      </c>
      <c r="AF15" s="16"/>
    </row>
    <row r="16" spans="1:32" ht="20.100000000000001" customHeight="1" x14ac:dyDescent="0.25">
      <c r="A16" s="15">
        <v>13</v>
      </c>
      <c r="B16" s="16">
        <f>'[3]Dia 1 (b)'!$X22</f>
        <v>8.7013496311556651</v>
      </c>
      <c r="C16" s="16">
        <f>'[3]Dia 2 (b)'!$X22</f>
        <v>8.3287777442900097</v>
      </c>
      <c r="D16" s="16">
        <f>'[3]Dia 3 (b)'!$X22</f>
        <v>10.678860263021464</v>
      </c>
      <c r="E16" s="16">
        <f>'[3]Dia 4 (b)'!$X22</f>
        <v>12.761399799899115</v>
      </c>
      <c r="F16" s="16">
        <f>'[3]Dia 5 (b)'!$X22</f>
        <v>9.7038316512453875</v>
      </c>
      <c r="G16" s="16">
        <f>'[3]Dia 6 (b)'!$X22</f>
        <v>9.5929187154689597</v>
      </c>
      <c r="H16" s="16">
        <f>'[3]Dia 7 (b)'!$X22</f>
        <v>11.274196403272727</v>
      </c>
      <c r="I16" s="16">
        <f>'[3]Dia 8 (b)'!$X22</f>
        <v>13.368090089890105</v>
      </c>
      <c r="J16" s="16">
        <f>'[3]Dia 9 (b)'!$X22</f>
        <v>12.282024051877123</v>
      </c>
      <c r="K16" s="16">
        <f>'[3]Dia 10 (b)'!$X22</f>
        <v>12.327285172758875</v>
      </c>
      <c r="L16" s="16">
        <f>'[3]Dia 11 (b)'!$X22</f>
        <v>15.112966111949286</v>
      </c>
      <c r="M16" s="16">
        <f>'[3]Dia 12 (b)'!$X22</f>
        <v>13.674492688001333</v>
      </c>
      <c r="N16" s="16">
        <f>'[3]Dia 13 (b)'!$X22</f>
        <v>7.6549481120297784</v>
      </c>
      <c r="O16" s="16">
        <f>'[3]Dia 14 (b)'!$X22</f>
        <v>9.6761997336637116</v>
      </c>
      <c r="P16" s="16">
        <f>'[3]Dia 15 (b)'!$X22</f>
        <v>11.331361361157011</v>
      </c>
      <c r="Q16" s="16">
        <f>'[3]Dia 16 (b)'!$X22</f>
        <v>12.881379706779821</v>
      </c>
      <c r="R16" s="16">
        <f>'[3]Dia 17 (b)'!$X22</f>
        <v>13.668231476384344</v>
      </c>
      <c r="S16" s="16">
        <f>'[3]Dia 18 (b)'!$X22</f>
        <v>14.108913525918597</v>
      </c>
      <c r="T16" s="16">
        <f>'[3]Dia 19 (b)'!$X22</f>
        <v>16.253899044940464</v>
      </c>
      <c r="U16" s="16">
        <f>'[3]Dia 20 (b)'!$X22</f>
        <v>14.478529217183405</v>
      </c>
      <c r="V16" s="16">
        <f>'[3]Dia 21 (b)'!$X22</f>
        <v>15.363504760785812</v>
      </c>
      <c r="W16" s="16">
        <f>'[3]Dia 22 (b)'!$X22</f>
        <v>15.056806963576074</v>
      </c>
      <c r="X16" s="16">
        <f>'[3]Dia 23 (b)'!$X22</f>
        <v>15.424549991467243</v>
      </c>
      <c r="Y16" s="16">
        <f>'[3]Dia 24 (b)'!$X22</f>
        <v>13.329852741719868</v>
      </c>
      <c r="Z16" s="16">
        <f>'[3]Dia 25 (b)'!$X22</f>
        <v>11.58949505885724</v>
      </c>
      <c r="AA16" s="16">
        <f>'[3]Dia 26 (b)'!$X22</f>
        <v>8.4481199456994798</v>
      </c>
      <c r="AB16" s="16">
        <f>'[3]Dia 27 (b)'!$X22</f>
        <v>11.808005459592804</v>
      </c>
      <c r="AC16" s="16">
        <f>'[3]Dia 28 (b)'!$X22</f>
        <v>13.58520924482756</v>
      </c>
      <c r="AD16" s="16">
        <f>'[3]Dia 29 (b)'!$X22</f>
        <v>13.861427289989372</v>
      </c>
      <c r="AE16" s="16">
        <f>'[3]Dia 30 (b)'!$X22</f>
        <v>13.046442193150686</v>
      </c>
      <c r="AF16" s="16"/>
    </row>
    <row r="17" spans="1:32" ht="20.100000000000001" customHeight="1" x14ac:dyDescent="0.25">
      <c r="A17" s="15">
        <v>14</v>
      </c>
      <c r="B17" s="16">
        <f>'[3]Dia 1 (b)'!$X23</f>
        <v>9.022986187924154</v>
      </c>
      <c r="C17" s="16">
        <f>'[3]Dia 2 (b)'!$X23</f>
        <v>8.683694793330389</v>
      </c>
      <c r="D17" s="16">
        <f>'[3]Dia 3 (b)'!$X23</f>
        <v>12.143039680598473</v>
      </c>
      <c r="E17" s="16">
        <f>'[3]Dia 4 (b)'!$X23</f>
        <v>12.944950560666239</v>
      </c>
      <c r="F17" s="16">
        <f>'[3]Dia 5 (b)'!$X23</f>
        <v>9.1777188157522218</v>
      </c>
      <c r="G17" s="16">
        <f>'[3]Dia 6 (b)'!$X23</f>
        <v>9.6547924401580207</v>
      </c>
      <c r="H17" s="16">
        <f>'[3]Dia 7 (b)'!$X23</f>
        <v>11.909553073893115</v>
      </c>
      <c r="I17" s="16">
        <f>'[3]Dia 8 (b)'!$X23</f>
        <v>13.561041796162279</v>
      </c>
      <c r="J17" s="16">
        <f>'[3]Dia 9 (b)'!$X23</f>
        <v>14.547483542871374</v>
      </c>
      <c r="K17" s="16">
        <f>'[3]Dia 10 (b)'!$X23</f>
        <v>14.747220483045981</v>
      </c>
      <c r="L17" s="16">
        <f>'[3]Dia 11 (b)'!$X23</f>
        <v>14.543292259547275</v>
      </c>
      <c r="M17" s="16">
        <f>'[3]Dia 12 (b)'!$X23</f>
        <v>13.652064274833657</v>
      </c>
      <c r="N17" s="16">
        <f>'[3]Dia 13 (b)'!$X23</f>
        <v>7.9669932035961581</v>
      </c>
      <c r="O17" s="16">
        <f>'[3]Dia 14 (b)'!$X23</f>
        <v>11.008841564404646</v>
      </c>
      <c r="P17" s="16">
        <f>'[3]Dia 15 (b)'!$X23</f>
        <v>11.375803531928103</v>
      </c>
      <c r="Q17" s="16">
        <f>'[3]Dia 16 (b)'!$X23</f>
        <v>13.985445648501264</v>
      </c>
      <c r="R17" s="16">
        <f>'[3]Dia 17 (b)'!$X23</f>
        <v>13.149912557004882</v>
      </c>
      <c r="S17" s="16">
        <f>'[3]Dia 18 (b)'!$X23</f>
        <v>13.954821943492108</v>
      </c>
      <c r="T17" s="16">
        <f>'[3]Dia 19 (b)'!$X23</f>
        <v>14.607044889318228</v>
      </c>
      <c r="U17" s="16">
        <f>'[3]Dia 20 (b)'!$X23</f>
        <v>13.793871260602195</v>
      </c>
      <c r="V17" s="16">
        <f>'[3]Dia 21 (b)'!$X23</f>
        <v>15.613660315419267</v>
      </c>
      <c r="W17" s="16">
        <f>'[3]Dia 22 (b)'!$X23</f>
        <v>15.692778049318184</v>
      </c>
      <c r="X17" s="16">
        <f>'[3]Dia 23 (b)'!$X23</f>
        <v>15.518954880557866</v>
      </c>
      <c r="Y17" s="16">
        <f>'[3]Dia 24 (b)'!$X23</f>
        <v>13.689134535901321</v>
      </c>
      <c r="Z17" s="16">
        <f>'[3]Dia 25 (b)'!$X23</f>
        <v>11.725905010266333</v>
      </c>
      <c r="AA17" s="16">
        <f>'[3]Dia 26 (b)'!$X23</f>
        <v>8.5195825124330078</v>
      </c>
      <c r="AB17" s="16">
        <f>'[3]Dia 27 (b)'!$X23</f>
        <v>11.995331032986581</v>
      </c>
      <c r="AC17" s="16">
        <f>'[3]Dia 28 (b)'!$X23</f>
        <v>13.958084881243446</v>
      </c>
      <c r="AD17" s="16">
        <f>'[3]Dia 29 (b)'!$X23</f>
        <v>13.236847788735552</v>
      </c>
      <c r="AE17" s="16">
        <f>'[3]Dia 30 (b)'!$X23</f>
        <v>13.55570477502096</v>
      </c>
      <c r="AF17" s="16"/>
    </row>
    <row r="18" spans="1:32" ht="20.100000000000001" customHeight="1" x14ac:dyDescent="0.25">
      <c r="A18" s="15">
        <v>15</v>
      </c>
      <c r="B18" s="16">
        <f>'[3]Dia 1 (b)'!$X24</f>
        <v>8.3014394991523499</v>
      </c>
      <c r="C18" s="16">
        <f>'[3]Dia 2 (b)'!$X24</f>
        <v>8.3596078730592591</v>
      </c>
      <c r="D18" s="16">
        <f>'[3]Dia 3 (b)'!$X24</f>
        <v>12.450592142775879</v>
      </c>
      <c r="E18" s="16">
        <f>'[3]Dia 4 (b)'!$X24</f>
        <v>12.650358522092581</v>
      </c>
      <c r="F18" s="16">
        <f>'[3]Dia 5 (b)'!$X24</f>
        <v>8.9582989127597372</v>
      </c>
      <c r="G18" s="16">
        <f>'[3]Dia 6 (b)'!$X24</f>
        <v>10.12583768205533</v>
      </c>
      <c r="H18" s="16">
        <f>'[3]Dia 7 (b)'!$X24</f>
        <v>11.953096418011681</v>
      </c>
      <c r="I18" s="16">
        <f>'[3]Dia 8 (b)'!$X24</f>
        <v>13.360994620774395</v>
      </c>
      <c r="J18" s="16">
        <f>'[3]Dia 9 (b)'!$X24</f>
        <v>14.13193947060406</v>
      </c>
      <c r="K18" s="16">
        <f>'[3]Dia 10 (b)'!$X24</f>
        <v>14.258374306751445</v>
      </c>
      <c r="L18" s="16">
        <f>'[3]Dia 11 (b)'!$X24</f>
        <v>15.160039900849284</v>
      </c>
      <c r="M18" s="16">
        <f>'[3]Dia 12 (b)'!$X24</f>
        <v>13.017896601284358</v>
      </c>
      <c r="N18" s="16">
        <f>'[3]Dia 13 (b)'!$X24</f>
        <v>7.0809973454864128</v>
      </c>
      <c r="O18" s="16">
        <f>'[3]Dia 14 (b)'!$X24</f>
        <v>10.688296935465743</v>
      </c>
      <c r="P18" s="16">
        <f>'[3]Dia 15 (b)'!$X24</f>
        <v>11.627889228710885</v>
      </c>
      <c r="Q18" s="16">
        <f>'[3]Dia 16 (b)'!$X24</f>
        <v>13.273215334847889</v>
      </c>
      <c r="R18" s="16">
        <f>'[3]Dia 17 (b)'!$X24</f>
        <v>12.982200406127109</v>
      </c>
      <c r="S18" s="16">
        <f>'[3]Dia 18 (b)'!$X24</f>
        <v>14.023253057421568</v>
      </c>
      <c r="T18" s="16">
        <f>'[3]Dia 19 (b)'!$X24</f>
        <v>15.277749830976552</v>
      </c>
      <c r="U18" s="16">
        <f>'[3]Dia 20 (b)'!$X24</f>
        <v>16.154025826603785</v>
      </c>
      <c r="V18" s="16">
        <f>'[3]Dia 21 (b)'!$X24</f>
        <v>15.170185640241735</v>
      </c>
      <c r="W18" s="16">
        <f>'[3]Dia 22 (b)'!$X24</f>
        <v>14.708738552795662</v>
      </c>
      <c r="X18" s="16">
        <f>'[3]Dia 23 (b)'!$X24</f>
        <v>15.419076339728475</v>
      </c>
      <c r="Y18" s="16">
        <f>'[3]Dia 24 (b)'!$X24</f>
        <v>13.236689777156066</v>
      </c>
      <c r="Z18" s="16">
        <f>'[3]Dia 25 (b)'!$X24</f>
        <v>11.29776052291303</v>
      </c>
      <c r="AA18" s="16">
        <f>'[3]Dia 26 (b)'!$X24</f>
        <v>11.762035648179292</v>
      </c>
      <c r="AB18" s="16">
        <f>'[3]Dia 27 (b)'!$X24</f>
        <v>12.699426616555199</v>
      </c>
      <c r="AC18" s="16">
        <f>'[3]Dia 28 (b)'!$X24</f>
        <v>14.411586509412178</v>
      </c>
      <c r="AD18" s="16">
        <f>'[3]Dia 29 (b)'!$X24</f>
        <v>13.450519415106205</v>
      </c>
      <c r="AE18" s="16">
        <f>'[3]Dia 30 (b)'!$X24</f>
        <v>13.409439857678709</v>
      </c>
      <c r="AF18" s="16"/>
    </row>
    <row r="19" spans="1:32" ht="20.100000000000001" customHeight="1" x14ac:dyDescent="0.25">
      <c r="A19" s="15">
        <v>16</v>
      </c>
      <c r="B19" s="16">
        <f>'[3]Dia 1 (b)'!$X25</f>
        <v>7.8657780709760168</v>
      </c>
      <c r="C19" s="16">
        <f>'[3]Dia 2 (b)'!$X25</f>
        <v>8.6152425770208634</v>
      </c>
      <c r="D19" s="16">
        <f>'[3]Dia 3 (b)'!$X25</f>
        <v>12.57840824212229</v>
      </c>
      <c r="E19" s="16">
        <f>'[3]Dia 4 (b)'!$X25</f>
        <v>12.805681919939389</v>
      </c>
      <c r="F19" s="16">
        <f>'[3]Dia 5 (b)'!$X25</f>
        <v>8.8879087605218441</v>
      </c>
      <c r="G19" s="16">
        <f>'[3]Dia 6 (b)'!$X25</f>
        <v>10.143052909117239</v>
      </c>
      <c r="H19" s="16">
        <f>'[3]Dia 7 (b)'!$X25</f>
        <v>11.306847468919104</v>
      </c>
      <c r="I19" s="16">
        <f>'[3]Dia 8 (b)'!$X25</f>
        <v>13.215782728260125</v>
      </c>
      <c r="J19" s="16">
        <f>'[3]Dia 9 (b)'!$X25</f>
        <v>14.25578019894883</v>
      </c>
      <c r="K19" s="16">
        <f>'[3]Dia 10 (b)'!$X25</f>
        <v>14.342497367194419</v>
      </c>
      <c r="L19" s="16">
        <f>'[3]Dia 11 (b)'!$X25</f>
        <v>14.873823553029274</v>
      </c>
      <c r="M19" s="16">
        <f>'[3]Dia 12 (b)'!$X25</f>
        <v>12.845396376839389</v>
      </c>
      <c r="N19" s="16">
        <f>'[3]Dia 13 (b)'!$X25</f>
        <v>6.8105445433418321</v>
      </c>
      <c r="O19" s="16">
        <f>'[3]Dia 14 (b)'!$X25</f>
        <v>10.490031283326214</v>
      </c>
      <c r="P19" s="16">
        <f>'[3]Dia 15 (b)'!$X25</f>
        <v>11.839100064370616</v>
      </c>
      <c r="Q19" s="16">
        <f>'[3]Dia 16 (b)'!$X25</f>
        <v>12.683559356716135</v>
      </c>
      <c r="R19" s="16">
        <f>'[3]Dia 17 (b)'!$X25</f>
        <v>13.412751953530929</v>
      </c>
      <c r="S19" s="16">
        <f>'[3]Dia 18 (b)'!$X25</f>
        <v>14.029297948761165</v>
      </c>
      <c r="T19" s="16">
        <f>'[3]Dia 19 (b)'!$X25</f>
        <v>15.885609356108475</v>
      </c>
      <c r="U19" s="16">
        <f>'[3]Dia 20 (b)'!$X25</f>
        <v>16.094097330186433</v>
      </c>
      <c r="V19" s="16">
        <f>'[3]Dia 21 (b)'!$X25</f>
        <v>14.415883079993556</v>
      </c>
      <c r="W19" s="16">
        <f>'[3]Dia 22 (b)'!$X25</f>
        <v>14.770562199003384</v>
      </c>
      <c r="X19" s="16">
        <f>'[3]Dia 23 (b)'!$X25</f>
        <v>16.071089428934275</v>
      </c>
      <c r="Y19" s="16">
        <f>'[3]Dia 24 (b)'!$X25</f>
        <v>14.403868628410134</v>
      </c>
      <c r="Z19" s="16">
        <f>'[3]Dia 25 (b)'!$X25</f>
        <v>10.85112975035325</v>
      </c>
      <c r="AA19" s="16">
        <f>'[3]Dia 26 (b)'!$X25</f>
        <v>11.557411393162488</v>
      </c>
      <c r="AB19" s="16">
        <f>'[3]Dia 27 (b)'!$X25</f>
        <v>13.081229037183741</v>
      </c>
      <c r="AC19" s="16">
        <f>'[3]Dia 28 (b)'!$X25</f>
        <v>14.357575213625442</v>
      </c>
      <c r="AD19" s="16">
        <f>'[3]Dia 29 (b)'!$X25</f>
        <v>13.245188750005493</v>
      </c>
      <c r="AE19" s="16">
        <f>'[3]Dia 30 (b)'!$X25</f>
        <v>13.145435923060948</v>
      </c>
      <c r="AF19" s="16"/>
    </row>
    <row r="20" spans="1:32" ht="20.100000000000001" customHeight="1" x14ac:dyDescent="0.25">
      <c r="A20" s="15">
        <v>17</v>
      </c>
      <c r="B20" s="16">
        <f>'[3]Dia 1 (b)'!$X26</f>
        <v>8.0366198736569476</v>
      </c>
      <c r="C20" s="16">
        <f>'[3]Dia 2 (b)'!$X26</f>
        <v>8.4438991057738626</v>
      </c>
      <c r="D20" s="16">
        <f>'[3]Dia 3 (b)'!$X26</f>
        <v>12.217965479308866</v>
      </c>
      <c r="E20" s="16">
        <f>'[3]Dia 4 (b)'!$X26</f>
        <v>12.950964079923303</v>
      </c>
      <c r="F20" s="16">
        <f>'[3]Dia 5 (b)'!$X26</f>
        <v>8.0093061498480793</v>
      </c>
      <c r="G20" s="16">
        <f>'[3]Dia 6 (b)'!$X26</f>
        <v>10.014901203162259</v>
      </c>
      <c r="H20" s="16">
        <f>'[3]Dia 7 (b)'!$X26</f>
        <v>11.505675541090994</v>
      </c>
      <c r="I20" s="16">
        <f>'[3]Dia 8 (b)'!$X26</f>
        <v>12.910684701207238</v>
      </c>
      <c r="J20" s="16">
        <f>'[3]Dia 9 (b)'!$X26</f>
        <v>14.286608677205605</v>
      </c>
      <c r="K20" s="16">
        <f>'[3]Dia 10 (b)'!$X26</f>
        <v>14.184673282191911</v>
      </c>
      <c r="L20" s="16">
        <f>'[3]Dia 11 (b)'!$X26</f>
        <v>15.164330538837502</v>
      </c>
      <c r="M20" s="16">
        <f>'[3]Dia 12 (b)'!$X26</f>
        <v>12.970905729653007</v>
      </c>
      <c r="N20" s="16">
        <f>'[3]Dia 13 (b)'!$X26</f>
        <v>6.8660665142595017</v>
      </c>
      <c r="O20" s="16">
        <f>'[3]Dia 14 (b)'!$X26</f>
        <v>10.369230982814331</v>
      </c>
      <c r="P20" s="16">
        <f>'[3]Dia 15 (b)'!$X26</f>
        <v>11.962616213730517</v>
      </c>
      <c r="Q20" s="16">
        <f>'[3]Dia 16 (b)'!$X26</f>
        <v>12.885800139204628</v>
      </c>
      <c r="R20" s="16">
        <f>'[3]Dia 17 (b)'!$X26</f>
        <v>13.239881354607421</v>
      </c>
      <c r="S20" s="16">
        <f>'[3]Dia 18 (b)'!$X26</f>
        <v>13.723183742271557</v>
      </c>
      <c r="T20" s="16">
        <f>'[3]Dia 19 (b)'!$X26</f>
        <v>15.890286543037377</v>
      </c>
      <c r="U20" s="16">
        <f>'[3]Dia 20 (b)'!$X26</f>
        <v>16.140349868239447</v>
      </c>
      <c r="V20" s="16">
        <f>'[3]Dia 21 (b)'!$X26</f>
        <v>12.591580797169559</v>
      </c>
      <c r="W20" s="16">
        <f>'[3]Dia 22 (b)'!$X26</f>
        <v>14.286746219417937</v>
      </c>
      <c r="X20" s="16">
        <f>'[3]Dia 23 (b)'!$X26</f>
        <v>14.444420990384895</v>
      </c>
      <c r="Y20" s="16">
        <f>'[3]Dia 24 (b)'!$X26</f>
        <v>14.684772388058308</v>
      </c>
      <c r="Z20" s="16">
        <f>'[3]Dia 25 (b)'!$X26</f>
        <v>10.890480041435504</v>
      </c>
      <c r="AA20" s="16">
        <f>'[3]Dia 26 (b)'!$X26</f>
        <v>11.759914195035201</v>
      </c>
      <c r="AB20" s="16">
        <f>'[3]Dia 27 (b)'!$X26</f>
        <v>12.675438939876535</v>
      </c>
      <c r="AC20" s="16">
        <f>'[3]Dia 28 (b)'!$X26</f>
        <v>13.98768704505099</v>
      </c>
      <c r="AD20" s="16">
        <f>'[3]Dia 29 (b)'!$X26</f>
        <v>13.191545110874925</v>
      </c>
      <c r="AE20" s="16">
        <f>'[3]Dia 30 (b)'!$X26</f>
        <v>13.031008454142702</v>
      </c>
      <c r="AF20" s="16"/>
    </row>
    <row r="21" spans="1:32" ht="20.100000000000001" customHeight="1" x14ac:dyDescent="0.25">
      <c r="A21" s="15">
        <v>18</v>
      </c>
      <c r="B21" s="16">
        <f>'[3]Dia 1 (b)'!$X27</f>
        <v>7.9793694827045343</v>
      </c>
      <c r="C21" s="16">
        <f>'[3]Dia 2 (b)'!$X27</f>
        <v>8.7903694867036837</v>
      </c>
      <c r="D21" s="16">
        <f>'[3]Dia 3 (b)'!$X27</f>
        <v>12.355370350776361</v>
      </c>
      <c r="E21" s="16">
        <f>'[3]Dia 4 (b)'!$X27</f>
        <v>12.784590262968621</v>
      </c>
      <c r="F21" s="16">
        <f>'[3]Dia 5 (b)'!$X27</f>
        <v>8.2071725499583419</v>
      </c>
      <c r="G21" s="16">
        <f>'[3]Dia 6 (b)'!$X27</f>
        <v>9.971842730583214</v>
      </c>
      <c r="H21" s="16">
        <f>'[3]Dia 7 (b)'!$X27</f>
        <v>11.745231106699121</v>
      </c>
      <c r="I21" s="16">
        <f>'[3]Dia 8 (b)'!$X27</f>
        <v>12.861761040933573</v>
      </c>
      <c r="J21" s="16">
        <f>'[3]Dia 9 (b)'!$X27</f>
        <v>13.96784721628581</v>
      </c>
      <c r="K21" s="16">
        <f>'[3]Dia 10 (b)'!$X27</f>
        <v>13.86355754748646</v>
      </c>
      <c r="L21" s="16">
        <f>'[3]Dia 11 (b)'!$X27</f>
        <v>15.262419997865488</v>
      </c>
      <c r="M21" s="16">
        <f>'[3]Dia 12 (b)'!$X27</f>
        <v>13.267327067395001</v>
      </c>
      <c r="N21" s="16">
        <f>'[3]Dia 13 (b)'!$X27</f>
        <v>7.298431668081732</v>
      </c>
      <c r="O21" s="16">
        <f>'[3]Dia 14 (b)'!$X27</f>
        <v>10.460610010167924</v>
      </c>
      <c r="P21" s="16">
        <f>'[3]Dia 15 (b)'!$X27</f>
        <v>11.126583774616687</v>
      </c>
      <c r="Q21" s="16">
        <f>'[3]Dia 16 (b)'!$X27</f>
        <v>12.419007870935316</v>
      </c>
      <c r="R21" s="16">
        <f>'[3]Dia 17 (b)'!$X27</f>
        <v>13.492243156761333</v>
      </c>
      <c r="S21" s="16">
        <f>'[3]Dia 18 (b)'!$X27</f>
        <v>14.05652878259537</v>
      </c>
      <c r="T21" s="16">
        <f>'[3]Dia 19 (b)'!$X27</f>
        <v>15.480676844550185</v>
      </c>
      <c r="U21" s="16">
        <f>'[3]Dia 20 (b)'!$X27</f>
        <v>15.047835629073528</v>
      </c>
      <c r="V21" s="16">
        <f>'[3]Dia 21 (b)'!$X27</f>
        <v>13.358882244788495</v>
      </c>
      <c r="W21" s="16">
        <f>'[3]Dia 22 (b)'!$X27</f>
        <v>14.076304174049087</v>
      </c>
      <c r="X21" s="16">
        <f>'[3]Dia 23 (b)'!$X27</f>
        <v>15.073014550183506</v>
      </c>
      <c r="Y21" s="16">
        <f>'[3]Dia 24 (b)'!$X27</f>
        <v>14.010346565272766</v>
      </c>
      <c r="Z21" s="16">
        <f>'[3]Dia 25 (b)'!$X27</f>
        <v>10.610055266278138</v>
      </c>
      <c r="AA21" s="16">
        <f>'[3]Dia 26 (b)'!$X27</f>
        <v>11.199423794987144</v>
      </c>
      <c r="AB21" s="16">
        <f>'[3]Dia 27 (b)'!$X27</f>
        <v>12.960121972584954</v>
      </c>
      <c r="AC21" s="16">
        <f>'[3]Dia 28 (b)'!$X27</f>
        <v>13.623420118728879</v>
      </c>
      <c r="AD21" s="16">
        <f>'[3]Dia 29 (b)'!$X27</f>
        <v>12.758760266199971</v>
      </c>
      <c r="AE21" s="16">
        <f>'[3]Dia 30 (b)'!$X27</f>
        <v>12.678770523697846</v>
      </c>
      <c r="AF21" s="16"/>
    </row>
    <row r="22" spans="1:32" ht="20.100000000000001" customHeight="1" x14ac:dyDescent="0.25">
      <c r="A22" s="15">
        <v>19</v>
      </c>
      <c r="B22" s="16">
        <f>'[3]Dia 1 (b)'!$X28</f>
        <v>8.0663122779269738</v>
      </c>
      <c r="C22" s="16">
        <f>'[3]Dia 2 (b)'!$X28</f>
        <v>8.7016204374693604</v>
      </c>
      <c r="D22" s="16">
        <f>'[3]Dia 3 (b)'!$X28</f>
        <v>12.266929106333771</v>
      </c>
      <c r="E22" s="16">
        <f>'[3]Dia 4 (b)'!$X28</f>
        <v>12.895208439032126</v>
      </c>
      <c r="F22" s="16">
        <f>'[3]Dia 5 (b)'!$X28</f>
        <v>7.977983584510441</v>
      </c>
      <c r="G22" s="16">
        <f>'[3]Dia 6 (b)'!$X28</f>
        <v>9.6440147720398262</v>
      </c>
      <c r="H22" s="16">
        <f>'[3]Dia 7 (b)'!$X28</f>
        <v>11.501819594332735</v>
      </c>
      <c r="I22" s="16">
        <f>'[3]Dia 8 (b)'!$X28</f>
        <v>12.812800775075871</v>
      </c>
      <c r="J22" s="16">
        <f>'[3]Dia 9 (b)'!$X28</f>
        <v>14.005277830943701</v>
      </c>
      <c r="K22" s="16">
        <f>'[3]Dia 10 (b)'!$X28</f>
        <v>13.459683874308189</v>
      </c>
      <c r="L22" s="16">
        <f>'[3]Dia 11 (b)'!$X28</f>
        <v>15.045019572348767</v>
      </c>
      <c r="M22" s="16">
        <f>'[3]Dia 12 (b)'!$X28</f>
        <v>13.832257281014021</v>
      </c>
      <c r="N22" s="16">
        <f>'[3]Dia 13 (b)'!$X28</f>
        <v>7.6874357805252878</v>
      </c>
      <c r="O22" s="16">
        <f>'[3]Dia 14 (b)'!$X28</f>
        <v>10.672143366479894</v>
      </c>
      <c r="P22" s="16">
        <f>'[3]Dia 15 (b)'!$X28</f>
        <v>11.020550247348529</v>
      </c>
      <c r="Q22" s="16">
        <f>'[3]Dia 16 (b)'!$X28</f>
        <v>11.764610094380709</v>
      </c>
      <c r="R22" s="16">
        <f>'[3]Dia 17 (b)'!$X28</f>
        <v>13.53022747682062</v>
      </c>
      <c r="S22" s="16">
        <f>'[3]Dia 18 (b)'!$X28</f>
        <v>14.304059475412778</v>
      </c>
      <c r="T22" s="16">
        <f>'[3]Dia 19 (b)'!$X28</f>
        <v>15.475604004205159</v>
      </c>
      <c r="U22" s="16">
        <f>'[3]Dia 20 (b)'!$X28</f>
        <v>14.421811137637706</v>
      </c>
      <c r="V22" s="16">
        <f>'[3]Dia 21 (b)'!$X28</f>
        <v>13.611694427903984</v>
      </c>
      <c r="W22" s="16">
        <f>'[3]Dia 22 (b)'!$X28</f>
        <v>15.576602419047887</v>
      </c>
      <c r="X22" s="16">
        <f>'[3]Dia 23 (b)'!$X28</f>
        <v>15.792686699353572</v>
      </c>
      <c r="Y22" s="16">
        <f>'[3]Dia 24 (b)'!$X28</f>
        <v>14.705480783947484</v>
      </c>
      <c r="Z22" s="16">
        <f>'[3]Dia 25 (b)'!$X28</f>
        <v>10.787902651168464</v>
      </c>
      <c r="AA22" s="16">
        <f>'[3]Dia 26 (b)'!$X28</f>
        <v>10.816346441213367</v>
      </c>
      <c r="AB22" s="16">
        <f>'[3]Dia 27 (b)'!$X28</f>
        <v>13.17073984259993</v>
      </c>
      <c r="AC22" s="16">
        <f>'[3]Dia 28 (b)'!$X28</f>
        <v>13.919584155542523</v>
      </c>
      <c r="AD22" s="16">
        <f>'[3]Dia 29 (b)'!$X28</f>
        <v>12.627602452815562</v>
      </c>
      <c r="AE22" s="16">
        <f>'[3]Dia 30 (b)'!$X28</f>
        <v>11.931280425625005</v>
      </c>
      <c r="AF22" s="16"/>
    </row>
    <row r="23" spans="1:32" ht="20.100000000000001" customHeight="1" x14ac:dyDescent="0.25">
      <c r="A23" s="15">
        <v>20</v>
      </c>
      <c r="B23" s="16">
        <f>'[3]Dia 1 (b)'!$X29</f>
        <v>8.0456625337270005</v>
      </c>
      <c r="C23" s="16">
        <f>'[3]Dia 2 (b)'!$X29</f>
        <v>8.4935227154372157</v>
      </c>
      <c r="D23" s="16">
        <f>'[3]Dia 3 (b)'!$X29</f>
        <v>12.418377766522278</v>
      </c>
      <c r="E23" s="16">
        <f>'[3]Dia 4 (b)'!$X29</f>
        <v>13.356947086495943</v>
      </c>
      <c r="F23" s="16">
        <f>'[3]Dia 5 (b)'!$X29</f>
        <v>8.1149972896195131</v>
      </c>
      <c r="G23" s="16">
        <f>'[3]Dia 6 (b)'!$X29</f>
        <v>9.679727489322282</v>
      </c>
      <c r="H23" s="16">
        <f>'[3]Dia 7 (b)'!$X29</f>
        <v>11.609544329095135</v>
      </c>
      <c r="I23" s="16">
        <f>'[3]Dia 8 (b)'!$X29</f>
        <v>12.925031906396939</v>
      </c>
      <c r="J23" s="16">
        <f>'[3]Dia 9 (b)'!$X29</f>
        <v>13.599696913282859</v>
      </c>
      <c r="K23" s="16">
        <f>'[3]Dia 10 (b)'!$X29</f>
        <v>13.15531548872509</v>
      </c>
      <c r="L23" s="16">
        <f>'[3]Dia 11 (b)'!$X29</f>
        <v>14.69612161776076</v>
      </c>
      <c r="M23" s="16">
        <f>'[3]Dia 12 (b)'!$X29</f>
        <v>13.861129862332534</v>
      </c>
      <c r="N23" s="16">
        <f>'[3]Dia 13 (b)'!$X29</f>
        <v>8.0761256172337657</v>
      </c>
      <c r="O23" s="16">
        <f>'[3]Dia 14 (b)'!$X29</f>
        <v>10.527811099793217</v>
      </c>
      <c r="P23" s="16">
        <f>'[3]Dia 15 (b)'!$X29</f>
        <v>10.78854095636896</v>
      </c>
      <c r="Q23" s="16">
        <f>'[3]Dia 16 (b)'!$X29</f>
        <v>9.669699514462085</v>
      </c>
      <c r="R23" s="16">
        <f>'[3]Dia 17 (b)'!$X29</f>
        <v>13.350979640293547</v>
      </c>
      <c r="S23" s="16">
        <f>'[3]Dia 18 (b)'!$X29</f>
        <v>13.9472060443725</v>
      </c>
      <c r="T23" s="16">
        <f>'[3]Dia 19 (b)'!$X29</f>
        <v>15.216199996141276</v>
      </c>
      <c r="U23" s="16">
        <f>'[3]Dia 20 (b)'!$X29</f>
        <v>14.76335299175811</v>
      </c>
      <c r="V23" s="16">
        <f>'[3]Dia 21 (b)'!$X29</f>
        <v>13.615763595643628</v>
      </c>
      <c r="W23" s="16">
        <f>'[3]Dia 22 (b)'!$X29</f>
        <v>14.214141400115412</v>
      </c>
      <c r="X23" s="16">
        <f>'[3]Dia 23 (b)'!$X29</f>
        <v>16.47083975951498</v>
      </c>
      <c r="Y23" s="16">
        <f>'[3]Dia 24 (b)'!$X29</f>
        <v>14.911208584042585</v>
      </c>
      <c r="Z23" s="16">
        <f>'[3]Dia 25 (b)'!$X29</f>
        <v>10.538293442229175</v>
      </c>
      <c r="AA23" s="16">
        <f>'[3]Dia 26 (b)'!$X29</f>
        <v>10.626610718515829</v>
      </c>
      <c r="AB23" s="16">
        <f>'[3]Dia 27 (b)'!$X29</f>
        <v>12.968970871435157</v>
      </c>
      <c r="AC23" s="16">
        <f>'[3]Dia 28 (b)'!$X29</f>
        <v>14.135860276227888</v>
      </c>
      <c r="AD23" s="16">
        <f>'[3]Dia 29 (b)'!$X29</f>
        <v>12.373857138337764</v>
      </c>
      <c r="AE23" s="16">
        <f>'[3]Dia 30 (b)'!$X29</f>
        <v>11.675228216920159</v>
      </c>
      <c r="AF23" s="16"/>
    </row>
    <row r="24" spans="1:32" ht="20.100000000000001" customHeight="1" x14ac:dyDescent="0.25">
      <c r="A24" s="15">
        <v>21</v>
      </c>
      <c r="B24" s="16">
        <f>'[3]Dia 1 (b)'!$X30</f>
        <v>7.7879341923802254</v>
      </c>
      <c r="C24" s="16">
        <f>'[3]Dia 2 (b)'!$X30</f>
        <v>8.6188095402255769</v>
      </c>
      <c r="D24" s="16">
        <f>'[3]Dia 3 (b)'!$X30</f>
        <v>11.928508561154493</v>
      </c>
      <c r="E24" s="16">
        <f>'[3]Dia 4 (b)'!$X30</f>
        <v>13.389289197835362</v>
      </c>
      <c r="F24" s="16">
        <f>'[3]Dia 5 (b)'!$X30</f>
        <v>7.9689479143803936</v>
      </c>
      <c r="G24" s="16">
        <f>'[3]Dia 6 (b)'!$X30</f>
        <v>10.047912675223101</v>
      </c>
      <c r="H24" s="16">
        <f>'[3]Dia 7 (b)'!$X30</f>
        <v>11.60949872170479</v>
      </c>
      <c r="I24" s="16">
        <f>'[3]Dia 8 (b)'!$X30</f>
        <v>13.041436033730285</v>
      </c>
      <c r="J24" s="16">
        <f>'[3]Dia 9 (b)'!$X30</f>
        <v>13.418849439117189</v>
      </c>
      <c r="K24" s="16">
        <f>'[3]Dia 10 (b)'!$X30</f>
        <v>13.147581438166641</v>
      </c>
      <c r="L24" s="16">
        <f>'[3]Dia 11 (b)'!$X30</f>
        <v>14.777334961415018</v>
      </c>
      <c r="M24" s="16">
        <f>'[3]Dia 12 (b)'!$X30</f>
        <v>14.212153611679886</v>
      </c>
      <c r="N24" s="16">
        <f>'[3]Dia 13 (b)'!$X30</f>
        <v>8.812363357107472</v>
      </c>
      <c r="O24" s="16">
        <f>'[3]Dia 14 (b)'!$X30</f>
        <v>10.503337362200741</v>
      </c>
      <c r="P24" s="16">
        <f>'[3]Dia 15 (b)'!$X30</f>
        <v>11.059812378852097</v>
      </c>
      <c r="Q24" s="16">
        <f>'[3]Dia 16 (b)'!$X30</f>
        <v>11.006483365694214</v>
      </c>
      <c r="R24" s="16">
        <f>'[3]Dia 17 (b)'!$X30</f>
        <v>13.171907077344402</v>
      </c>
      <c r="S24" s="16">
        <f>'[3]Dia 18 (b)'!$X30</f>
        <v>13.461388680490471</v>
      </c>
      <c r="T24" s="16">
        <f>'[3]Dia 19 (b)'!$X30</f>
        <v>15.315132048757016</v>
      </c>
      <c r="U24" s="16">
        <f>'[3]Dia 20 (b)'!$X30</f>
        <v>14.326506535183713</v>
      </c>
      <c r="V24" s="16">
        <f>'[3]Dia 21 (b)'!$X30</f>
        <v>14.007538280595652</v>
      </c>
      <c r="W24" s="16">
        <f>'[3]Dia 22 (b)'!$X30</f>
        <v>14.64885340644542</v>
      </c>
      <c r="X24" s="16">
        <f>'[3]Dia 23 (b)'!$X30</f>
        <v>16.654693313286735</v>
      </c>
      <c r="Y24" s="16">
        <f>'[3]Dia 24 (b)'!$X30</f>
        <v>14.815933491482969</v>
      </c>
      <c r="Z24" s="16">
        <f>'[3]Dia 25 (b)'!$X30</f>
        <v>9.9246759633342432</v>
      </c>
      <c r="AA24" s="16">
        <f>'[3]Dia 26 (b)'!$X30</f>
        <v>10.740110173384833</v>
      </c>
      <c r="AB24" s="16">
        <f>'[3]Dia 27 (b)'!$X30</f>
        <v>12.709312665443193</v>
      </c>
      <c r="AC24" s="16">
        <f>'[3]Dia 28 (b)'!$X30</f>
        <v>14.047895896078742</v>
      </c>
      <c r="AD24" s="16">
        <f>'[3]Dia 29 (b)'!$X30</f>
        <v>12.865958270458934</v>
      </c>
      <c r="AE24" s="16">
        <f>'[3]Dia 30 (b)'!$X30</f>
        <v>11.910818109606442</v>
      </c>
      <c r="AF24" s="16"/>
    </row>
    <row r="25" spans="1:32" ht="20.100000000000001" customHeight="1" x14ac:dyDescent="0.25">
      <c r="A25" s="15">
        <v>22</v>
      </c>
      <c r="B25" s="16">
        <f>'[3]Dia 1 (b)'!$X31</f>
        <v>8.0105201502779053</v>
      </c>
      <c r="C25" s="16">
        <f>'[3]Dia 2 (b)'!$X31</f>
        <v>8.5989037953454321</v>
      </c>
      <c r="D25" s="16">
        <f>'[3]Dia 3 (b)'!$X31</f>
        <v>11.721842525083575</v>
      </c>
      <c r="E25" s="16">
        <f>'[3]Dia 4 (b)'!$X31</f>
        <v>13.251371533434794</v>
      </c>
      <c r="F25" s="16">
        <f>'[3]Dia 5 (b)'!$X31</f>
        <v>9.0096766336127025</v>
      </c>
      <c r="G25" s="16">
        <f>'[3]Dia 6 (b)'!$X31</f>
        <v>10.019879708183147</v>
      </c>
      <c r="H25" s="16">
        <f>'[3]Dia 7 (b)'!$X31</f>
        <v>10.559986947038558</v>
      </c>
      <c r="I25" s="16">
        <f>'[3]Dia 8 (b)'!$X31</f>
        <v>13.038045614939772</v>
      </c>
      <c r="J25" s="16">
        <f>'[3]Dia 9 (b)'!$X31</f>
        <v>13.683650946146535</v>
      </c>
      <c r="K25" s="16">
        <f>'[3]Dia 10 (b)'!$X31</f>
        <v>13.143717779073896</v>
      </c>
      <c r="L25" s="16">
        <f>'[3]Dia 11 (b)'!$X31</f>
        <v>15.102639976048863</v>
      </c>
      <c r="M25" s="16">
        <f>'[3]Dia 12 (b)'!$X31</f>
        <v>14.537330841770544</v>
      </c>
      <c r="N25" s="16">
        <f>'[3]Dia 13 (b)'!$X31</f>
        <v>8.9145864181794749</v>
      </c>
      <c r="O25" s="16">
        <f>'[3]Dia 14 (b)'!$X31</f>
        <v>10.87006241300787</v>
      </c>
      <c r="P25" s="16">
        <f>'[3]Dia 15 (b)'!$X31</f>
        <v>11.210324905403622</v>
      </c>
      <c r="Q25" s="16">
        <f>'[3]Dia 16 (b)'!$X31</f>
        <v>11.439695745853102</v>
      </c>
      <c r="R25" s="16">
        <f>'[3]Dia 17 (b)'!$X31</f>
        <v>13.084128834523694</v>
      </c>
      <c r="S25" s="16">
        <f>'[3]Dia 18 (b)'!$X31</f>
        <v>13.194353653409978</v>
      </c>
      <c r="T25" s="16">
        <f>'[3]Dia 19 (b)'!$X31</f>
        <v>15.11732625475746</v>
      </c>
      <c r="U25" s="16">
        <f>'[3]Dia 20 (b)'!$X31</f>
        <v>14.6229328574505</v>
      </c>
      <c r="V25" s="16">
        <f>'[3]Dia 21 (b)'!$X31</f>
        <v>14.132908626089053</v>
      </c>
      <c r="W25" s="16">
        <f>'[3]Dia 22 (b)'!$X31</f>
        <v>14.491753676653289</v>
      </c>
      <c r="X25" s="16">
        <f>'[3]Dia 23 (b)'!$X31</f>
        <v>16.348859397686027</v>
      </c>
      <c r="Y25" s="16">
        <f>'[3]Dia 24 (b)'!$X31</f>
        <v>14.260501594808423</v>
      </c>
      <c r="Z25" s="16">
        <f>'[3]Dia 25 (b)'!$X31</f>
        <v>10.02051046507191</v>
      </c>
      <c r="AA25" s="16">
        <f>'[3]Dia 26 (b)'!$X31</f>
        <v>10.568082500365731</v>
      </c>
      <c r="AB25" s="16">
        <f>'[3]Dia 27 (b)'!$X31</f>
        <v>12.051555256230724</v>
      </c>
      <c r="AC25" s="16">
        <f>'[3]Dia 28 (b)'!$X31</f>
        <v>13.69746661603522</v>
      </c>
      <c r="AD25" s="16">
        <f>'[3]Dia 29 (b)'!$X31</f>
        <v>12.907216208796113</v>
      </c>
      <c r="AE25" s="16">
        <f>'[3]Dia 30 (b)'!$X31</f>
        <v>11.781974055806392</v>
      </c>
      <c r="AF25" s="16"/>
    </row>
    <row r="26" spans="1:32" ht="20.100000000000001" customHeight="1" x14ac:dyDescent="0.25">
      <c r="A26" s="15">
        <v>23</v>
      </c>
      <c r="B26" s="16">
        <f>'[3]Dia 1 (b)'!$X32</f>
        <v>7.6840296568055804</v>
      </c>
      <c r="C26" s="16">
        <f>'[3]Dia 2 (b)'!$X32</f>
        <v>8.7436647550165123</v>
      </c>
      <c r="D26" s="16">
        <f>'[3]Dia 3 (b)'!$X32</f>
        <v>11.768747804568093</v>
      </c>
      <c r="E26" s="16">
        <f>'[3]Dia 4 (b)'!$X32</f>
        <v>13.11895096334972</v>
      </c>
      <c r="F26" s="16">
        <f>'[3]Dia 5 (b)'!$X32</f>
        <v>8.3199212958538791</v>
      </c>
      <c r="G26" s="16">
        <f>'[3]Dia 6 (b)'!$X32</f>
        <v>10.022950823821718</v>
      </c>
      <c r="H26" s="16">
        <f>'[3]Dia 7 (b)'!$X32</f>
        <v>10.788972070491303</v>
      </c>
      <c r="I26" s="16">
        <f>'[3]Dia 8 (b)'!$X32</f>
        <v>12.707041355872546</v>
      </c>
      <c r="J26" s="16">
        <f>'[3]Dia 9 (b)'!$X32</f>
        <v>13.647449478824344</v>
      </c>
      <c r="K26" s="16">
        <f>'[3]Dia 10 (b)'!$X32</f>
        <v>12.812751681292381</v>
      </c>
      <c r="L26" s="16">
        <f>'[3]Dia 11 (b)'!$X32</f>
        <v>15.15568171996723</v>
      </c>
      <c r="M26" s="16">
        <f>'[3]Dia 12 (b)'!$X32</f>
        <v>14.497695229142767</v>
      </c>
      <c r="N26" s="16">
        <f>'[3]Dia 13 (b)'!$X32</f>
        <v>9.1389161262726368</v>
      </c>
      <c r="O26" s="16">
        <f>'[3]Dia 14 (b)'!$X32</f>
        <v>10.610415652662402</v>
      </c>
      <c r="P26" s="16">
        <f>'[3]Dia 15 (b)'!$X32</f>
        <v>11.166886648630593</v>
      </c>
      <c r="Q26" s="16">
        <f>'[3]Dia 16 (b)'!$X32</f>
        <v>11.993701638147435</v>
      </c>
      <c r="R26" s="16">
        <f>'[3]Dia 17 (b)'!$X32</f>
        <v>12.830630322016635</v>
      </c>
      <c r="S26" s="16">
        <f>'[3]Dia 18 (b)'!$X32</f>
        <v>13.321990645893278</v>
      </c>
      <c r="T26" s="16">
        <f>'[3]Dia 19 (b)'!$X32</f>
        <v>14.921527776339378</v>
      </c>
      <c r="U26" s="16">
        <f>'[3]Dia 20 (b)'!$X32</f>
        <v>14.410903987973645</v>
      </c>
      <c r="V26" s="16">
        <f>'[3]Dia 21 (b)'!$X32</f>
        <v>14.1203801401065</v>
      </c>
      <c r="W26" s="16">
        <f>'[3]Dia 22 (b)'!$X32</f>
        <v>15.188743880876959</v>
      </c>
      <c r="X26" s="16">
        <f>'[3]Dia 23 (b)'!$X32</f>
        <v>16.243347094806559</v>
      </c>
      <c r="Y26" s="16">
        <f>'[3]Dia 24 (b)'!$X32</f>
        <v>14.092084490634655</v>
      </c>
      <c r="Z26" s="16">
        <f>'[3]Dia 25 (b)'!$X32</f>
        <v>10.118078785023473</v>
      </c>
      <c r="AA26" s="16">
        <f>'[3]Dia 26 (b)'!$X32</f>
        <v>10.797460868509067</v>
      </c>
      <c r="AB26" s="16">
        <f>'[3]Dia 27 (b)'!$X32</f>
        <v>11.986701904571806</v>
      </c>
      <c r="AC26" s="16">
        <f>'[3]Dia 28 (b)'!$X32</f>
        <v>13.485081537126097</v>
      </c>
      <c r="AD26" s="16">
        <f>'[3]Dia 29 (b)'!$X32</f>
        <v>13.033181755768179</v>
      </c>
      <c r="AE26" s="16">
        <f>'[3]Dia 30 (b)'!$X32</f>
        <v>12.232027780122326</v>
      </c>
      <c r="AF26" s="16"/>
    </row>
    <row r="27" spans="1:32" ht="20.100000000000001" customHeight="1" thickBot="1" x14ac:dyDescent="0.3">
      <c r="A27" s="15">
        <v>24</v>
      </c>
      <c r="B27" s="16">
        <f>'[3]Dia 1 (b)'!$X33</f>
        <v>7.6888974567083652</v>
      </c>
      <c r="C27" s="16">
        <f>'[3]Dia 2 (b)'!$X33</f>
        <v>8.7107307965895195</v>
      </c>
      <c r="D27" s="16">
        <f>'[3]Dia 3 (b)'!$X33</f>
        <v>11.659806167703767</v>
      </c>
      <c r="E27" s="16">
        <f>'[3]Dia 4 (b)'!$X33</f>
        <v>12.952038669731266</v>
      </c>
      <c r="F27" s="16">
        <f>'[3]Dia 5 (b)'!$X33</f>
        <v>7.3846140129258524</v>
      </c>
      <c r="G27" s="16">
        <f>'[3]Dia 6 (b)'!$X33</f>
        <v>10.109123040291696</v>
      </c>
      <c r="H27" s="16">
        <f>'[3]Dia 7 (b)'!$X33</f>
        <v>10.909045545951052</v>
      </c>
      <c r="I27" s="16">
        <f>'[3]Dia 8 (b)'!$X33</f>
        <v>12.547525859957366</v>
      </c>
      <c r="J27" s="16">
        <f>'[3]Dia 9 (b)'!$X33</f>
        <v>13.522760102365783</v>
      </c>
      <c r="K27" s="16">
        <f>'[3]Dia 10 (b)'!$X33</f>
        <v>12.692923059258646</v>
      </c>
      <c r="L27" s="16">
        <f>'[3]Dia 11 (b)'!$X33</f>
        <v>15.064408918137039</v>
      </c>
      <c r="M27" s="16">
        <f>'[3]Dia 12 (b)'!$X33</f>
        <v>14.55199934580204</v>
      </c>
      <c r="N27" s="16">
        <f>'[3]Dia 13 (b)'!$X33</f>
        <v>8.8958419339881161</v>
      </c>
      <c r="O27" s="16">
        <f>'[3]Dia 14 (b)'!$X33</f>
        <v>10.756043905224658</v>
      </c>
      <c r="P27" s="16">
        <f>'[3]Dia 15 (b)'!$X33</f>
        <v>10.3011620478861</v>
      </c>
      <c r="Q27" s="16">
        <f>'[3]Dia 16 (b)'!$X33</f>
        <v>12.403671932764299</v>
      </c>
      <c r="R27" s="16">
        <f>'[3]Dia 17 (b)'!$X33</f>
        <v>12.749415646841602</v>
      </c>
      <c r="S27" s="16">
        <f>'[3]Dia 18 (b)'!$X33</f>
        <v>13.369704408088721</v>
      </c>
      <c r="T27" s="16">
        <f>'[3]Dia 19 (b)'!$X33</f>
        <v>15.21072204120911</v>
      </c>
      <c r="U27" s="16">
        <f>'[3]Dia 20 (b)'!$X33</f>
        <v>14.403187349483524</v>
      </c>
      <c r="V27" s="16">
        <f>'[3]Dia 21 (b)'!$X33</f>
        <v>14.082268362904724</v>
      </c>
      <c r="W27" s="16">
        <f>'[3]Dia 22 (b)'!$X33</f>
        <v>15.453208071008923</v>
      </c>
      <c r="X27" s="16">
        <f>'[3]Dia 23 (b)'!$X33</f>
        <v>15.538365266247551</v>
      </c>
      <c r="Y27" s="16">
        <f>'[3]Dia 24 (b)'!$X33</f>
        <v>14.488764241501663</v>
      </c>
      <c r="Z27" s="16">
        <f>'[3]Dia 25 (b)'!$X33</f>
        <v>9.5868291641461383</v>
      </c>
      <c r="AA27" s="16">
        <f>'[3]Dia 26 (b)'!$X33</f>
        <v>10.790683196012882</v>
      </c>
      <c r="AB27" s="16">
        <f>'[3]Dia 27 (b)'!$X33</f>
        <v>10.771207334299341</v>
      </c>
      <c r="AC27" s="16">
        <f>'[3]Dia 28 (b)'!$X33</f>
        <v>13.711827894098546</v>
      </c>
      <c r="AD27" s="16">
        <f>'[3]Dia 29 (b)'!$X33</f>
        <v>13.086580038763564</v>
      </c>
      <c r="AE27" s="16">
        <f>'[3]Dia 30 (b)'!$X33</f>
        <v>12.240175538699495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8.596206486138259</v>
      </c>
      <c r="C31" s="24">
        <f t="shared" si="0"/>
        <v>8.3696871738128955</v>
      </c>
      <c r="D31" s="24">
        <f t="shared" si="0"/>
        <v>10.84398112155519</v>
      </c>
      <c r="E31" s="24">
        <f t="shared" si="0"/>
        <v>12.582714528770323</v>
      </c>
      <c r="F31" s="24">
        <f t="shared" si="0"/>
        <v>10.196213336855978</v>
      </c>
      <c r="G31" s="24">
        <f t="shared" si="0"/>
        <v>9.5049349051712841</v>
      </c>
      <c r="H31" s="24">
        <f t="shared" si="0"/>
        <v>10.579621219754012</v>
      </c>
      <c r="I31" s="24">
        <f t="shared" si="0"/>
        <v>12.21353800975769</v>
      </c>
      <c r="J31" s="24">
        <f t="shared" si="0"/>
        <v>13.389408011012195</v>
      </c>
      <c r="K31" s="24">
        <f t="shared" si="0"/>
        <v>13.504335495319033</v>
      </c>
      <c r="L31" s="24">
        <f t="shared" si="0"/>
        <v>13.994420608718906</v>
      </c>
      <c r="M31" s="24">
        <f t="shared" si="0"/>
        <v>14.115389598066599</v>
      </c>
      <c r="N31" s="24">
        <f t="shared" si="0"/>
        <v>9.5685943036385854</v>
      </c>
      <c r="O31" s="24">
        <f t="shared" si="0"/>
        <v>9.6661252519046155</v>
      </c>
      <c r="P31" s="24">
        <f t="shared" si="0"/>
        <v>10.837935280164373</v>
      </c>
      <c r="Q31" s="24">
        <f t="shared" si="0"/>
        <v>11.546831957120077</v>
      </c>
      <c r="R31" s="24">
        <f t="shared" si="0"/>
        <v>13.017044080776159</v>
      </c>
      <c r="S31" s="24">
        <f t="shared" si="0"/>
        <v>13.298762973363672</v>
      </c>
      <c r="T31" s="24">
        <f t="shared" si="0"/>
        <v>14.812167857515364</v>
      </c>
      <c r="U31" s="24">
        <f t="shared" si="0"/>
        <v>14.892644288596601</v>
      </c>
      <c r="V31" s="24">
        <f t="shared" si="0"/>
        <v>14.452396685721084</v>
      </c>
      <c r="W31" s="24">
        <f t="shared" si="0"/>
        <v>14.765761186516329</v>
      </c>
      <c r="X31" s="24">
        <f t="shared" si="0"/>
        <v>15.780940777574118</v>
      </c>
      <c r="Y31" s="24">
        <f t="shared" si="0"/>
        <v>14.801798981556717</v>
      </c>
      <c r="Z31" s="24">
        <f t="shared" si="0"/>
        <v>11.289394559061437</v>
      </c>
      <c r="AA31" s="24">
        <f t="shared" si="0"/>
        <v>10.175580919488793</v>
      </c>
      <c r="AB31" s="24">
        <f t="shared" si="0"/>
        <v>11.871849774170357</v>
      </c>
      <c r="AC31" s="24">
        <f t="shared" si="0"/>
        <v>13.078587821472624</v>
      </c>
      <c r="AD31" s="24">
        <f t="shared" si="0"/>
        <v>13.499329721163063</v>
      </c>
      <c r="AE31" s="24">
        <f t="shared" si="0"/>
        <v>12.554408738537658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9.5868693279955899</v>
      </c>
      <c r="C35" s="29">
        <f t="shared" si="1"/>
        <v>8.8983119198154412</v>
      </c>
      <c r="D35" s="29">
        <f t="shared" si="1"/>
        <v>12.57840824212229</v>
      </c>
      <c r="E35" s="29">
        <f t="shared" si="1"/>
        <v>13.389289197835362</v>
      </c>
      <c r="F35" s="29">
        <f t="shared" si="1"/>
        <v>13.155277440507581</v>
      </c>
      <c r="G35" s="29">
        <f t="shared" si="1"/>
        <v>10.143052909117239</v>
      </c>
      <c r="H35" s="29">
        <f t="shared" si="1"/>
        <v>11.953096418011681</v>
      </c>
      <c r="I35" s="29">
        <f t="shared" si="1"/>
        <v>13.561041796162279</v>
      </c>
      <c r="J35" s="29">
        <f t="shared" si="1"/>
        <v>14.547483542871374</v>
      </c>
      <c r="K35" s="29">
        <f t="shared" si="1"/>
        <v>14.747220483045981</v>
      </c>
      <c r="L35" s="29">
        <f t="shared" si="1"/>
        <v>15.262419997865488</v>
      </c>
      <c r="M35" s="29">
        <f t="shared" si="1"/>
        <v>15.471590716666528</v>
      </c>
      <c r="N35" s="29">
        <f t="shared" si="1"/>
        <v>14.398035188355648</v>
      </c>
      <c r="O35" s="29">
        <f t="shared" si="1"/>
        <v>11.008841564404646</v>
      </c>
      <c r="P35" s="29">
        <f t="shared" si="1"/>
        <v>11.962616213730517</v>
      </c>
      <c r="Q35" s="29">
        <f t="shared" si="1"/>
        <v>13.985445648501264</v>
      </c>
      <c r="R35" s="29">
        <f t="shared" si="1"/>
        <v>14.018310937478283</v>
      </c>
      <c r="S35" s="29">
        <f t="shared" si="1"/>
        <v>14.304059475412778</v>
      </c>
      <c r="T35" s="29">
        <f t="shared" si="1"/>
        <v>16.253899044940464</v>
      </c>
      <c r="U35" s="29">
        <f t="shared" si="1"/>
        <v>16.154025826603785</v>
      </c>
      <c r="V35" s="29">
        <f t="shared" si="1"/>
        <v>15.613660315419267</v>
      </c>
      <c r="W35" s="29">
        <f t="shared" si="1"/>
        <v>15.723770977832752</v>
      </c>
      <c r="X35" s="29">
        <f t="shared" si="1"/>
        <v>16.654693313286735</v>
      </c>
      <c r="Y35" s="29">
        <f t="shared" si="1"/>
        <v>16.293890607041316</v>
      </c>
      <c r="Z35" s="29">
        <f t="shared" si="1"/>
        <v>14.221361840682604</v>
      </c>
      <c r="AA35" s="29">
        <f t="shared" si="1"/>
        <v>11.762035648179292</v>
      </c>
      <c r="AB35" s="29">
        <f t="shared" si="1"/>
        <v>13.17073984259993</v>
      </c>
      <c r="AC35" s="29">
        <f t="shared" si="1"/>
        <v>14.411586509412178</v>
      </c>
      <c r="AD35" s="29">
        <f t="shared" si="1"/>
        <v>14.412212482066767</v>
      </c>
      <c r="AE35" s="29">
        <f t="shared" si="1"/>
        <v>13.55570477502096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7.6840296568055804</v>
      </c>
      <c r="C39" s="29">
        <f t="shared" si="2"/>
        <v>7.5549018230252898</v>
      </c>
      <c r="D39" s="29">
        <f t="shared" si="2"/>
        <v>8.6901282637004638</v>
      </c>
      <c r="E39" s="29">
        <f t="shared" si="2"/>
        <v>11.706311207995416</v>
      </c>
      <c r="F39" s="29">
        <f t="shared" si="2"/>
        <v>7.3846140129258524</v>
      </c>
      <c r="G39" s="29">
        <f t="shared" si="2"/>
        <v>7.7263807521034327</v>
      </c>
      <c r="H39" s="29">
        <f t="shared" si="2"/>
        <v>8.5830740026031176</v>
      </c>
      <c r="I39" s="29">
        <f t="shared" si="2"/>
        <v>10.815942055910421</v>
      </c>
      <c r="J39" s="29">
        <f t="shared" si="2"/>
        <v>12.282024051877123</v>
      </c>
      <c r="K39" s="29">
        <f t="shared" si="2"/>
        <v>12.327285172758875</v>
      </c>
      <c r="L39" s="29">
        <f t="shared" si="2"/>
        <v>11.878624288863017</v>
      </c>
      <c r="M39" s="29">
        <f t="shared" si="2"/>
        <v>12.845396376839389</v>
      </c>
      <c r="N39" s="29">
        <f t="shared" si="2"/>
        <v>6.8105445433418321</v>
      </c>
      <c r="O39" s="29">
        <f t="shared" si="2"/>
        <v>8.3888334738237074</v>
      </c>
      <c r="P39" s="29">
        <f t="shared" si="2"/>
        <v>10.052371462478257</v>
      </c>
      <c r="Q39" s="29">
        <f t="shared" si="2"/>
        <v>9.4474757302906767</v>
      </c>
      <c r="R39" s="29">
        <f t="shared" si="2"/>
        <v>12.118442712291484</v>
      </c>
      <c r="S39" s="29">
        <f t="shared" si="2"/>
        <v>12.347334295477072</v>
      </c>
      <c r="T39" s="29">
        <f t="shared" si="2"/>
        <v>13.614984941036061</v>
      </c>
      <c r="U39" s="29">
        <f t="shared" si="2"/>
        <v>13.793871260602195</v>
      </c>
      <c r="V39" s="29">
        <f t="shared" si="2"/>
        <v>12.591580797169559</v>
      </c>
      <c r="W39" s="29">
        <f t="shared" si="2"/>
        <v>14.007665115743523</v>
      </c>
      <c r="X39" s="29">
        <f t="shared" si="2"/>
        <v>14.444420990384895</v>
      </c>
      <c r="Y39" s="29">
        <f t="shared" si="2"/>
        <v>13.236689777156066</v>
      </c>
      <c r="Z39" s="29">
        <f t="shared" si="2"/>
        <v>9.5868291641461383</v>
      </c>
      <c r="AA39" s="29">
        <f t="shared" si="2"/>
        <v>7.5843626202262797</v>
      </c>
      <c r="AB39" s="29">
        <f t="shared" si="2"/>
        <v>10.475278603316347</v>
      </c>
      <c r="AC39" s="29">
        <f t="shared" si="2"/>
        <v>10.306974482698338</v>
      </c>
      <c r="AD39" s="29">
        <f t="shared" si="2"/>
        <v>12.373857138337764</v>
      </c>
      <c r="AE39" s="29">
        <f t="shared" si="2"/>
        <v>11.675228216920159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1.9028396711900095</v>
      </c>
      <c r="C43" s="24">
        <f t="shared" si="3"/>
        <v>1.3434100967901514</v>
      </c>
      <c r="D43" s="24">
        <f t="shared" si="3"/>
        <v>3.888279978421826</v>
      </c>
      <c r="E43" s="24">
        <f t="shared" si="3"/>
        <v>1.6829779898399462</v>
      </c>
      <c r="F43" s="24">
        <f t="shared" si="3"/>
        <v>5.7706634275817281</v>
      </c>
      <c r="G43" s="24">
        <f t="shared" si="3"/>
        <v>2.4166721570138066</v>
      </c>
      <c r="H43" s="24">
        <f t="shared" si="3"/>
        <v>3.3700224154085632</v>
      </c>
      <c r="I43" s="24">
        <f t="shared" si="3"/>
        <v>2.7450997402518578</v>
      </c>
      <c r="J43" s="24">
        <f t="shared" si="3"/>
        <v>2.2654594909942514</v>
      </c>
      <c r="K43" s="24">
        <f t="shared" si="3"/>
        <v>2.4199353102871051</v>
      </c>
      <c r="L43" s="24">
        <f t="shared" si="3"/>
        <v>3.3837957090024702</v>
      </c>
      <c r="M43" s="24">
        <f t="shared" si="3"/>
        <v>2.6261943398271388</v>
      </c>
      <c r="N43" s="24">
        <f t="shared" si="3"/>
        <v>7.5874906450138155</v>
      </c>
      <c r="O43" s="24">
        <f t="shared" si="3"/>
        <v>2.6200080905809386</v>
      </c>
      <c r="P43" s="24">
        <f t="shared" si="3"/>
        <v>1.9102447512522591</v>
      </c>
      <c r="Q43" s="24">
        <f t="shared" si="3"/>
        <v>4.537969918210587</v>
      </c>
      <c r="R43" s="24">
        <f t="shared" si="3"/>
        <v>1.8998682251867987</v>
      </c>
      <c r="S43" s="24">
        <f t="shared" si="3"/>
        <v>1.9567251799357059</v>
      </c>
      <c r="T43" s="24">
        <f t="shared" si="3"/>
        <v>2.6389141039044031</v>
      </c>
      <c r="U43" s="24">
        <f t="shared" si="3"/>
        <v>2.3601545660015901</v>
      </c>
      <c r="V43" s="24">
        <f t="shared" si="3"/>
        <v>3.0220795182497078</v>
      </c>
      <c r="W43" s="24">
        <f t="shared" si="3"/>
        <v>1.7161058620892291</v>
      </c>
      <c r="X43" s="24">
        <f t="shared" si="3"/>
        <v>2.2102723229018402</v>
      </c>
      <c r="Y43" s="24">
        <f t="shared" si="3"/>
        <v>3.0572008298852502</v>
      </c>
      <c r="Z43" s="24">
        <f t="shared" si="3"/>
        <v>4.6345326765364661</v>
      </c>
      <c r="AA43" s="24">
        <f t="shared" si="3"/>
        <v>4.1776730279530128</v>
      </c>
      <c r="AB43" s="24">
        <f t="shared" si="3"/>
        <v>2.6954612392835831</v>
      </c>
      <c r="AC43" s="24">
        <f t="shared" si="3"/>
        <v>4.1046120267138395</v>
      </c>
      <c r="AD43" s="24">
        <f t="shared" si="3"/>
        <v>2.0383553437290036</v>
      </c>
      <c r="AE43" s="24">
        <f t="shared" si="3"/>
        <v>1.8804765581008009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12.260020188442466</v>
      </c>
      <c r="I49" s="39"/>
      <c r="J49" s="41"/>
      <c r="K49" s="40">
        <f>MAX(B35:AF35)</f>
        <v>16.654693313286735</v>
      </c>
      <c r="L49" s="41"/>
      <c r="M49" s="41"/>
      <c r="N49" s="40">
        <f>MIN(B39:AF39)</f>
        <v>6.8105445433418321</v>
      </c>
      <c r="O49" s="41"/>
      <c r="P49" s="41"/>
      <c r="Q49" s="40">
        <f>K49-N49</f>
        <v>9.8441487699449031</v>
      </c>
      <c r="R49" s="39"/>
      <c r="S49" s="40"/>
      <c r="T49" s="40">
        <f>AVERAGE(B35:AF35)</f>
        <v>13.706631740099533</v>
      </c>
      <c r="U49" s="40"/>
      <c r="V49" s="40">
        <f>AVERAGE(B39:AF39)</f>
        <v>10.744515233028277</v>
      </c>
      <c r="W49" s="40"/>
      <c r="X49" s="40">
        <f>T49-V49</f>
        <v>2.9621165070712561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'[2]Dia 1 (b)'!C1</f>
        <v>DEZEMBRO DE  1989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'[2]Dia 1 (b)'!$X10</f>
        <v>11.847015556957794</v>
      </c>
      <c r="C4" s="16">
        <f>'[2]Dia 2 (b)'!$X10</f>
        <v>11.000864801250694</v>
      </c>
      <c r="D4" s="16">
        <f>'[2]Dia 3 (b)'!$X10</f>
        <v>9.8251047281801593</v>
      </c>
      <c r="E4" s="16">
        <f>'[2]Dia 4 (b)'!$X10</f>
        <v>11.227977087442426</v>
      </c>
      <c r="F4" s="16">
        <f>'[2]Dia 5 (b)'!$X10</f>
        <v>11.301508101505108</v>
      </c>
      <c r="G4" s="16">
        <f>'[2]Dia 6 (b)'!$X10</f>
        <v>12.46699181517625</v>
      </c>
      <c r="H4" s="16">
        <f>'[2]Dia 7 (b)'!$X10</f>
        <v>11.612438615113724</v>
      </c>
      <c r="I4" s="16">
        <f>'[2]Dia 8 (b)'!$X10</f>
        <v>11.608320749371284</v>
      </c>
      <c r="J4" s="16">
        <f>'[2]Dia 9 (b)'!$X10</f>
        <v>11.935331495145617</v>
      </c>
      <c r="K4" s="16">
        <f>'[2]Dia 10 (b)'!$X10</f>
        <v>13.374125130434225</v>
      </c>
      <c r="L4" s="16">
        <f>'[2]Dia 11 (b)'!$X10</f>
        <v>14.662937097476378</v>
      </c>
      <c r="M4" s="16">
        <f>'[2]Dia 12 (b)'!$X10</f>
        <v>15.865480283025295</v>
      </c>
      <c r="N4" s="16">
        <f>'[2]Dia 13 (b)'!$X10</f>
        <v>14.446852179975442</v>
      </c>
      <c r="O4" s="16">
        <f>'[2]Dia 14 (b)'!$X10</f>
        <v>15.594083919033132</v>
      </c>
      <c r="P4" s="16">
        <f>'[2]Dia 15 (b)'!$X10</f>
        <v>15.723242725120684</v>
      </c>
      <c r="Q4" s="16">
        <f>'[2]Dia 16 (b)'!$X10</f>
        <v>13.368092274419777</v>
      </c>
      <c r="R4" s="16">
        <f>'[2]Dia 17 (b)'!$X10</f>
        <v>14.763966208306588</v>
      </c>
      <c r="S4" s="16">
        <f>'[2]Dia 18 (b)'!$X10</f>
        <v>10.906671895234137</v>
      </c>
      <c r="T4" s="16">
        <f>'[2]Dia 19 (b)'!$X10</f>
        <v>13.012647401729479</v>
      </c>
      <c r="U4" s="16">
        <f>'[2]Dia 20 (b)'!$X10</f>
        <v>10.076391276090881</v>
      </c>
      <c r="V4" s="16">
        <f>'[2]Dia 21 (b)'!$X10</f>
        <v>10.031171983910385</v>
      </c>
      <c r="W4" s="16">
        <f>'[2]Dia 22 (b)'!$X10</f>
        <v>11.179567585551746</v>
      </c>
      <c r="X4" s="16">
        <f>'[2]Dia 23 (b)'!$X10</f>
        <v>10.413318993506927</v>
      </c>
      <c r="Y4" s="16">
        <f>'[2]Dia 24 (b)'!$X10</f>
        <v>11.357490752705479</v>
      </c>
      <c r="Z4" s="16">
        <f>'[2]Dia 25 (b)'!$X10</f>
        <v>11.622359366214832</v>
      </c>
      <c r="AA4" s="16">
        <f>'[2]Dia 26 (b)'!$X10</f>
        <v>12.594668013464183</v>
      </c>
      <c r="AB4" s="16">
        <f>'[2]Dia 27 (b)'!$X10</f>
        <v>13.452387834560211</v>
      </c>
      <c r="AC4" s="16">
        <f>'[2]Dia 28 (b)'!$X10</f>
        <v>14.252103131921839</v>
      </c>
      <c r="AD4" s="16">
        <f>'[2]Dia 29 (b)'!$X10</f>
        <v>14.654756317689408</v>
      </c>
      <c r="AE4" s="16">
        <f>'[2]Dia 30 (b)'!$X10</f>
        <v>12.769822599365995</v>
      </c>
      <c r="AF4" s="16">
        <f>'[2]Dia 31 (b)'!$X10</f>
        <v>15.195169745944494</v>
      </c>
    </row>
    <row r="5" spans="1:32" ht="20.100000000000001" customHeight="1" x14ac:dyDescent="0.25">
      <c r="A5" s="15">
        <v>2</v>
      </c>
      <c r="B5" s="16">
        <f>'[2]Dia 1 (b)'!$X11</f>
        <v>11.830608156761246</v>
      </c>
      <c r="C5" s="16">
        <f>'[2]Dia 2 (b)'!$X11</f>
        <v>10.730962669696666</v>
      </c>
      <c r="D5" s="16">
        <f>'[2]Dia 3 (b)'!$X11</f>
        <v>9.8220952320636599</v>
      </c>
      <c r="E5" s="16">
        <f>'[2]Dia 4 (b)'!$X11</f>
        <v>11.136968074179428</v>
      </c>
      <c r="F5" s="16">
        <f>'[2]Dia 5 (b)'!$X11</f>
        <v>11.575737984609535</v>
      </c>
      <c r="G5" s="16">
        <f>'[2]Dia 6 (b)'!$X11</f>
        <v>12.490053955447634</v>
      </c>
      <c r="H5" s="16">
        <f>'[2]Dia 7 (b)'!$X11</f>
        <v>12.0524292027673</v>
      </c>
      <c r="I5" s="16">
        <f>'[2]Dia 8 (b)'!$X11</f>
        <v>11.446810819908354</v>
      </c>
      <c r="J5" s="16">
        <f>'[2]Dia 9 (b)'!$X11</f>
        <v>11.510705166225245</v>
      </c>
      <c r="K5" s="16">
        <f>'[2]Dia 10 (b)'!$X11</f>
        <v>13.468254572084229</v>
      </c>
      <c r="L5" s="16">
        <f>'[2]Dia 11 (b)'!$X11</f>
        <v>15.15126737515207</v>
      </c>
      <c r="M5" s="16">
        <f>'[2]Dia 12 (b)'!$X11</f>
        <v>15.237084557233963</v>
      </c>
      <c r="N5" s="16">
        <f>'[2]Dia 13 (b)'!$X11</f>
        <v>14.208003951474794</v>
      </c>
      <c r="O5" s="16">
        <f>'[2]Dia 14 (b)'!$X11</f>
        <v>15.504275522827346</v>
      </c>
      <c r="P5" s="16">
        <f>'[2]Dia 15 (b)'!$X11</f>
        <v>15.732511323972396</v>
      </c>
      <c r="Q5" s="16">
        <f>'[2]Dia 16 (b)'!$X11</f>
        <v>13.127962436364195</v>
      </c>
      <c r="R5" s="16">
        <f>'[2]Dia 17 (b)'!$X11</f>
        <v>14.559492534380096</v>
      </c>
      <c r="S5" s="16">
        <f>'[2]Dia 18 (b)'!$X11</f>
        <v>10.964057089450067</v>
      </c>
      <c r="T5" s="16">
        <f>'[2]Dia 19 (b)'!$X11</f>
        <v>12.824055484280585</v>
      </c>
      <c r="U5" s="16">
        <f>'[2]Dia 20 (b)'!$X11</f>
        <v>10.581762103026477</v>
      </c>
      <c r="V5" s="16">
        <f>'[2]Dia 21 (b)'!$X11</f>
        <v>9.8711441687139079</v>
      </c>
      <c r="W5" s="16">
        <f>'[2]Dia 22 (b)'!$X11</f>
        <v>11.335882370973954</v>
      </c>
      <c r="X5" s="16">
        <f>'[2]Dia 23 (b)'!$X11</f>
        <v>10.286296194832735</v>
      </c>
      <c r="Y5" s="16">
        <f>'[2]Dia 24 (b)'!$X11</f>
        <v>11.455441084411374</v>
      </c>
      <c r="Z5" s="16">
        <f>'[2]Dia 25 (b)'!$X11</f>
        <v>11.407866286409227</v>
      </c>
      <c r="AA5" s="16">
        <f>'[2]Dia 26 (b)'!$X11</f>
        <v>12.662250519062306</v>
      </c>
      <c r="AB5" s="16">
        <f>'[2]Dia 27 (b)'!$X11</f>
        <v>13.456233945263286</v>
      </c>
      <c r="AC5" s="16">
        <f>'[2]Dia 28 (b)'!$X11</f>
        <v>14.171114094549969</v>
      </c>
      <c r="AD5" s="16">
        <f>'[2]Dia 29 (b)'!$X11</f>
        <v>14.480600912525581</v>
      </c>
      <c r="AE5" s="16">
        <f>'[2]Dia 30 (b)'!$X11</f>
        <v>12.698895903000977</v>
      </c>
      <c r="AF5" s="16">
        <f>'[2]Dia 31 (b)'!$X11</f>
        <v>15.106913664341345</v>
      </c>
    </row>
    <row r="6" spans="1:32" ht="20.100000000000001" customHeight="1" x14ac:dyDescent="0.25">
      <c r="A6" s="15">
        <v>3</v>
      </c>
      <c r="B6" s="16">
        <f>'[2]Dia 1 (b)'!$X12</f>
        <v>11.701130797091251</v>
      </c>
      <c r="C6" s="16">
        <f>'[2]Dia 2 (b)'!$X12</f>
        <v>10.514085364392802</v>
      </c>
      <c r="D6" s="16">
        <f>'[2]Dia 3 (b)'!$X12</f>
        <v>9.8318636967765869</v>
      </c>
      <c r="E6" s="16">
        <f>'[2]Dia 4 (b)'!$X12</f>
        <v>11.305697037436346</v>
      </c>
      <c r="F6" s="16">
        <f>'[2]Dia 5 (b)'!$X12</f>
        <v>10.648128749941291</v>
      </c>
      <c r="G6" s="16">
        <f>'[2]Dia 6 (b)'!$X12</f>
        <v>12.652539655614078</v>
      </c>
      <c r="H6" s="16">
        <f>'[2]Dia 7 (b)'!$X12</f>
        <v>12.779139680150568</v>
      </c>
      <c r="I6" s="16">
        <f>'[2]Dia 8 (b)'!$X12</f>
        <v>11.243801322080323</v>
      </c>
      <c r="J6" s="16">
        <f>'[2]Dia 9 (b)'!$X12</f>
        <v>11.466179772065171</v>
      </c>
      <c r="K6" s="16">
        <f>'[2]Dia 10 (b)'!$X12</f>
        <v>13.645207836694981</v>
      </c>
      <c r="L6" s="16">
        <f>'[2]Dia 11 (b)'!$X12</f>
        <v>15.157837862218289</v>
      </c>
      <c r="M6" s="16">
        <f>'[2]Dia 12 (b)'!$X12</f>
        <v>15.490959156181013</v>
      </c>
      <c r="N6" s="16">
        <f>'[2]Dia 13 (b)'!$X12</f>
        <v>15.837030525449425</v>
      </c>
      <c r="O6" s="16">
        <f>'[2]Dia 14 (b)'!$X12</f>
        <v>15.483365129741957</v>
      </c>
      <c r="P6" s="16">
        <f>'[2]Dia 15 (b)'!$X12</f>
        <v>15.739498424226149</v>
      </c>
      <c r="Q6" s="16">
        <f>'[2]Dia 16 (b)'!$X12</f>
        <v>13.052516224906491</v>
      </c>
      <c r="R6" s="16">
        <f>'[2]Dia 17 (b)'!$X12</f>
        <v>14.87640036335713</v>
      </c>
      <c r="S6" s="16">
        <f>'[2]Dia 18 (b)'!$X12</f>
        <v>11.10043024073301</v>
      </c>
      <c r="T6" s="16">
        <f>'[2]Dia 19 (b)'!$X12</f>
        <v>12.829670809987332</v>
      </c>
      <c r="U6" s="16">
        <f>'[2]Dia 20 (b)'!$X12</f>
        <v>10.658325389320668</v>
      </c>
      <c r="V6" s="16">
        <f>'[2]Dia 21 (b)'!$X12</f>
        <v>9.7286922953481358</v>
      </c>
      <c r="W6" s="16">
        <f>'[2]Dia 22 (b)'!$X12</f>
        <v>11.117386157829353</v>
      </c>
      <c r="X6" s="16">
        <f>'[2]Dia 23 (b)'!$X12</f>
        <v>10.890813782638581</v>
      </c>
      <c r="Y6" s="16">
        <f>'[2]Dia 24 (b)'!$X12</f>
        <v>12.242204604677712</v>
      </c>
      <c r="Z6" s="16">
        <f>'[2]Dia 25 (b)'!$X12</f>
        <v>11.534139901126307</v>
      </c>
      <c r="AA6" s="16">
        <f>'[2]Dia 26 (b)'!$X12</f>
        <v>12.744177753188552</v>
      </c>
      <c r="AB6" s="16">
        <f>'[2]Dia 27 (b)'!$X12</f>
        <v>13.376929023788023</v>
      </c>
      <c r="AC6" s="16">
        <f>'[2]Dia 28 (b)'!$X12</f>
        <v>14.177392857348671</v>
      </c>
      <c r="AD6" s="16">
        <f>'[2]Dia 29 (b)'!$X12</f>
        <v>14.065603572053709</v>
      </c>
      <c r="AE6" s="16">
        <f>'[2]Dia 30 (b)'!$X12</f>
        <v>12.335215398750545</v>
      </c>
      <c r="AF6" s="16">
        <f>'[2]Dia 31 (b)'!$X12</f>
        <v>15.106771388970735</v>
      </c>
    </row>
    <row r="7" spans="1:32" ht="20.100000000000001" customHeight="1" x14ac:dyDescent="0.25">
      <c r="A7" s="15">
        <v>4</v>
      </c>
      <c r="B7" s="16">
        <f>'[2]Dia 1 (b)'!$X13</f>
        <v>11.829643397634658</v>
      </c>
      <c r="C7" s="16">
        <f>'[2]Dia 2 (b)'!$X13</f>
        <v>10.449400997516216</v>
      </c>
      <c r="D7" s="16">
        <f>'[2]Dia 3 (b)'!$X13</f>
        <v>10.17894056737498</v>
      </c>
      <c r="E7" s="16">
        <f>'[2]Dia 4 (b)'!$X13</f>
        <v>11.616146391721635</v>
      </c>
      <c r="F7" s="16">
        <f>'[2]Dia 5 (b)'!$X13</f>
        <v>11.678203050522539</v>
      </c>
      <c r="G7" s="16">
        <f>'[2]Dia 6 (b)'!$X13</f>
        <v>12.585041578048735</v>
      </c>
      <c r="H7" s="16">
        <f>'[2]Dia 7 (b)'!$X13</f>
        <v>12.616918095549691</v>
      </c>
      <c r="I7" s="16">
        <f>'[2]Dia 8 (b)'!$X13</f>
        <v>11.343574064557467</v>
      </c>
      <c r="J7" s="16">
        <f>'[2]Dia 9 (b)'!$X13</f>
        <v>11.953382470271634</v>
      </c>
      <c r="K7" s="16">
        <f>'[2]Dia 10 (b)'!$X13</f>
        <v>13.309018147098945</v>
      </c>
      <c r="L7" s="16">
        <f>'[2]Dia 11 (b)'!$X13</f>
        <v>14.907086214672535</v>
      </c>
      <c r="M7" s="16">
        <f>'[2]Dia 12 (b)'!$X13</f>
        <v>15.544825239695919</v>
      </c>
      <c r="N7" s="16">
        <f>'[2]Dia 13 (b)'!$X13</f>
        <v>15.773792010451967</v>
      </c>
      <c r="O7" s="16">
        <f>'[2]Dia 14 (b)'!$X13</f>
        <v>15.670227822760205</v>
      </c>
      <c r="P7" s="16">
        <f>'[2]Dia 15 (b)'!$X13</f>
        <v>15.384105145994306</v>
      </c>
      <c r="Q7" s="16">
        <f>'[2]Dia 16 (b)'!$X13</f>
        <v>13.360723271347538</v>
      </c>
      <c r="R7" s="16">
        <f>'[2]Dia 17 (b)'!$X13</f>
        <v>14.416646358401874</v>
      </c>
      <c r="S7" s="16">
        <f>'[2]Dia 18 (b)'!$X13</f>
        <v>11.316238951147056</v>
      </c>
      <c r="T7" s="16">
        <f>'[2]Dia 19 (b)'!$X13</f>
        <v>12.939698174957762</v>
      </c>
      <c r="U7" s="16">
        <f>'[2]Dia 20 (b)'!$X13</f>
        <v>10.730730342464307</v>
      </c>
      <c r="V7" s="16">
        <f>'[2]Dia 21 (b)'!$X13</f>
        <v>9.5181889089463478</v>
      </c>
      <c r="W7" s="16">
        <f>'[2]Dia 22 (b)'!$X13</f>
        <v>11.11422228280129</v>
      </c>
      <c r="X7" s="16">
        <f>'[2]Dia 23 (b)'!$X13</f>
        <v>11.227270358574724</v>
      </c>
      <c r="Y7" s="16">
        <f>'[2]Dia 24 (b)'!$X13</f>
        <v>12.086696518791923</v>
      </c>
      <c r="Z7" s="16">
        <f>'[2]Dia 25 (b)'!$X13</f>
        <v>11.791817818065836</v>
      </c>
      <c r="AA7" s="16">
        <f>'[2]Dia 26 (b)'!$X13</f>
        <v>12.826577489547761</v>
      </c>
      <c r="AB7" s="16">
        <f>'[2]Dia 27 (b)'!$X13</f>
        <v>13.384620804411213</v>
      </c>
      <c r="AC7" s="16">
        <f>'[2]Dia 28 (b)'!$X13</f>
        <v>14.031067723676296</v>
      </c>
      <c r="AD7" s="16">
        <f>'[2]Dia 29 (b)'!$X13</f>
        <v>13.891793948556424</v>
      </c>
      <c r="AE7" s="16">
        <f>'[2]Dia 30 (b)'!$X13</f>
        <v>10.907463375855942</v>
      </c>
      <c r="AF7" s="16">
        <f>'[2]Dia 31 (b)'!$X13</f>
        <v>14.950010917303421</v>
      </c>
    </row>
    <row r="8" spans="1:32" ht="20.100000000000001" customHeight="1" x14ac:dyDescent="0.25">
      <c r="A8" s="15">
        <v>5</v>
      </c>
      <c r="B8" s="16">
        <f>'[2]Dia 1 (b)'!$X14</f>
        <v>12.107970499683528</v>
      </c>
      <c r="C8" s="16">
        <f>'[2]Dia 2 (b)'!$X14</f>
        <v>10.839594996032755</v>
      </c>
      <c r="D8" s="16">
        <f>'[2]Dia 3 (b)'!$X14</f>
        <v>9.9275381612473463</v>
      </c>
      <c r="E8" s="16">
        <f>'[2]Dia 4 (b)'!$X14</f>
        <v>11.767205570186084</v>
      </c>
      <c r="F8" s="16">
        <f>'[2]Dia 5 (b)'!$X14</f>
        <v>12.125312675754975</v>
      </c>
      <c r="G8" s="16">
        <f>'[2]Dia 6 (b)'!$X14</f>
        <v>12.671134204384515</v>
      </c>
      <c r="H8" s="16">
        <f>'[2]Dia 7 (b)'!$X14</f>
        <v>12.530167820588462</v>
      </c>
      <c r="I8" s="16">
        <f>'[2]Dia 8 (b)'!$X14</f>
        <v>11.313618592010993</v>
      </c>
      <c r="J8" s="16">
        <f>'[2]Dia 9 (b)'!$X14</f>
        <v>12.028290768587281</v>
      </c>
      <c r="K8" s="16">
        <f>'[2]Dia 10 (b)'!$X14</f>
        <v>12.496312533484449</v>
      </c>
      <c r="L8" s="16">
        <f>'[2]Dia 11 (b)'!$X14</f>
        <v>14.938096190549912</v>
      </c>
      <c r="M8" s="16">
        <f>'[2]Dia 12 (b)'!$X14</f>
        <v>15.877670915510244</v>
      </c>
      <c r="N8" s="16">
        <f>'[2]Dia 13 (b)'!$X14</f>
        <v>15.478654726422844</v>
      </c>
      <c r="O8" s="16">
        <f>'[2]Dia 14 (b)'!$X14</f>
        <v>16.168158959707345</v>
      </c>
      <c r="P8" s="16">
        <f>'[2]Dia 15 (b)'!$X14</f>
        <v>15.47387839707023</v>
      </c>
      <c r="Q8" s="16">
        <f>'[2]Dia 16 (b)'!$X14</f>
        <v>13.447475926897818</v>
      </c>
      <c r="R8" s="16">
        <f>'[2]Dia 17 (b)'!$X14</f>
        <v>14.140700053973813</v>
      </c>
      <c r="S8" s="16">
        <f>'[2]Dia 18 (b)'!$X14</f>
        <v>11.174561421484936</v>
      </c>
      <c r="T8" s="16">
        <f>'[2]Dia 19 (b)'!$X14</f>
        <v>12.935966489508198</v>
      </c>
      <c r="U8" s="16">
        <f>'[2]Dia 20 (b)'!$X14</f>
        <v>10.939242758333457</v>
      </c>
      <c r="V8" s="16">
        <f>'[2]Dia 21 (b)'!$X14</f>
        <v>9.7467997787387173</v>
      </c>
      <c r="W8" s="16">
        <f>'[2]Dia 22 (b)'!$X14</f>
        <v>11.033234624355098</v>
      </c>
      <c r="X8" s="16">
        <f>'[2]Dia 23 (b)'!$X14</f>
        <v>11.221750021841402</v>
      </c>
      <c r="Y8" s="16">
        <f>'[2]Dia 24 (b)'!$X14</f>
        <v>12.579056647900833</v>
      </c>
      <c r="Z8" s="16">
        <f>'[2]Dia 25 (b)'!$X14</f>
        <v>11.938737339951158</v>
      </c>
      <c r="AA8" s="16">
        <f>'[2]Dia 26 (b)'!$X14</f>
        <v>12.74210305011718</v>
      </c>
      <c r="AB8" s="16">
        <f>'[2]Dia 27 (b)'!$X14</f>
        <v>13.386518585362891</v>
      </c>
      <c r="AC8" s="16">
        <f>'[2]Dia 28 (b)'!$X14</f>
        <v>14.121707845762581</v>
      </c>
      <c r="AD8" s="16">
        <f>'[2]Dia 29 (b)'!$X14</f>
        <v>13.869088462618286</v>
      </c>
      <c r="AE8" s="16">
        <f>'[2]Dia 30 (b)'!$X14</f>
        <v>11.192548367822162</v>
      </c>
      <c r="AF8" s="16">
        <f>'[2]Dia 31 (b)'!$X14</f>
        <v>14.881665749320575</v>
      </c>
    </row>
    <row r="9" spans="1:32" ht="20.100000000000001" customHeight="1" x14ac:dyDescent="0.25">
      <c r="A9" s="15">
        <v>6</v>
      </c>
      <c r="B9" s="16">
        <f>'[2]Dia 1 (b)'!$X15</f>
        <v>12.251917326603138</v>
      </c>
      <c r="C9" s="16">
        <f>'[2]Dia 2 (b)'!$X15</f>
        <v>10.748658508600206</v>
      </c>
      <c r="D9" s="16">
        <f>'[2]Dia 3 (b)'!$X15</f>
        <v>10.059931839389575</v>
      </c>
      <c r="E9" s="16">
        <f>'[2]Dia 4 (b)'!$X15</f>
        <v>12.179352133184155</v>
      </c>
      <c r="F9" s="16">
        <f>'[2]Dia 5 (b)'!$X15</f>
        <v>11.880501760217514</v>
      </c>
      <c r="G9" s="16">
        <f>'[2]Dia 6 (b)'!$X15</f>
        <v>12.97439636136127</v>
      </c>
      <c r="H9" s="16">
        <f>'[2]Dia 7 (b)'!$X15</f>
        <v>12.463325176599005</v>
      </c>
      <c r="I9" s="16">
        <f>'[2]Dia 8 (b)'!$X15</f>
        <v>11.98166111852167</v>
      </c>
      <c r="J9" s="16">
        <f>'[2]Dia 9 (b)'!$X15</f>
        <v>12.140480397327586</v>
      </c>
      <c r="K9" s="16">
        <f>'[2]Dia 10 (b)'!$X15</f>
        <v>12.648139924964601</v>
      </c>
      <c r="L9" s="16">
        <f>'[2]Dia 11 (b)'!$X15</f>
        <v>15.340350271454735</v>
      </c>
      <c r="M9" s="16">
        <f>'[2]Dia 12 (b)'!$X15</f>
        <v>15.802162397621709</v>
      </c>
      <c r="N9" s="16">
        <f>'[2]Dia 13 (b)'!$X15</f>
        <v>15.865714795459672</v>
      </c>
      <c r="O9" s="16">
        <f>'[2]Dia 14 (b)'!$X15</f>
        <v>16.225743060576885</v>
      </c>
      <c r="P9" s="16">
        <f>'[2]Dia 15 (b)'!$X15</f>
        <v>15.462737592676941</v>
      </c>
      <c r="Q9" s="16">
        <f>'[2]Dia 16 (b)'!$X15</f>
        <v>13.441549767529883</v>
      </c>
      <c r="R9" s="16">
        <f>'[2]Dia 17 (b)'!$X15</f>
        <v>14.313689629724664</v>
      </c>
      <c r="S9" s="16">
        <f>'[2]Dia 18 (b)'!$X15</f>
        <v>11.353342844276503</v>
      </c>
      <c r="T9" s="16">
        <f>'[2]Dia 19 (b)'!$X15</f>
        <v>12.763196517832986</v>
      </c>
      <c r="U9" s="16">
        <f>'[2]Dia 20 (b)'!$X15</f>
        <v>11.368369683516063</v>
      </c>
      <c r="V9" s="16">
        <f>'[2]Dia 21 (b)'!$X15</f>
        <v>9.9767058770903567</v>
      </c>
      <c r="W9" s="16">
        <f>'[2]Dia 22 (b)'!$X15</f>
        <v>11.408618054539618</v>
      </c>
      <c r="X9" s="16">
        <f>'[2]Dia 23 (b)'!$X15</f>
        <v>11.404928104732706</v>
      </c>
      <c r="Y9" s="16">
        <f>'[2]Dia 24 (b)'!$X15</f>
        <v>12.757100595647502</v>
      </c>
      <c r="Z9" s="16">
        <f>'[2]Dia 25 (b)'!$X15</f>
        <v>12.291583112521323</v>
      </c>
      <c r="AA9" s="16">
        <f>'[2]Dia 26 (b)'!$X15</f>
        <v>12.913752152000514</v>
      </c>
      <c r="AB9" s="16">
        <f>'[2]Dia 27 (b)'!$X15</f>
        <v>13.551405672855047</v>
      </c>
      <c r="AC9" s="16">
        <f>'[2]Dia 28 (b)'!$X15</f>
        <v>13.764830826444866</v>
      </c>
      <c r="AD9" s="16">
        <f>'[2]Dia 29 (b)'!$X15</f>
        <v>13.863127851245666</v>
      </c>
      <c r="AE9" s="16">
        <f>'[2]Dia 30 (b)'!$X15</f>
        <v>11.952200207828858</v>
      </c>
      <c r="AF9" s="16">
        <f>'[2]Dia 31 (b)'!$X15</f>
        <v>14.713241600782098</v>
      </c>
    </row>
    <row r="10" spans="1:32" ht="20.100000000000001" customHeight="1" x14ac:dyDescent="0.25">
      <c r="A10" s="15">
        <v>7</v>
      </c>
      <c r="B10" s="16">
        <f>'[2]Dia 1 (b)'!$X16</f>
        <v>11.699752002991204</v>
      </c>
      <c r="C10" s="16">
        <f>'[2]Dia 2 (b)'!$X16</f>
        <v>11.066733711775063</v>
      </c>
      <c r="D10" s="16">
        <f>'[2]Dia 3 (b)'!$X16</f>
        <v>10.943265555090651</v>
      </c>
      <c r="E10" s="16">
        <f>'[2]Dia 4 (b)'!$X16</f>
        <v>12.514126603531675</v>
      </c>
      <c r="F10" s="16">
        <f>'[2]Dia 5 (b)'!$X16</f>
        <v>11.615471368775637</v>
      </c>
      <c r="G10" s="16">
        <f>'[2]Dia 6 (b)'!$X16</f>
        <v>13.359622618470784</v>
      </c>
      <c r="H10" s="16">
        <f>'[2]Dia 7 (b)'!$X16</f>
        <v>12.070315029258902</v>
      </c>
      <c r="I10" s="16">
        <f>'[2]Dia 8 (b)'!$X16</f>
        <v>12.286984918663689</v>
      </c>
      <c r="J10" s="16">
        <f>'[2]Dia 9 (b)'!$X16</f>
        <v>12.252764955217696</v>
      </c>
      <c r="K10" s="16">
        <f>'[2]Dia 10 (b)'!$X16</f>
        <v>13.472535740219978</v>
      </c>
      <c r="L10" s="16">
        <f>'[2]Dia 11 (b)'!$X16</f>
        <v>15.098062765636465</v>
      </c>
      <c r="M10" s="16">
        <f>'[2]Dia 12 (b)'!$X16</f>
        <v>15.64656336165401</v>
      </c>
      <c r="N10" s="16">
        <f>'[2]Dia 13 (b)'!$X16</f>
        <v>16.322744794449768</v>
      </c>
      <c r="O10" s="16">
        <f>'[2]Dia 14 (b)'!$X16</f>
        <v>16.158498776862171</v>
      </c>
      <c r="P10" s="16">
        <f>'[2]Dia 15 (b)'!$X16</f>
        <v>15.627975524705287</v>
      </c>
      <c r="Q10" s="16">
        <f>'[2]Dia 16 (b)'!$X16</f>
        <v>13.951913348798321</v>
      </c>
      <c r="R10" s="16">
        <f>'[2]Dia 17 (b)'!$X16</f>
        <v>14.731349890212694</v>
      </c>
      <c r="S10" s="16">
        <f>'[2]Dia 18 (b)'!$X16</f>
        <v>12.002171647170378</v>
      </c>
      <c r="T10" s="16">
        <f>'[2]Dia 19 (b)'!$X16</f>
        <v>12.943814793053811</v>
      </c>
      <c r="U10" s="16">
        <f>'[2]Dia 20 (b)'!$X16</f>
        <v>11.976896009248327</v>
      </c>
      <c r="V10" s="16">
        <f>'[2]Dia 21 (b)'!$X16</f>
        <v>11.05068181327497</v>
      </c>
      <c r="W10" s="16">
        <f>'[2]Dia 22 (b)'!$X16</f>
        <v>12.365865276018582</v>
      </c>
      <c r="X10" s="16">
        <f>'[2]Dia 23 (b)'!$X16</f>
        <v>12.204836706644791</v>
      </c>
      <c r="Y10" s="16">
        <f>'[2]Dia 24 (b)'!$X16</f>
        <v>12.912467011098425</v>
      </c>
      <c r="Z10" s="16">
        <f>'[2]Dia 25 (b)'!$X16</f>
        <v>11.799531272120674</v>
      </c>
      <c r="AA10" s="16">
        <f>'[2]Dia 26 (b)'!$X16</f>
        <v>13.284792699768454</v>
      </c>
      <c r="AB10" s="16">
        <f>'[2]Dia 27 (b)'!$X16</f>
        <v>13.963265237217456</v>
      </c>
      <c r="AC10" s="16">
        <f>'[2]Dia 28 (b)'!$X16</f>
        <v>14.322596396214172</v>
      </c>
      <c r="AD10" s="16">
        <f>'[2]Dia 29 (b)'!$X16</f>
        <v>14.271064680140897</v>
      </c>
      <c r="AE10" s="16">
        <f>'[2]Dia 30 (b)'!$X16</f>
        <v>13.608006291886554</v>
      </c>
      <c r="AF10" s="16">
        <f>'[2]Dia 31 (b)'!$X16</f>
        <v>14.939836884371125</v>
      </c>
    </row>
    <row r="11" spans="1:32" ht="20.100000000000001" customHeight="1" x14ac:dyDescent="0.25">
      <c r="A11" s="15">
        <v>8</v>
      </c>
      <c r="B11" s="16">
        <f>'[2]Dia 1 (b)'!$X17</f>
        <v>11.524487284900195</v>
      </c>
      <c r="C11" s="16">
        <f>'[2]Dia 2 (b)'!$X17</f>
        <v>11.110043417908106</v>
      </c>
      <c r="D11" s="16">
        <f>'[2]Dia 3 (b)'!$X17</f>
        <v>10.782995777041966</v>
      </c>
      <c r="E11" s="16">
        <f>'[2]Dia 4 (b)'!$X17</f>
        <v>12.311828094865282</v>
      </c>
      <c r="F11" s="16">
        <f>'[2]Dia 5 (b)'!$X17</f>
        <v>11.725977813656831</v>
      </c>
      <c r="G11" s="16">
        <f>'[2]Dia 6 (b)'!$X17</f>
        <v>13.198006197359025</v>
      </c>
      <c r="H11" s="16">
        <f>'[2]Dia 7 (b)'!$X17</f>
        <v>12.071264422022869</v>
      </c>
      <c r="I11" s="16">
        <f>'[2]Dia 8 (b)'!$X17</f>
        <v>12.36123137788616</v>
      </c>
      <c r="J11" s="16">
        <f>'[2]Dia 9 (b)'!$X17</f>
        <v>12.736609304219833</v>
      </c>
      <c r="K11" s="16">
        <f>'[2]Dia 10 (b)'!$X17</f>
        <v>14.377981137135247</v>
      </c>
      <c r="L11" s="16">
        <f>'[2]Dia 11 (b)'!$X17</f>
        <v>15.356952030370964</v>
      </c>
      <c r="M11" s="16">
        <f>'[2]Dia 12 (b)'!$X17</f>
        <v>15.835066573153409</v>
      </c>
      <c r="N11" s="16">
        <f>'[2]Dia 13 (b)'!$X17</f>
        <v>15.999842269057227</v>
      </c>
      <c r="O11" s="16">
        <f>'[2]Dia 14 (b)'!$X17</f>
        <v>16.332371045044134</v>
      </c>
      <c r="P11" s="16">
        <f>'[2]Dia 15 (b)'!$X17</f>
        <v>15.977324121315574</v>
      </c>
      <c r="Q11" s="16">
        <f>'[2]Dia 16 (b)'!$X17</f>
        <v>14.610948341245743</v>
      </c>
      <c r="R11" s="16">
        <f>'[2]Dia 17 (b)'!$X17</f>
        <v>13.662431950038833</v>
      </c>
      <c r="S11" s="16">
        <f>'[2]Dia 18 (b)'!$X17</f>
        <v>12.242378597340412</v>
      </c>
      <c r="T11" s="16">
        <f>'[2]Dia 19 (b)'!$X17</f>
        <v>13.104271994990739</v>
      </c>
      <c r="U11" s="16">
        <f>'[2]Dia 20 (b)'!$X17</f>
        <v>12.134764114095741</v>
      </c>
      <c r="V11" s="16">
        <f>'[2]Dia 21 (b)'!$X17</f>
        <v>11.216991435996109</v>
      </c>
      <c r="W11" s="16">
        <f>'[2]Dia 22 (b)'!$X17</f>
        <v>12.927091248618149</v>
      </c>
      <c r="X11" s="16">
        <f>'[2]Dia 23 (b)'!$X17</f>
        <v>12.912881758148069</v>
      </c>
      <c r="Y11" s="16">
        <f>'[2]Dia 24 (b)'!$X17</f>
        <v>12.88045248169556</v>
      </c>
      <c r="Z11" s="16">
        <f>'[2]Dia 25 (b)'!$X17</f>
        <v>11.667866645820109</v>
      </c>
      <c r="AA11" s="16">
        <f>'[2]Dia 26 (b)'!$X17</f>
        <v>13.170171952638134</v>
      </c>
      <c r="AB11" s="16">
        <f>'[2]Dia 27 (b)'!$X17</f>
        <v>14.096504259547066</v>
      </c>
      <c r="AC11" s="16">
        <f>'[2]Dia 28 (b)'!$X17</f>
        <v>14.602643807493072</v>
      </c>
      <c r="AD11" s="16">
        <f>'[2]Dia 29 (b)'!$X17</f>
        <v>14.240513778722324</v>
      </c>
      <c r="AE11" s="16">
        <f>'[2]Dia 30 (b)'!$X17</f>
        <v>13.575332152715703</v>
      </c>
      <c r="AF11" s="16">
        <f>'[2]Dia 31 (b)'!$X17</f>
        <v>15.817228088312875</v>
      </c>
    </row>
    <row r="12" spans="1:32" ht="20.100000000000001" customHeight="1" x14ac:dyDescent="0.25">
      <c r="A12" s="15">
        <v>9</v>
      </c>
      <c r="B12" s="16">
        <f>'[2]Dia 1 (b)'!$X18</f>
        <v>11.308086583448452</v>
      </c>
      <c r="C12" s="16">
        <f>'[2]Dia 2 (b)'!$X18</f>
        <v>10.810094365158383</v>
      </c>
      <c r="D12" s="16">
        <f>'[2]Dia 3 (b)'!$X18</f>
        <v>10.024026806019695</v>
      </c>
      <c r="E12" s="16">
        <f>'[2]Dia 4 (b)'!$X18</f>
        <v>12.722040265719832</v>
      </c>
      <c r="F12" s="16">
        <f>'[2]Dia 5 (b)'!$X18</f>
        <v>11.671879346411496</v>
      </c>
      <c r="G12" s="16">
        <f>'[2]Dia 6 (b)'!$X18</f>
        <v>13.177980666880645</v>
      </c>
      <c r="H12" s="16">
        <f>'[2]Dia 7 (b)'!$X18</f>
        <v>11.964320539381797</v>
      </c>
      <c r="I12" s="16">
        <f>'[2]Dia 8 (b)'!$X18</f>
        <v>12.674213219233874</v>
      </c>
      <c r="J12" s="16">
        <f>'[2]Dia 9 (b)'!$X18</f>
        <v>12.593975078347983</v>
      </c>
      <c r="K12" s="16">
        <f>'[2]Dia 10 (b)'!$X18</f>
        <v>14.762514287473781</v>
      </c>
      <c r="L12" s="16">
        <f>'[2]Dia 11 (b)'!$X18</f>
        <v>15.416473136216718</v>
      </c>
      <c r="M12" s="16">
        <f>'[2]Dia 12 (b)'!$X18</f>
        <v>15.762237631507459</v>
      </c>
      <c r="N12" s="16">
        <f>'[2]Dia 13 (b)'!$X18</f>
        <v>16.155398023388763</v>
      </c>
      <c r="O12" s="16">
        <f>'[2]Dia 14 (b)'!$X18</f>
        <v>16.282885603639166</v>
      </c>
      <c r="P12" s="16">
        <f>'[2]Dia 15 (b)'!$X18</f>
        <v>15.527180911116812</v>
      </c>
      <c r="Q12" s="16">
        <f>'[2]Dia 16 (b)'!$X18</f>
        <v>14.170750303491204</v>
      </c>
      <c r="R12" s="16">
        <f>'[2]Dia 17 (b)'!$X18</f>
        <v>13.554089857942282</v>
      </c>
      <c r="S12" s="16">
        <f>'[2]Dia 18 (b)'!$X18</f>
        <v>12.671681274370911</v>
      </c>
      <c r="T12" s="16">
        <f>'[2]Dia 19 (b)'!$X18</f>
        <v>13.185035362856228</v>
      </c>
      <c r="U12" s="16">
        <f>'[2]Dia 20 (b)'!$X18</f>
        <v>12.609719818778858</v>
      </c>
      <c r="V12" s="16">
        <f>'[2]Dia 21 (b)'!$X18</f>
        <v>10.639814913195744</v>
      </c>
      <c r="W12" s="16">
        <f>'[2]Dia 22 (b)'!$X18</f>
        <v>11.569918587545185</v>
      </c>
      <c r="X12" s="16">
        <f>'[2]Dia 23 (b)'!$X18</f>
        <v>13.77765432016335</v>
      </c>
      <c r="Y12" s="16">
        <f>'[2]Dia 24 (b)'!$X18</f>
        <v>12.282315608510032</v>
      </c>
      <c r="Z12" s="16">
        <f>'[2]Dia 25 (b)'!$X18</f>
        <v>12.540306850150241</v>
      </c>
      <c r="AA12" s="16">
        <f>'[2]Dia 26 (b)'!$X18</f>
        <v>13.200977517149187</v>
      </c>
      <c r="AB12" s="16">
        <f>'[2]Dia 27 (b)'!$X18</f>
        <v>14.105540624629754</v>
      </c>
      <c r="AC12" s="16">
        <f>'[2]Dia 28 (b)'!$X18</f>
        <v>14.906435338360231</v>
      </c>
      <c r="AD12" s="16">
        <f>'[2]Dia 29 (b)'!$X18</f>
        <v>14.271274248180822</v>
      </c>
      <c r="AE12" s="16">
        <f>'[2]Dia 30 (b)'!$X18</f>
        <v>13.726346211497948</v>
      </c>
      <c r="AF12" s="16">
        <f>'[2]Dia 31 (b)'!$X18</f>
        <v>15.537443713847885</v>
      </c>
    </row>
    <row r="13" spans="1:32" ht="20.100000000000001" customHeight="1" x14ac:dyDescent="0.25">
      <c r="A13" s="15">
        <v>10</v>
      </c>
      <c r="B13" s="16">
        <f>'[2]Dia 1 (b)'!$X19</f>
        <v>11.793420764792687</v>
      </c>
      <c r="C13" s="16">
        <f>'[2]Dia 2 (b)'!$X19</f>
        <v>11.055823216863704</v>
      </c>
      <c r="D13" s="16">
        <f>'[2]Dia 3 (b)'!$X19</f>
        <v>9.0483339542825618</v>
      </c>
      <c r="E13" s="16">
        <f>'[2]Dia 4 (b)'!$X19</f>
        <v>12.268553964453183</v>
      </c>
      <c r="F13" s="16">
        <f>'[2]Dia 5 (b)'!$X19</f>
        <v>11.638015498459893</v>
      </c>
      <c r="G13" s="16">
        <f>'[2]Dia 6 (b)'!$X19</f>
        <v>13.609404997359622</v>
      </c>
      <c r="H13" s="16">
        <f>'[2]Dia 7 (b)'!$X19</f>
        <v>12.133790481408109</v>
      </c>
      <c r="I13" s="16">
        <f>'[2]Dia 8 (b)'!$X19</f>
        <v>14.074534706287043</v>
      </c>
      <c r="J13" s="16">
        <f>'[2]Dia 9 (b)'!$X19</f>
        <v>12.365762297117607</v>
      </c>
      <c r="K13" s="16">
        <f>'[2]Dia 10 (b)'!$X19</f>
        <v>16.224055324897463</v>
      </c>
      <c r="L13" s="16">
        <f>'[2]Dia 11 (b)'!$X19</f>
        <v>15.496076866888727</v>
      </c>
      <c r="M13" s="16">
        <f>'[2]Dia 12 (b)'!$X19</f>
        <v>16.265822147206833</v>
      </c>
      <c r="N13" s="16">
        <f>'[2]Dia 13 (b)'!$X19</f>
        <v>15.75200674630444</v>
      </c>
      <c r="O13" s="16">
        <f>'[2]Dia 14 (b)'!$X19</f>
        <v>16.383448017857265</v>
      </c>
      <c r="P13" s="16">
        <f>'[2]Dia 15 (b)'!$X19</f>
        <v>15.980329227015943</v>
      </c>
      <c r="Q13" s="16">
        <f>'[2]Dia 16 (b)'!$X19</f>
        <v>14.837258858521157</v>
      </c>
      <c r="R13" s="16">
        <f>'[2]Dia 17 (b)'!$X19</f>
        <v>13.992977730763188</v>
      </c>
      <c r="S13" s="16">
        <f>'[2]Dia 18 (b)'!$X19</f>
        <v>13.508994145025165</v>
      </c>
      <c r="T13" s="16">
        <f>'[2]Dia 19 (b)'!$X19</f>
        <v>13.183544360708613</v>
      </c>
      <c r="U13" s="16">
        <f>'[2]Dia 20 (b)'!$X19</f>
        <v>11.909191568341269</v>
      </c>
      <c r="V13" s="16">
        <f>'[2]Dia 21 (b)'!$X19</f>
        <v>10.15131618573538</v>
      </c>
      <c r="W13" s="16">
        <f>'[2]Dia 22 (b)'!$X19</f>
        <v>11.079235531950509</v>
      </c>
      <c r="X13" s="16">
        <f>'[2]Dia 23 (b)'!$X19</f>
        <v>13.438882671051777</v>
      </c>
      <c r="Y13" s="16">
        <f>'[2]Dia 24 (b)'!$X19</f>
        <v>13.526018674574374</v>
      </c>
      <c r="Z13" s="16">
        <f>'[2]Dia 25 (b)'!$X19</f>
        <v>12.113572791797143</v>
      </c>
      <c r="AA13" s="16">
        <f>'[2]Dia 26 (b)'!$X19</f>
        <v>13.363025262259713</v>
      </c>
      <c r="AB13" s="16">
        <f>'[2]Dia 27 (b)'!$X19</f>
        <v>14.14078657217803</v>
      </c>
      <c r="AC13" s="16">
        <f>'[2]Dia 28 (b)'!$X19</f>
        <v>15.181657422683656</v>
      </c>
      <c r="AD13" s="16">
        <f>'[2]Dia 29 (b)'!$X19</f>
        <v>14.567647001749835</v>
      </c>
      <c r="AE13" s="16">
        <f>'[2]Dia 30 (b)'!$X19</f>
        <v>14.334305307742662</v>
      </c>
      <c r="AF13" s="16">
        <f>'[2]Dia 31 (b)'!$X19</f>
        <v>15.884080720703039</v>
      </c>
    </row>
    <row r="14" spans="1:32" ht="20.100000000000001" customHeight="1" x14ac:dyDescent="0.25">
      <c r="A14" s="15">
        <v>11</v>
      </c>
      <c r="B14" s="16">
        <f>'[2]Dia 1 (b)'!$X20</f>
        <v>11.16968225636805</v>
      </c>
      <c r="C14" s="16">
        <f>'[2]Dia 2 (b)'!$X20</f>
        <v>11.594957895587292</v>
      </c>
      <c r="D14" s="16">
        <f>'[2]Dia 3 (b)'!$X20</f>
        <v>9.5980781834076989</v>
      </c>
      <c r="E14" s="16">
        <f>'[2]Dia 4 (b)'!$X20</f>
        <v>12.923297590765481</v>
      </c>
      <c r="F14" s="16">
        <f>'[2]Dia 5 (b)'!$X20</f>
        <v>12.0678342660125</v>
      </c>
      <c r="G14" s="16">
        <f>'[2]Dia 6 (b)'!$X20</f>
        <v>13.943761660155131</v>
      </c>
      <c r="H14" s="16">
        <f>'[2]Dia 7 (b)'!$X20</f>
        <v>12.543425141393516</v>
      </c>
      <c r="I14" s="16">
        <f>'[2]Dia 8 (b)'!$X20</f>
        <v>13.280474668567825</v>
      </c>
      <c r="J14" s="16">
        <f>'[2]Dia 9 (b)'!$X20</f>
        <v>11.835411695542067</v>
      </c>
      <c r="K14" s="16">
        <f>'[2]Dia 10 (b)'!$X20</f>
        <v>16.528136892433807</v>
      </c>
      <c r="L14" s="16">
        <f>'[2]Dia 11 (b)'!$X20</f>
        <v>16.080675882599067</v>
      </c>
      <c r="M14" s="16">
        <f>'[2]Dia 12 (b)'!$X20</f>
        <v>16.765336806517038</v>
      </c>
      <c r="N14" s="16">
        <f>'[2]Dia 13 (b)'!$X20</f>
        <v>16.575057117534996</v>
      </c>
      <c r="O14" s="16">
        <f>'[2]Dia 14 (b)'!$X20</f>
        <v>15.881984634250641</v>
      </c>
      <c r="P14" s="16">
        <f>'[2]Dia 15 (b)'!$X20</f>
        <v>15.795891116702716</v>
      </c>
      <c r="Q14" s="16">
        <f>'[2]Dia 16 (b)'!$X20</f>
        <v>14.634601974907653</v>
      </c>
      <c r="R14" s="16">
        <f>'[2]Dia 17 (b)'!$X20</f>
        <v>14.07826255426108</v>
      </c>
      <c r="S14" s="16">
        <f>'[2]Dia 18 (b)'!$X20</f>
        <v>13.085637607391778</v>
      </c>
      <c r="T14" s="16">
        <f>'[2]Dia 19 (b)'!$X20</f>
        <v>13.310487982072065</v>
      </c>
      <c r="U14" s="16">
        <f>'[2]Dia 20 (b)'!$X20</f>
        <v>10.956780687422583</v>
      </c>
      <c r="V14" s="16">
        <f>'[2]Dia 21 (b)'!$X20</f>
        <v>11.16793868091754</v>
      </c>
      <c r="W14" s="16">
        <f>'[2]Dia 22 (b)'!$X20</f>
        <v>10.795098257647913</v>
      </c>
      <c r="X14" s="16">
        <f>'[2]Dia 23 (b)'!$X20</f>
        <v>14.59950141393476</v>
      </c>
      <c r="Y14" s="16">
        <f>'[2]Dia 24 (b)'!$X20</f>
        <v>11.885905352894607</v>
      </c>
      <c r="Z14" s="16">
        <f>'[2]Dia 25 (b)'!$X20</f>
        <v>12.551793025604791</v>
      </c>
      <c r="AA14" s="16">
        <f>'[2]Dia 26 (b)'!$X20</f>
        <v>13.64872805300951</v>
      </c>
      <c r="AB14" s="16">
        <f>'[2]Dia 27 (b)'!$X20</f>
        <v>13.972866886203148</v>
      </c>
      <c r="AC14" s="16">
        <f>'[2]Dia 28 (b)'!$X20</f>
        <v>15.55481703531232</v>
      </c>
      <c r="AD14" s="16">
        <f>'[2]Dia 29 (b)'!$X20</f>
        <v>13.94688196609717</v>
      </c>
      <c r="AE14" s="16">
        <f>'[2]Dia 30 (b)'!$X20</f>
        <v>14.573451871113168</v>
      </c>
      <c r="AF14" s="16">
        <f>'[2]Dia 31 (b)'!$X20</f>
        <v>15.13260715808018</v>
      </c>
    </row>
    <row r="15" spans="1:32" ht="20.100000000000001" customHeight="1" x14ac:dyDescent="0.25">
      <c r="A15" s="15">
        <v>12</v>
      </c>
      <c r="B15" s="16">
        <f>'[2]Dia 1 (b)'!$X21</f>
        <v>11.562245866582115</v>
      </c>
      <c r="C15" s="16">
        <f>'[2]Dia 2 (b)'!$X21</f>
        <v>12.864088358251749</v>
      </c>
      <c r="D15" s="16">
        <f>'[2]Dia 3 (b)'!$X21</f>
        <v>9.1931003747253062</v>
      </c>
      <c r="E15" s="16">
        <f>'[2]Dia 4 (b)'!$X21</f>
        <v>14.298504727380356</v>
      </c>
      <c r="F15" s="16">
        <f>'[2]Dia 5 (b)'!$X21</f>
        <v>12.975372975063644</v>
      </c>
      <c r="G15" s="16">
        <f>'[2]Dia 6 (b)'!$X21</f>
        <v>14.410551422137456</v>
      </c>
      <c r="H15" s="16">
        <f>'[2]Dia 7 (b)'!$X21</f>
        <v>14.671269777088602</v>
      </c>
      <c r="I15" s="16">
        <f>'[2]Dia 8 (b)'!$X21</f>
        <v>13.997632606129244</v>
      </c>
      <c r="J15" s="16">
        <f>'[2]Dia 9 (b)'!$X21</f>
        <v>12.255583832513244</v>
      </c>
      <c r="K15" s="16">
        <f>'[2]Dia 10 (b)'!$X21</f>
        <v>16.251088376115966</v>
      </c>
      <c r="L15" s="16">
        <f>'[2]Dia 11 (b)'!$X21</f>
        <v>16.127250020202084</v>
      </c>
      <c r="M15" s="16">
        <f>'[2]Dia 12 (b)'!$X21</f>
        <v>16.331892736713812</v>
      </c>
      <c r="N15" s="16">
        <f>'[2]Dia 13 (b)'!$X21</f>
        <v>17.559387375426962</v>
      </c>
      <c r="O15" s="16">
        <f>'[2]Dia 14 (b)'!$X21</f>
        <v>15.863177662763961</v>
      </c>
      <c r="P15" s="16">
        <f>'[2]Dia 15 (b)'!$X21</f>
        <v>15.467585183033581</v>
      </c>
      <c r="Q15" s="16">
        <f>'[2]Dia 16 (b)'!$X21</f>
        <v>15.486437175472286</v>
      </c>
      <c r="R15" s="16">
        <f>'[2]Dia 17 (b)'!$X21</f>
        <v>14.105347791975417</v>
      </c>
      <c r="S15" s="16">
        <f>'[2]Dia 18 (b)'!$X21</f>
        <v>13.24032753799834</v>
      </c>
      <c r="T15" s="16">
        <f>'[2]Dia 19 (b)'!$X21</f>
        <v>13.396951038737329</v>
      </c>
      <c r="U15" s="16">
        <f>'[2]Dia 20 (b)'!$X21</f>
        <v>10.577334454599185</v>
      </c>
      <c r="V15" s="16">
        <f>'[2]Dia 21 (b)'!$X21</f>
        <v>10.921638919705158</v>
      </c>
      <c r="W15" s="16">
        <f>'[2]Dia 22 (b)'!$X21</f>
        <v>9.5197872534657506</v>
      </c>
      <c r="X15" s="16">
        <f>'[2]Dia 23 (b)'!$X21</f>
        <v>14.638924193158605</v>
      </c>
      <c r="Y15" s="16">
        <f>'[2]Dia 24 (b)'!$X21</f>
        <v>12.708894771315434</v>
      </c>
      <c r="Z15" s="16">
        <f>'[2]Dia 25 (b)'!$X21</f>
        <v>11.866103075327819</v>
      </c>
      <c r="AA15" s="16">
        <f>'[2]Dia 26 (b)'!$X21</f>
        <v>13.143097478087579</v>
      </c>
      <c r="AB15" s="16">
        <f>'[2]Dia 27 (b)'!$X21</f>
        <v>13.945127616084079</v>
      </c>
      <c r="AC15" s="16">
        <f>'[2]Dia 28 (b)'!$X21</f>
        <v>14.969854437857993</v>
      </c>
      <c r="AD15" s="16">
        <f>'[2]Dia 29 (b)'!$X21</f>
        <v>14.105979874647543</v>
      </c>
      <c r="AE15" s="16">
        <f>'[2]Dia 30 (b)'!$X21</f>
        <v>14.657660622694577</v>
      </c>
      <c r="AF15" s="16">
        <f>'[2]Dia 31 (b)'!$X21</f>
        <v>15.726673570600306</v>
      </c>
    </row>
    <row r="16" spans="1:32" ht="20.100000000000001" customHeight="1" x14ac:dyDescent="0.25">
      <c r="A16" s="15">
        <v>13</v>
      </c>
      <c r="B16" s="16">
        <f>'[2]Dia 1 (b)'!$X22</f>
        <v>11.612302483120876</v>
      </c>
      <c r="C16" s="16">
        <f>'[2]Dia 2 (b)'!$X22</f>
        <v>12.455545042930428</v>
      </c>
      <c r="D16" s="16">
        <f>'[2]Dia 3 (b)'!$X22</f>
        <v>11.895930231549746</v>
      </c>
      <c r="E16" s="16">
        <f>'[2]Dia 4 (b)'!$X22</f>
        <v>13.498132783426046</v>
      </c>
      <c r="F16" s="16">
        <f>'[2]Dia 5 (b)'!$X22</f>
        <v>13.168772673865602</v>
      </c>
      <c r="G16" s="16">
        <f>'[2]Dia 6 (b)'!$X22</f>
        <v>14.932283572121232</v>
      </c>
      <c r="H16" s="16">
        <f>'[2]Dia 7 (b)'!$X22</f>
        <v>14.012881439209377</v>
      </c>
      <c r="I16" s="16">
        <f>'[2]Dia 8 (b)'!$X22</f>
        <v>14.564425289599646</v>
      </c>
      <c r="J16" s="16">
        <f>'[2]Dia 9 (b)'!$X22</f>
        <v>10.362100508517983</v>
      </c>
      <c r="K16" s="16">
        <f>'[2]Dia 10 (b)'!$X22</f>
        <v>15.644193358115007</v>
      </c>
      <c r="L16" s="16">
        <f>'[2]Dia 11 (b)'!$X22</f>
        <v>15.180078262045487</v>
      </c>
      <c r="M16" s="16">
        <f>'[2]Dia 12 (b)'!$X22</f>
        <v>16.299015354143549</v>
      </c>
      <c r="N16" s="16">
        <f>'[2]Dia 13 (b)'!$X22</f>
        <v>17.463185512051542</v>
      </c>
      <c r="O16" s="16">
        <f>'[2]Dia 14 (b)'!$X22</f>
        <v>15.516968634245629</v>
      </c>
      <c r="P16" s="16">
        <f>'[2]Dia 15 (b)'!$X22</f>
        <v>15.788648994197002</v>
      </c>
      <c r="Q16" s="16">
        <f>'[2]Dia 16 (b)'!$X22</f>
        <v>15.192543575738419</v>
      </c>
      <c r="R16" s="16">
        <f>'[2]Dia 17 (b)'!$X22</f>
        <v>14.111467998243766</v>
      </c>
      <c r="S16" s="16">
        <f>'[2]Dia 18 (b)'!$X22</f>
        <v>12.913447225267818</v>
      </c>
      <c r="T16" s="16">
        <f>'[2]Dia 19 (b)'!$X22</f>
        <v>13.487415211330282</v>
      </c>
      <c r="U16" s="16">
        <f>'[2]Dia 20 (b)'!$X22</f>
        <v>10.468799526395802</v>
      </c>
      <c r="V16" s="16">
        <f>'[2]Dia 21 (b)'!$X22</f>
        <v>10.262345395376101</v>
      </c>
      <c r="W16" s="16">
        <f>'[2]Dia 22 (b)'!$X22</f>
        <v>9.6081945602636605</v>
      </c>
      <c r="X16" s="16">
        <f>'[2]Dia 23 (b)'!$X22</f>
        <v>14.331052721342534</v>
      </c>
      <c r="Y16" s="16">
        <f>'[2]Dia 24 (b)'!$X22</f>
        <v>13.534923743188132</v>
      </c>
      <c r="Z16" s="16">
        <f>'[2]Dia 25 (b)'!$X22</f>
        <v>13.401932165009503</v>
      </c>
      <c r="AA16" s="16">
        <f>'[2]Dia 26 (b)'!$X22</f>
        <v>13.538050569501433</v>
      </c>
      <c r="AB16" s="16">
        <f>'[2]Dia 27 (b)'!$X22</f>
        <v>13.650671407731494</v>
      </c>
      <c r="AC16" s="16">
        <f>'[2]Dia 28 (b)'!$X22</f>
        <v>14.882694058737089</v>
      </c>
      <c r="AD16" s="16">
        <f>'[2]Dia 29 (b)'!$X22</f>
        <v>13.830217771819321</v>
      </c>
      <c r="AE16" s="16">
        <f>'[2]Dia 30 (b)'!$X22</f>
        <v>14.144044171133327</v>
      </c>
      <c r="AF16" s="16">
        <f>'[2]Dia 31 (b)'!$X22</f>
        <v>15.880918548764061</v>
      </c>
    </row>
    <row r="17" spans="1:32" ht="20.100000000000001" customHeight="1" x14ac:dyDescent="0.25">
      <c r="A17" s="15">
        <v>14</v>
      </c>
      <c r="B17" s="16">
        <f>'[2]Dia 1 (b)'!$X23</f>
        <v>11.656395975258169</v>
      </c>
      <c r="C17" s="16">
        <f>'[2]Dia 2 (b)'!$X23</f>
        <v>12.513425638752716</v>
      </c>
      <c r="D17" s="16">
        <f>'[2]Dia 3 (b)'!$X23</f>
        <v>12.617025674699285</v>
      </c>
      <c r="E17" s="16">
        <f>'[2]Dia 4 (b)'!$X23</f>
        <v>13.149922183633077</v>
      </c>
      <c r="F17" s="16">
        <f>'[2]Dia 5 (b)'!$X23</f>
        <v>12.964642970171399</v>
      </c>
      <c r="G17" s="16">
        <f>'[2]Dia 6 (b)'!$X23</f>
        <v>14.648191553151142</v>
      </c>
      <c r="H17" s="16">
        <f>'[2]Dia 7 (b)'!$X23</f>
        <v>14.096453028958761</v>
      </c>
      <c r="I17" s="16">
        <f>'[2]Dia 8 (b)'!$X23</f>
        <v>14.619798918984625</v>
      </c>
      <c r="J17" s="16">
        <f>'[2]Dia 9 (b)'!$X23</f>
        <v>14.721650268063478</v>
      </c>
      <c r="K17" s="16">
        <f>'[2]Dia 10 (b)'!$X23</f>
        <v>15.268562781142901</v>
      </c>
      <c r="L17" s="16">
        <f>'[2]Dia 11 (b)'!$X23</f>
        <v>16.222640590583577</v>
      </c>
      <c r="M17" s="16">
        <f>'[2]Dia 12 (b)'!$X23</f>
        <v>17.0965437136575</v>
      </c>
      <c r="N17" s="16">
        <f>'[2]Dia 13 (b)'!$X23</f>
        <v>16.513995687188132</v>
      </c>
      <c r="O17" s="16">
        <f>'[2]Dia 14 (b)'!$X23</f>
        <v>15.61212493019176</v>
      </c>
      <c r="P17" s="16">
        <f>'[2]Dia 15 (b)'!$X23</f>
        <v>15.286916606316963</v>
      </c>
      <c r="Q17" s="16">
        <f>'[2]Dia 16 (b)'!$X23</f>
        <v>15.172616102882614</v>
      </c>
      <c r="R17" s="16">
        <f>'[2]Dia 17 (b)'!$X23</f>
        <v>14.021273985424369</v>
      </c>
      <c r="S17" s="16">
        <f>'[2]Dia 18 (b)'!$X23</f>
        <v>13.23799422840438</v>
      </c>
      <c r="T17" s="16">
        <f>'[2]Dia 19 (b)'!$X23</f>
        <v>12.893676903873153</v>
      </c>
      <c r="U17" s="16">
        <f>'[2]Dia 20 (b)'!$X23</f>
        <v>9.9396937284659685</v>
      </c>
      <c r="V17" s="16">
        <f>'[2]Dia 21 (b)'!$X23</f>
        <v>10.984747619528502</v>
      </c>
      <c r="W17" s="16">
        <f>'[2]Dia 22 (b)'!$X23</f>
        <v>9.1497412246932797</v>
      </c>
      <c r="X17" s="16">
        <f>'[2]Dia 23 (b)'!$X23</f>
        <v>14.12330685408031</v>
      </c>
      <c r="Y17" s="16">
        <f>'[2]Dia 24 (b)'!$X23</f>
        <v>12.692046846842773</v>
      </c>
      <c r="Z17" s="16">
        <f>'[2]Dia 25 (b)'!$X23</f>
        <v>13.930821146367265</v>
      </c>
      <c r="AA17" s="16">
        <f>'[2]Dia 26 (b)'!$X23</f>
        <v>13.574647272488582</v>
      </c>
      <c r="AB17" s="16">
        <f>'[2]Dia 27 (b)'!$X23</f>
        <v>13.398283893350206</v>
      </c>
      <c r="AC17" s="16">
        <f>'[2]Dia 28 (b)'!$X23</f>
        <v>15.470942312352214</v>
      </c>
      <c r="AD17" s="16">
        <f>'[2]Dia 29 (b)'!$X23</f>
        <v>14.780311811808133</v>
      </c>
      <c r="AE17" s="16">
        <f>'[2]Dia 30 (b)'!$X23</f>
        <v>15.798816201935997</v>
      </c>
      <c r="AF17" s="16">
        <f>'[2]Dia 31 (b)'!$X23</f>
        <v>16.084293069320196</v>
      </c>
    </row>
    <row r="18" spans="1:32" ht="20.100000000000001" customHeight="1" x14ac:dyDescent="0.25">
      <c r="A18" s="15">
        <v>15</v>
      </c>
      <c r="B18" s="16">
        <f>'[2]Dia 1 (b)'!$X24</f>
        <v>10.975367362582325</v>
      </c>
      <c r="C18" s="16">
        <f>'[2]Dia 2 (b)'!$X24</f>
        <v>12.075965084450011</v>
      </c>
      <c r="D18" s="16">
        <f>'[2]Dia 3 (b)'!$X24</f>
        <v>12.581687939462389</v>
      </c>
      <c r="E18" s="16">
        <f>'[2]Dia 4 (b)'!$X24</f>
        <v>13.126930364320639</v>
      </c>
      <c r="F18" s="16">
        <f>'[2]Dia 5 (b)'!$X24</f>
        <v>12.942676407742434</v>
      </c>
      <c r="G18" s="16">
        <f>'[2]Dia 6 (b)'!$X24</f>
        <v>14.268561966966507</v>
      </c>
      <c r="H18" s="16">
        <f>'[2]Dia 7 (b)'!$X24</f>
        <v>13.553662026525032</v>
      </c>
      <c r="I18" s="16">
        <f>'[2]Dia 8 (b)'!$X24</f>
        <v>14.250116553940432</v>
      </c>
      <c r="J18" s="16">
        <f>'[2]Dia 9 (b)'!$X24</f>
        <v>14.315002569197482</v>
      </c>
      <c r="K18" s="16">
        <f>'[2]Dia 10 (b)'!$X24</f>
        <v>15.959106170632039</v>
      </c>
      <c r="L18" s="16">
        <f>'[2]Dia 11 (b)'!$X24</f>
        <v>17.345724625510201</v>
      </c>
      <c r="M18" s="16">
        <f>'[2]Dia 12 (b)'!$X24</f>
        <v>16.365172167999411</v>
      </c>
      <c r="N18" s="16">
        <f>'[2]Dia 13 (b)'!$X24</f>
        <v>16.269688469222643</v>
      </c>
      <c r="O18" s="16">
        <f>'[2]Dia 14 (b)'!$X24</f>
        <v>15.701755510984658</v>
      </c>
      <c r="P18" s="16">
        <f>'[2]Dia 15 (b)'!$X24</f>
        <v>15.232005870358476</v>
      </c>
      <c r="Q18" s="16">
        <f>'[2]Dia 16 (b)'!$X24</f>
        <v>15.261437216097946</v>
      </c>
      <c r="R18" s="16">
        <f>'[2]Dia 17 (b)'!$X24</f>
        <v>14.01604212633119</v>
      </c>
      <c r="S18" s="16">
        <f>'[2]Dia 18 (b)'!$X24</f>
        <v>12.823098820897981</v>
      </c>
      <c r="T18" s="16">
        <f>'[2]Dia 19 (b)'!$X24</f>
        <v>12.981372641007049</v>
      </c>
      <c r="U18" s="16">
        <f>'[2]Dia 20 (b)'!$X24</f>
        <v>9.4730073953100931</v>
      </c>
      <c r="V18" s="16">
        <f>'[2]Dia 21 (b)'!$X24</f>
        <v>12.695982676411337</v>
      </c>
      <c r="W18" s="16">
        <f>'[2]Dia 22 (b)'!$X24</f>
        <v>11.728712452801989</v>
      </c>
      <c r="X18" s="16">
        <f>'[2]Dia 23 (b)'!$X24</f>
        <v>14.370760283953034</v>
      </c>
      <c r="Y18" s="16">
        <f>'[2]Dia 24 (b)'!$X24</f>
        <v>12.619164356438921</v>
      </c>
      <c r="Z18" s="16">
        <f>'[2]Dia 25 (b)'!$X24</f>
        <v>13.882314840211718</v>
      </c>
      <c r="AA18" s="16">
        <f>'[2]Dia 26 (b)'!$X24</f>
        <v>15.236450509654823</v>
      </c>
      <c r="AB18" s="16">
        <f>'[2]Dia 27 (b)'!$X24</f>
        <v>13.930681963336806</v>
      </c>
      <c r="AC18" s="16">
        <f>'[2]Dia 28 (b)'!$X24</f>
        <v>15.307022587455313</v>
      </c>
      <c r="AD18" s="16">
        <f>'[2]Dia 29 (b)'!$X24</f>
        <v>14.84046905684496</v>
      </c>
      <c r="AE18" s="16">
        <f>'[2]Dia 30 (b)'!$X24</f>
        <v>15.929233476242304</v>
      </c>
      <c r="AF18" s="16">
        <f>'[2]Dia 31 (b)'!$X24</f>
        <v>15.605310360579566</v>
      </c>
    </row>
    <row r="19" spans="1:32" ht="20.100000000000001" customHeight="1" x14ac:dyDescent="0.25">
      <c r="A19" s="15">
        <v>16</v>
      </c>
      <c r="B19" s="16">
        <f>'[2]Dia 1 (b)'!$X25</f>
        <v>10.359488668545604</v>
      </c>
      <c r="C19" s="16">
        <f>'[2]Dia 2 (b)'!$X25</f>
        <v>11.996943250327952</v>
      </c>
      <c r="D19" s="16">
        <f>'[2]Dia 3 (b)'!$X25</f>
        <v>12.756362145360438</v>
      </c>
      <c r="E19" s="16">
        <f>'[2]Dia 4 (b)'!$X25</f>
        <v>13.267217348046684</v>
      </c>
      <c r="F19" s="16">
        <f>'[2]Dia 5 (b)'!$X25</f>
        <v>13.433845821073346</v>
      </c>
      <c r="G19" s="16">
        <f>'[2]Dia 6 (b)'!$X25</f>
        <v>14.206914617915125</v>
      </c>
      <c r="H19" s="16">
        <f>'[2]Dia 7 (b)'!$X25</f>
        <v>13.220794797146645</v>
      </c>
      <c r="I19" s="16">
        <f>'[2]Dia 8 (b)'!$X25</f>
        <v>13.880946090911971</v>
      </c>
      <c r="J19" s="16">
        <f>'[2]Dia 9 (b)'!$X25</f>
        <v>14.173606189196263</v>
      </c>
      <c r="K19" s="16">
        <f>'[2]Dia 10 (b)'!$X25</f>
        <v>16.138833813102735</v>
      </c>
      <c r="L19" s="16">
        <f>'[2]Dia 11 (b)'!$X25</f>
        <v>16.2003672466452</v>
      </c>
      <c r="M19" s="16">
        <f>'[2]Dia 12 (b)'!$X25</f>
        <v>16.296518945163097</v>
      </c>
      <c r="N19" s="16">
        <f>'[2]Dia 13 (b)'!$X25</f>
        <v>16.004480210603624</v>
      </c>
      <c r="O19" s="16">
        <f>'[2]Dia 14 (b)'!$X25</f>
        <v>16.246198533747734</v>
      </c>
      <c r="P19" s="16">
        <f>'[2]Dia 15 (b)'!$X25</f>
        <v>15.32684530375511</v>
      </c>
      <c r="Q19" s="16">
        <f>'[2]Dia 16 (b)'!$X25</f>
        <v>15.453724760996369</v>
      </c>
      <c r="R19" s="16">
        <f>'[2]Dia 17 (b)'!$X25</f>
        <v>14.173742730088161</v>
      </c>
      <c r="S19" s="16">
        <f>'[2]Dia 18 (b)'!$X25</f>
        <v>14.76077230020787</v>
      </c>
      <c r="T19" s="16">
        <f>'[2]Dia 19 (b)'!$X25</f>
        <v>12.283827831714962</v>
      </c>
      <c r="U19" s="16">
        <f>'[2]Dia 20 (b)'!$X25</f>
        <v>9.7068593637988752</v>
      </c>
      <c r="V19" s="16">
        <f>'[2]Dia 21 (b)'!$X25</f>
        <v>11.872381414700019</v>
      </c>
      <c r="W19" s="16">
        <f>'[2]Dia 22 (b)'!$X25</f>
        <v>13.2092082649799</v>
      </c>
      <c r="X19" s="16">
        <f>'[2]Dia 23 (b)'!$X25</f>
        <v>13.733471491466389</v>
      </c>
      <c r="Y19" s="16">
        <f>'[2]Dia 24 (b)'!$X25</f>
        <v>12.176902608370584</v>
      </c>
      <c r="Z19" s="16">
        <f>'[2]Dia 25 (b)'!$X25</f>
        <v>13.217930623703529</v>
      </c>
      <c r="AA19" s="16">
        <f>'[2]Dia 26 (b)'!$X25</f>
        <v>14.967161184743667</v>
      </c>
      <c r="AB19" s="16">
        <f>'[2]Dia 27 (b)'!$X25</f>
        <v>15.242956899603691</v>
      </c>
      <c r="AC19" s="16">
        <f>'[2]Dia 28 (b)'!$X25</f>
        <v>15.247582419601752</v>
      </c>
      <c r="AD19" s="16">
        <f>'[2]Dia 29 (b)'!$X25</f>
        <v>14.400002932428778</v>
      </c>
      <c r="AE19" s="16">
        <f>'[2]Dia 30 (b)'!$X25</f>
        <v>14.87204117916945</v>
      </c>
      <c r="AF19" s="16">
        <f>'[2]Dia 31 (b)'!$X25</f>
        <v>16.131423750340648</v>
      </c>
    </row>
    <row r="20" spans="1:32" ht="20.100000000000001" customHeight="1" x14ac:dyDescent="0.25">
      <c r="A20" s="15">
        <v>17</v>
      </c>
      <c r="B20" s="16">
        <f>'[2]Dia 1 (b)'!$X26</f>
        <v>10.387625016577466</v>
      </c>
      <c r="C20" s="16">
        <f>'[2]Dia 2 (b)'!$X26</f>
        <v>11.996749967021913</v>
      </c>
      <c r="D20" s="16">
        <f>'[2]Dia 3 (b)'!$X26</f>
        <v>12.586228220931018</v>
      </c>
      <c r="E20" s="16">
        <f>'[2]Dia 4 (b)'!$X26</f>
        <v>13.575872272198723</v>
      </c>
      <c r="F20" s="16">
        <f>'[2]Dia 5 (b)'!$X26</f>
        <v>13.315659978572187</v>
      </c>
      <c r="G20" s="16">
        <f>'[2]Dia 6 (b)'!$X26</f>
        <v>13.870644389440885</v>
      </c>
      <c r="H20" s="16">
        <f>'[2]Dia 7 (b)'!$X26</f>
        <v>12.952465188884645</v>
      </c>
      <c r="I20" s="16">
        <f>'[2]Dia 8 (b)'!$X26</f>
        <v>13.347634576496878</v>
      </c>
      <c r="J20" s="16">
        <f>'[2]Dia 9 (b)'!$X26</f>
        <v>14.124859185051237</v>
      </c>
      <c r="K20" s="16">
        <f>'[2]Dia 10 (b)'!$X26</f>
        <v>16.059238896200608</v>
      </c>
      <c r="L20" s="16">
        <f>'[2]Dia 11 (b)'!$X26</f>
        <v>15.945557467905154</v>
      </c>
      <c r="M20" s="16">
        <f>'[2]Dia 12 (b)'!$X26</f>
        <v>15.806564766795034</v>
      </c>
      <c r="N20" s="16">
        <f>'[2]Dia 13 (b)'!$X26</f>
        <v>16.2783805040626</v>
      </c>
      <c r="O20" s="16">
        <f>'[2]Dia 14 (b)'!$X26</f>
        <v>15.857420324741101</v>
      </c>
      <c r="P20" s="16">
        <f>'[2]Dia 15 (b)'!$X26</f>
        <v>15.320870683847177</v>
      </c>
      <c r="Q20" s="16">
        <f>'[2]Dia 16 (b)'!$X26</f>
        <v>15.26947639884683</v>
      </c>
      <c r="R20" s="16">
        <f>'[2]Dia 17 (b)'!$X26</f>
        <v>14.520695482597386</v>
      </c>
      <c r="S20" s="16">
        <f>'[2]Dia 18 (b)'!$X26</f>
        <v>14.330765495771891</v>
      </c>
      <c r="T20" s="16">
        <f>'[2]Dia 19 (b)'!$X26</f>
        <v>11.174753864150285</v>
      </c>
      <c r="U20" s="16">
        <f>'[2]Dia 20 (b)'!$X26</f>
        <v>10.646403070175769</v>
      </c>
      <c r="V20" s="16">
        <f>'[2]Dia 21 (b)'!$X26</f>
        <v>11.525311735540013</v>
      </c>
      <c r="W20" s="16">
        <f>'[2]Dia 22 (b)'!$X26</f>
        <v>13.625487948681144</v>
      </c>
      <c r="X20" s="16">
        <f>'[2]Dia 23 (b)'!$X26</f>
        <v>13.487000160608764</v>
      </c>
      <c r="Y20" s="16">
        <f>'[2]Dia 24 (b)'!$X26</f>
        <v>12.739455644633516</v>
      </c>
      <c r="Z20" s="16">
        <f>'[2]Dia 25 (b)'!$X26</f>
        <v>13.335267868975018</v>
      </c>
      <c r="AA20" s="16">
        <f>'[2]Dia 26 (b)'!$X26</f>
        <v>12.981022066884131</v>
      </c>
      <c r="AB20" s="16">
        <f>'[2]Dia 27 (b)'!$X26</f>
        <v>15.260140388786438</v>
      </c>
      <c r="AC20" s="16">
        <f>'[2]Dia 28 (b)'!$X26</f>
        <v>15.392324281413213</v>
      </c>
      <c r="AD20" s="16">
        <f>'[2]Dia 29 (b)'!$X26</f>
        <v>15.14239551025074</v>
      </c>
      <c r="AE20" s="16">
        <f>'[2]Dia 30 (b)'!$X26</f>
        <v>15.795331561640948</v>
      </c>
      <c r="AF20" s="16">
        <f>'[2]Dia 31 (b)'!$X26</f>
        <v>16.098722418241177</v>
      </c>
    </row>
    <row r="21" spans="1:32" ht="20.100000000000001" customHeight="1" x14ac:dyDescent="0.25">
      <c r="A21" s="15">
        <v>18</v>
      </c>
      <c r="B21" s="16">
        <f>'[2]Dia 1 (b)'!$X27</f>
        <v>11.00645624626039</v>
      </c>
      <c r="C21" s="16">
        <f>'[2]Dia 2 (b)'!$X27</f>
        <v>12.208502960808676</v>
      </c>
      <c r="D21" s="16">
        <f>'[2]Dia 3 (b)'!$X27</f>
        <v>12.269890566073371</v>
      </c>
      <c r="E21" s="16">
        <f>'[2]Dia 4 (b)'!$X27</f>
        <v>12.932828866343637</v>
      </c>
      <c r="F21" s="16">
        <f>'[2]Dia 5 (b)'!$X27</f>
        <v>13.102886083592818</v>
      </c>
      <c r="G21" s="16">
        <f>'[2]Dia 6 (b)'!$X27</f>
        <v>13.29301209076773</v>
      </c>
      <c r="H21" s="16">
        <f>'[2]Dia 7 (b)'!$X27</f>
        <v>12.588523792196568</v>
      </c>
      <c r="I21" s="16">
        <f>'[2]Dia 8 (b)'!$X27</f>
        <v>12.780642281853817</v>
      </c>
      <c r="J21" s="16">
        <f>'[2]Dia 9 (b)'!$X27</f>
        <v>13.529345525189532</v>
      </c>
      <c r="K21" s="16">
        <f>'[2]Dia 10 (b)'!$X27</f>
        <v>16.368442859497183</v>
      </c>
      <c r="L21" s="16">
        <f>'[2]Dia 11 (b)'!$X27</f>
        <v>15.498508073669843</v>
      </c>
      <c r="M21" s="16">
        <f>'[2]Dia 12 (b)'!$X27</f>
        <v>15.571873211704034</v>
      </c>
      <c r="N21" s="16">
        <f>'[2]Dia 13 (b)'!$X27</f>
        <v>15.778260296659083</v>
      </c>
      <c r="O21" s="16">
        <f>'[2]Dia 14 (b)'!$X27</f>
        <v>15.694771867551429</v>
      </c>
      <c r="P21" s="16">
        <f>'[2]Dia 15 (b)'!$X27</f>
        <v>14.87915774539079</v>
      </c>
      <c r="Q21" s="16">
        <f>'[2]Dia 16 (b)'!$X27</f>
        <v>15.036350367686012</v>
      </c>
      <c r="R21" s="16">
        <f>'[2]Dia 17 (b)'!$X27</f>
        <v>14.602502479859016</v>
      </c>
      <c r="S21" s="16">
        <f>'[2]Dia 18 (b)'!$X27</f>
        <v>14.531109955369129</v>
      </c>
      <c r="T21" s="16">
        <f>'[2]Dia 19 (b)'!$X27</f>
        <v>11.3504279064651</v>
      </c>
      <c r="U21" s="16">
        <f>'[2]Dia 20 (b)'!$X27</f>
        <v>9.8060258728070284</v>
      </c>
      <c r="V21" s="16">
        <f>'[2]Dia 21 (b)'!$X27</f>
        <v>12.204601377449677</v>
      </c>
      <c r="W21" s="16">
        <f>'[2]Dia 22 (b)'!$X27</f>
        <v>13.355389357876872</v>
      </c>
      <c r="X21" s="16">
        <f>'[2]Dia 23 (b)'!$X27</f>
        <v>13.136899367684961</v>
      </c>
      <c r="Y21" s="16">
        <f>'[2]Dia 24 (b)'!$X27</f>
        <v>12.499722886637072</v>
      </c>
      <c r="Z21" s="16">
        <f>'[2]Dia 25 (b)'!$X27</f>
        <v>13.532019214961407</v>
      </c>
      <c r="AA21" s="16">
        <f>'[2]Dia 26 (b)'!$X27</f>
        <v>13.359505390625269</v>
      </c>
      <c r="AB21" s="16">
        <f>'[2]Dia 27 (b)'!$X27</f>
        <v>14.088507183629163</v>
      </c>
      <c r="AC21" s="16">
        <f>'[2]Dia 28 (b)'!$X27</f>
        <v>15.153590063520785</v>
      </c>
      <c r="AD21" s="16">
        <f>'[2]Dia 29 (b)'!$X27</f>
        <v>14.490002044336855</v>
      </c>
      <c r="AE21" s="16">
        <f>'[2]Dia 30 (b)'!$X27</f>
        <v>14.908651354836108</v>
      </c>
      <c r="AF21" s="16">
        <f>'[2]Dia 31 (b)'!$X27</f>
        <v>16.615959153221304</v>
      </c>
    </row>
    <row r="22" spans="1:32" ht="20.100000000000001" customHeight="1" x14ac:dyDescent="0.25">
      <c r="A22" s="15">
        <v>19</v>
      </c>
      <c r="B22" s="16">
        <f>'[2]Dia 1 (b)'!$X28</f>
        <v>10.715365738598669</v>
      </c>
      <c r="C22" s="16">
        <f>'[2]Dia 2 (b)'!$X28</f>
        <v>11.685353520715099</v>
      </c>
      <c r="D22" s="16">
        <f>'[2]Dia 3 (b)'!$X28</f>
        <v>12.058794914933188</v>
      </c>
      <c r="E22" s="16">
        <f>'[2]Dia 4 (b)'!$X28</f>
        <v>12.557527831536721</v>
      </c>
      <c r="F22" s="16">
        <f>'[2]Dia 5 (b)'!$X28</f>
        <v>12.954307502369048</v>
      </c>
      <c r="G22" s="16">
        <f>'[2]Dia 6 (b)'!$X28</f>
        <v>13.191998907803463</v>
      </c>
      <c r="H22" s="16">
        <f>'[2]Dia 7 (b)'!$X28</f>
        <v>12.668627370068085</v>
      </c>
      <c r="I22" s="16">
        <f>'[2]Dia 8 (b)'!$X28</f>
        <v>12.468058078210962</v>
      </c>
      <c r="J22" s="16">
        <f>'[2]Dia 9 (b)'!$X28</f>
        <v>13.424369233990941</v>
      </c>
      <c r="K22" s="16">
        <f>'[2]Dia 10 (b)'!$X28</f>
        <v>15.664274261768306</v>
      </c>
      <c r="L22" s="16">
        <f>'[2]Dia 11 (b)'!$X28</f>
        <v>15.308005233464801</v>
      </c>
      <c r="M22" s="16">
        <f>'[2]Dia 12 (b)'!$X28</f>
        <v>15.495154141954799</v>
      </c>
      <c r="N22" s="16">
        <f>'[2]Dia 13 (b)'!$X28</f>
        <v>15.645476393659592</v>
      </c>
      <c r="O22" s="16">
        <f>'[2]Dia 14 (b)'!$X28</f>
        <v>15.800183024588625</v>
      </c>
      <c r="P22" s="16">
        <f>'[2]Dia 15 (b)'!$X28</f>
        <v>14.591528950008199</v>
      </c>
      <c r="Q22" s="16">
        <f>'[2]Dia 16 (b)'!$X28</f>
        <v>14.755290188088161</v>
      </c>
      <c r="R22" s="16">
        <f>'[2]Dia 17 (b)'!$X28</f>
        <v>14.045600088110927</v>
      </c>
      <c r="S22" s="16">
        <f>'[2]Dia 18 (b)'!$X28</f>
        <v>14.957639896072916</v>
      </c>
      <c r="T22" s="16">
        <f>'[2]Dia 19 (b)'!$X28</f>
        <v>11.43393664938549</v>
      </c>
      <c r="U22" s="16">
        <f>'[2]Dia 20 (b)'!$X28</f>
        <v>10.635056626728641</v>
      </c>
      <c r="V22" s="16">
        <f>'[2]Dia 21 (b)'!$X28</f>
        <v>11.650077856280934</v>
      </c>
      <c r="W22" s="16">
        <f>'[2]Dia 22 (b)'!$X28</f>
        <v>12.166326580444057</v>
      </c>
      <c r="X22" s="16">
        <f>'[2]Dia 23 (b)'!$X28</f>
        <v>12.81099953365573</v>
      </c>
      <c r="Y22" s="16">
        <f>'[2]Dia 24 (b)'!$X28</f>
        <v>12.353313889749842</v>
      </c>
      <c r="Z22" s="16">
        <f>'[2]Dia 25 (b)'!$X28</f>
        <v>12.487565431994408</v>
      </c>
      <c r="AA22" s="16">
        <f>'[2]Dia 26 (b)'!$X28</f>
        <v>14.133064197241284</v>
      </c>
      <c r="AB22" s="16">
        <f>'[2]Dia 27 (b)'!$X28</f>
        <v>14.249816299448185</v>
      </c>
      <c r="AC22" s="16">
        <f>'[2]Dia 28 (b)'!$X28</f>
        <v>14.764983210171524</v>
      </c>
      <c r="AD22" s="16">
        <f>'[2]Dia 29 (b)'!$X28</f>
        <v>14.283342267893556</v>
      </c>
      <c r="AE22" s="16">
        <f>'[2]Dia 30 (b)'!$X28</f>
        <v>14.587111872987483</v>
      </c>
      <c r="AF22" s="16">
        <f>'[2]Dia 31 (b)'!$X28</f>
        <v>16.590749787107736</v>
      </c>
    </row>
    <row r="23" spans="1:32" ht="20.100000000000001" customHeight="1" x14ac:dyDescent="0.25">
      <c r="A23" s="15">
        <v>20</v>
      </c>
      <c r="B23" s="16">
        <f>'[2]Dia 1 (b)'!$X29</f>
        <v>11.029245398140814</v>
      </c>
      <c r="C23" s="16">
        <f>'[2]Dia 2 (b)'!$X29</f>
        <v>11.764596437821419</v>
      </c>
      <c r="D23" s="16">
        <f>'[2]Dia 3 (b)'!$X29</f>
        <v>11.898051522953192</v>
      </c>
      <c r="E23" s="16">
        <f>'[2]Dia 4 (b)'!$X29</f>
        <v>12.174420526782157</v>
      </c>
      <c r="F23" s="16">
        <f>'[2]Dia 5 (b)'!$X29</f>
        <v>12.518485209139032</v>
      </c>
      <c r="G23" s="16">
        <f>'[2]Dia 6 (b)'!$X29</f>
        <v>12.971363556981125</v>
      </c>
      <c r="H23" s="16">
        <f>'[2]Dia 7 (b)'!$X29</f>
        <v>12.285015339318262</v>
      </c>
      <c r="I23" s="16">
        <f>'[2]Dia 8 (b)'!$X29</f>
        <v>12.754535491856679</v>
      </c>
      <c r="J23" s="16">
        <f>'[2]Dia 9 (b)'!$X29</f>
        <v>13.409552802143244</v>
      </c>
      <c r="K23" s="16">
        <f>'[2]Dia 10 (b)'!$X29</f>
        <v>15.489368340285145</v>
      </c>
      <c r="L23" s="16">
        <f>'[2]Dia 11 (b)'!$X29</f>
        <v>15.385024217426439</v>
      </c>
      <c r="M23" s="16">
        <f>'[2]Dia 12 (b)'!$X29</f>
        <v>15.527751283804527</v>
      </c>
      <c r="N23" s="16">
        <f>'[2]Dia 13 (b)'!$X29</f>
        <v>15.720268237723229</v>
      </c>
      <c r="O23" s="16">
        <f>'[2]Dia 14 (b)'!$X29</f>
        <v>15.738025633348627</v>
      </c>
      <c r="P23" s="16">
        <f>'[2]Dia 15 (b)'!$X29</f>
        <v>14.401416820620751</v>
      </c>
      <c r="Q23" s="16">
        <f>'[2]Dia 16 (b)'!$X29</f>
        <v>14.792707348845701</v>
      </c>
      <c r="R23" s="16">
        <f>'[2]Dia 17 (b)'!$X29</f>
        <v>14.327426175331237</v>
      </c>
      <c r="S23" s="16">
        <f>'[2]Dia 18 (b)'!$X29</f>
        <v>14.714595109958129</v>
      </c>
      <c r="T23" s="16">
        <f>'[2]Dia 19 (b)'!$X29</f>
        <v>11.730868482216904</v>
      </c>
      <c r="U23" s="16">
        <f>'[2]Dia 20 (b)'!$X29</f>
        <v>11.4111500050647</v>
      </c>
      <c r="V23" s="16">
        <f>'[2]Dia 21 (b)'!$X29</f>
        <v>11.538138797182629</v>
      </c>
      <c r="W23" s="16">
        <f>'[2]Dia 22 (b)'!$X29</f>
        <v>11.36554458256138</v>
      </c>
      <c r="X23" s="16">
        <f>'[2]Dia 23 (b)'!$X29</f>
        <v>12.85096381087086</v>
      </c>
      <c r="Y23" s="16">
        <f>'[2]Dia 24 (b)'!$X29</f>
        <v>12.189671490002242</v>
      </c>
      <c r="Z23" s="16">
        <f>'[2]Dia 25 (b)'!$X29</f>
        <v>12.610159749587282</v>
      </c>
      <c r="AA23" s="16">
        <f>'[2]Dia 26 (b)'!$X29</f>
        <v>13.259690020590094</v>
      </c>
      <c r="AB23" s="16">
        <f>'[2]Dia 27 (b)'!$X29</f>
        <v>14.557079416138775</v>
      </c>
      <c r="AC23" s="16">
        <f>'[2]Dia 28 (b)'!$X29</f>
        <v>14.791052549441979</v>
      </c>
      <c r="AD23" s="16">
        <f>'[2]Dia 29 (b)'!$X29</f>
        <v>14.318907486404477</v>
      </c>
      <c r="AE23" s="16">
        <f>'[2]Dia 30 (b)'!$X29</f>
        <v>14.844375580376564</v>
      </c>
      <c r="AF23" s="16">
        <f>'[2]Dia 31 (b)'!$X29</f>
        <v>16.521197180892031</v>
      </c>
    </row>
    <row r="24" spans="1:32" ht="20.100000000000001" customHeight="1" x14ac:dyDescent="0.25">
      <c r="A24" s="15">
        <v>21</v>
      </c>
      <c r="B24" s="16">
        <f>'[2]Dia 1 (b)'!$X30</f>
        <v>11.377352020646184</v>
      </c>
      <c r="C24" s="16">
        <f>'[2]Dia 2 (b)'!$X30</f>
        <v>11.608504774814532</v>
      </c>
      <c r="D24" s="16">
        <f>'[2]Dia 3 (b)'!$X30</f>
        <v>11.772505935034976</v>
      </c>
      <c r="E24" s="16">
        <f>'[2]Dia 4 (b)'!$X30</f>
        <v>11.96642126534792</v>
      </c>
      <c r="F24" s="16">
        <f>'[2]Dia 5 (b)'!$X30</f>
        <v>12.758828853426465</v>
      </c>
      <c r="G24" s="16">
        <f>'[2]Dia 6 (b)'!$X30</f>
        <v>13.134140326530552</v>
      </c>
      <c r="H24" s="16">
        <f>'[2]Dia 7 (b)'!$X30</f>
        <v>11.867276860766347</v>
      </c>
      <c r="I24" s="16">
        <f>'[2]Dia 8 (b)'!$X30</f>
        <v>12.493699497142641</v>
      </c>
      <c r="J24" s="16">
        <f>'[2]Dia 9 (b)'!$X30</f>
        <v>13.480215263713371</v>
      </c>
      <c r="K24" s="16">
        <f>'[2]Dia 10 (b)'!$X30</f>
        <v>14.868736448297112</v>
      </c>
      <c r="L24" s="16">
        <f>'[2]Dia 11 (b)'!$X30</f>
        <v>15.40851982825775</v>
      </c>
      <c r="M24" s="16">
        <f>'[2]Dia 12 (b)'!$X30</f>
        <v>15.796262772061933</v>
      </c>
      <c r="N24" s="16">
        <f>'[2]Dia 13 (b)'!$X30</f>
        <v>15.423870675825995</v>
      </c>
      <c r="O24" s="16">
        <f>'[2]Dia 14 (b)'!$X30</f>
        <v>15.585301027164181</v>
      </c>
      <c r="P24" s="16">
        <f>'[2]Dia 15 (b)'!$X30</f>
        <v>14.213730130534275</v>
      </c>
      <c r="Q24" s="16">
        <f>'[2]Dia 16 (b)'!$X30</f>
        <v>14.466532790899331</v>
      </c>
      <c r="R24" s="16">
        <f>'[2]Dia 17 (b)'!$X30</f>
        <v>14.232744259868223</v>
      </c>
      <c r="S24" s="16">
        <f>'[2]Dia 18 (b)'!$X30</f>
        <v>14.745537981992644</v>
      </c>
      <c r="T24" s="16">
        <f>'[2]Dia 19 (b)'!$X30</f>
        <v>11.764063056784718</v>
      </c>
      <c r="U24" s="16">
        <f>'[2]Dia 20 (b)'!$X30</f>
        <v>11.061443757249439</v>
      </c>
      <c r="V24" s="16">
        <f>'[2]Dia 21 (b)'!$X30</f>
        <v>11.589794082545763</v>
      </c>
      <c r="W24" s="16">
        <f>'[2]Dia 22 (b)'!$X30</f>
        <v>11.476951090888969</v>
      </c>
      <c r="X24" s="16">
        <f>'[2]Dia 23 (b)'!$X30</f>
        <v>12.964430241181429</v>
      </c>
      <c r="Y24" s="16">
        <f>'[2]Dia 24 (b)'!$X30</f>
        <v>12.304911831385342</v>
      </c>
      <c r="Z24" s="16">
        <f>'[2]Dia 25 (b)'!$X30</f>
        <v>12.979567466263946</v>
      </c>
      <c r="AA24" s="16">
        <f>'[2]Dia 26 (b)'!$X30</f>
        <v>13.471995656988598</v>
      </c>
      <c r="AB24" s="16">
        <f>'[2]Dia 27 (b)'!$X30</f>
        <v>14.450613168139434</v>
      </c>
      <c r="AC24" s="16">
        <f>'[2]Dia 28 (b)'!$X30</f>
        <v>14.647937478335473</v>
      </c>
      <c r="AD24" s="16">
        <f>'[2]Dia 29 (b)'!$X30</f>
        <v>14.704449781785021</v>
      </c>
      <c r="AE24" s="16">
        <f>'[2]Dia 30 (b)'!$X30</f>
        <v>14.961070948800275</v>
      </c>
      <c r="AF24" s="16">
        <f>'[2]Dia 31 (b)'!$X30</f>
        <v>16.059525418836468</v>
      </c>
    </row>
    <row r="25" spans="1:32" ht="20.100000000000001" customHeight="1" x14ac:dyDescent="0.25">
      <c r="A25" s="15">
        <v>22</v>
      </c>
      <c r="B25" s="16">
        <f>'[2]Dia 1 (b)'!$X31</f>
        <v>11.09731252536635</v>
      </c>
      <c r="C25" s="16">
        <f>'[2]Dia 2 (b)'!$X31</f>
        <v>11.381861919596391</v>
      </c>
      <c r="D25" s="16">
        <f>'[2]Dia 3 (b)'!$X31</f>
        <v>11.580364767287701</v>
      </c>
      <c r="E25" s="16">
        <f>'[2]Dia 4 (b)'!$X31</f>
        <v>11.801760651070875</v>
      </c>
      <c r="F25" s="16">
        <f>'[2]Dia 5 (b)'!$X31</f>
        <v>12.627574939559878</v>
      </c>
      <c r="G25" s="16">
        <f>'[2]Dia 6 (b)'!$X31</f>
        <v>12.828710248845121</v>
      </c>
      <c r="H25" s="16">
        <f>'[2]Dia 7 (b)'!$X31</f>
        <v>11.782411538387155</v>
      </c>
      <c r="I25" s="16">
        <f>'[2]Dia 8 (b)'!$X31</f>
        <v>12.277948502537996</v>
      </c>
      <c r="J25" s="16">
        <f>'[2]Dia 9 (b)'!$X31</f>
        <v>13.687154437499196</v>
      </c>
      <c r="K25" s="16">
        <f>'[2]Dia 10 (b)'!$X31</f>
        <v>14.350158240728231</v>
      </c>
      <c r="L25" s="16">
        <f>'[2]Dia 11 (b)'!$X31</f>
        <v>15.461525760724188</v>
      </c>
      <c r="M25" s="16">
        <f>'[2]Dia 12 (b)'!$X31</f>
        <v>15.716734705419386</v>
      </c>
      <c r="N25" s="16">
        <f>'[2]Dia 13 (b)'!$X31</f>
        <v>15.622041091802698</v>
      </c>
      <c r="O25" s="16">
        <f>'[2]Dia 14 (b)'!$X31</f>
        <v>15.5807353153156</v>
      </c>
      <c r="P25" s="16">
        <f>'[2]Dia 15 (b)'!$X31</f>
        <v>13.93840610748445</v>
      </c>
      <c r="Q25" s="16">
        <f>'[2]Dia 16 (b)'!$X31</f>
        <v>14.306186709166173</v>
      </c>
      <c r="R25" s="16">
        <f>'[2]Dia 17 (b)'!$X31</f>
        <v>13.736532253619139</v>
      </c>
      <c r="S25" s="16">
        <f>'[2]Dia 18 (b)'!$X31</f>
        <v>15.141586035512049</v>
      </c>
      <c r="T25" s="16">
        <f>'[2]Dia 19 (b)'!$X31</f>
        <v>10.88801045295121</v>
      </c>
      <c r="U25" s="16">
        <f>'[2]Dia 20 (b)'!$X31</f>
        <v>10.952378371393902</v>
      </c>
      <c r="V25" s="16">
        <f>'[2]Dia 21 (b)'!$X31</f>
        <v>11.391918106072692</v>
      </c>
      <c r="W25" s="16">
        <f>'[2]Dia 22 (b)'!$X31</f>
        <v>11.551486120083521</v>
      </c>
      <c r="X25" s="16">
        <f>'[2]Dia 23 (b)'!$X31</f>
        <v>12.576276100148819</v>
      </c>
      <c r="Y25" s="16">
        <f>'[2]Dia 24 (b)'!$X31</f>
        <v>12.295423393887647</v>
      </c>
      <c r="Z25" s="16">
        <f>'[2]Dia 25 (b)'!$X31</f>
        <v>12.928034164507286</v>
      </c>
      <c r="AA25" s="16">
        <f>'[2]Dia 26 (b)'!$X31</f>
        <v>13.552950153393896</v>
      </c>
      <c r="AB25" s="16">
        <f>'[2]Dia 27 (b)'!$X31</f>
        <v>14.312467990083629</v>
      </c>
      <c r="AC25" s="16">
        <f>'[2]Dia 28 (b)'!$X31</f>
        <v>14.557282081108005</v>
      </c>
      <c r="AD25" s="16">
        <f>'[2]Dia 29 (b)'!$X31</f>
        <v>14.3586683857216</v>
      </c>
      <c r="AE25" s="16">
        <f>'[2]Dia 30 (b)'!$X31</f>
        <v>15.082878457056609</v>
      </c>
      <c r="AF25" s="16">
        <f>'[2]Dia 31 (b)'!$X31</f>
        <v>15.809059750891624</v>
      </c>
    </row>
    <row r="26" spans="1:32" ht="20.100000000000001" customHeight="1" x14ac:dyDescent="0.25">
      <c r="A26" s="15">
        <v>23</v>
      </c>
      <c r="B26" s="16">
        <f>'[2]Dia 1 (b)'!$X32</f>
        <v>10.736033810512023</v>
      </c>
      <c r="C26" s="16">
        <f>'[2]Dia 2 (b)'!$X32</f>
        <v>11.232678746266039</v>
      </c>
      <c r="D26" s="16">
        <f>'[2]Dia 3 (b)'!$X32</f>
        <v>11.442588723675929</v>
      </c>
      <c r="E26" s="16">
        <f>'[2]Dia 4 (b)'!$X32</f>
        <v>11.579156989837278</v>
      </c>
      <c r="F26" s="16">
        <f>'[2]Dia 5 (b)'!$X32</f>
        <v>13.09378132272842</v>
      </c>
      <c r="G26" s="16">
        <f>'[2]Dia 6 (b)'!$X32</f>
        <v>12.405265215414587</v>
      </c>
      <c r="H26" s="16">
        <f>'[2]Dia 7 (b)'!$X32</f>
        <v>11.822022758975278</v>
      </c>
      <c r="I26" s="16">
        <f>'[2]Dia 8 (b)'!$X32</f>
        <v>11.995443882360737</v>
      </c>
      <c r="J26" s="16">
        <f>'[2]Dia 9 (b)'!$X32</f>
        <v>13.691059648410492</v>
      </c>
      <c r="K26" s="16">
        <f>'[2]Dia 10 (b)'!$X32</f>
        <v>14.722705966971875</v>
      </c>
      <c r="L26" s="16">
        <f>'[2]Dia 11 (b)'!$X32</f>
        <v>15.562418156194763</v>
      </c>
      <c r="M26" s="16">
        <f>'[2]Dia 12 (b)'!$X32</f>
        <v>15.235785186111437</v>
      </c>
      <c r="N26" s="16">
        <f>'[2]Dia 13 (b)'!$X32</f>
        <v>15.708686317889285</v>
      </c>
      <c r="O26" s="16">
        <f>'[2]Dia 14 (b)'!$X32</f>
        <v>15.585301027164181</v>
      </c>
      <c r="P26" s="16">
        <f>'[2]Dia 15 (b)'!$X32</f>
        <v>13.759400074852307</v>
      </c>
      <c r="Q26" s="16">
        <f>'[2]Dia 16 (b)'!$X32</f>
        <v>14.20849161393407</v>
      </c>
      <c r="R26" s="16">
        <f>'[2]Dia 17 (b)'!$X32</f>
        <v>13.425598165490916</v>
      </c>
      <c r="S26" s="16">
        <f>'[2]Dia 18 (b)'!$X32</f>
        <v>14.359662784127746</v>
      </c>
      <c r="T26" s="16">
        <f>'[2]Dia 19 (b)'!$X32</f>
        <v>10.607677142159719</v>
      </c>
      <c r="U26" s="16">
        <f>'[2]Dia 20 (b)'!$X32</f>
        <v>10.95382189428509</v>
      </c>
      <c r="V26" s="16">
        <f>'[2]Dia 21 (b)'!$X32</f>
        <v>11.671547868311842</v>
      </c>
      <c r="W26" s="16">
        <f>'[2]Dia 22 (b)'!$X32</f>
        <v>12.134337184803178</v>
      </c>
      <c r="X26" s="16">
        <f>'[2]Dia 23 (b)'!$X32</f>
        <v>12.661583844263626</v>
      </c>
      <c r="Y26" s="16">
        <f>'[2]Dia 24 (b)'!$X32</f>
        <v>12.130544735754224</v>
      </c>
      <c r="Z26" s="16">
        <f>'[2]Dia 25 (b)'!$X32</f>
        <v>12.625965892488727</v>
      </c>
      <c r="AA26" s="16">
        <f>'[2]Dia 26 (b)'!$X32</f>
        <v>13.552950153393896</v>
      </c>
      <c r="AB26" s="16">
        <f>'[2]Dia 27 (b)'!$X32</f>
        <v>14.35030555724447</v>
      </c>
      <c r="AC26" s="16">
        <f>'[2]Dia 28 (b)'!$X32</f>
        <v>14.775758934912545</v>
      </c>
      <c r="AD26" s="16">
        <f>'[2]Dia 29 (b)'!$X32</f>
        <v>12.482522186523818</v>
      </c>
      <c r="AE26" s="16">
        <f>'[2]Dia 30 (b)'!$X32</f>
        <v>15.330859201988655</v>
      </c>
      <c r="AF26" s="16">
        <f>'[2]Dia 31 (b)'!$X32</f>
        <v>16.100918079587704</v>
      </c>
    </row>
    <row r="27" spans="1:32" ht="20.100000000000001" customHeight="1" thickBot="1" x14ac:dyDescent="0.3">
      <c r="A27" s="15">
        <v>24</v>
      </c>
      <c r="B27" s="16">
        <f>'[2]Dia 1 (b)'!$X33</f>
        <v>10.971417424747752</v>
      </c>
      <c r="C27" s="16">
        <f>'[2]Dia 2 (b)'!$X33</f>
        <v>10.603182703742119</v>
      </c>
      <c r="D27" s="16">
        <f>'[2]Dia 3 (b)'!$X33</f>
        <v>11.030445406517497</v>
      </c>
      <c r="E27" s="16">
        <f>'[2]Dia 4 (b)'!$X33</f>
        <v>11.159142792562864</v>
      </c>
      <c r="F27" s="16">
        <f>'[2]Dia 5 (b)'!$X33</f>
        <v>12.965442465027436</v>
      </c>
      <c r="G27" s="16">
        <f>'[2]Dia 6 (b)'!$X33</f>
        <v>12.450860458011649</v>
      </c>
      <c r="H27" s="16">
        <f>'[2]Dia 7 (b)'!$X33</f>
        <v>11.274763547239514</v>
      </c>
      <c r="I27" s="16">
        <f>'[2]Dia 8 (b)'!$X33</f>
        <v>11.92472164514551</v>
      </c>
      <c r="J27" s="16">
        <f>'[2]Dia 9 (b)'!$X33</f>
        <v>13.478272914427267</v>
      </c>
      <c r="K27" s="16">
        <f>'[2]Dia 10 (b)'!$X33</f>
        <v>14.496532988239592</v>
      </c>
      <c r="L27" s="16">
        <f>'[2]Dia 11 (b)'!$X33</f>
        <v>15.901457616709303</v>
      </c>
      <c r="M27" s="16">
        <f>'[2]Dia 12 (b)'!$X33</f>
        <v>14.653495291761903</v>
      </c>
      <c r="N27" s="16">
        <f>'[2]Dia 13 (b)'!$X33</f>
        <v>15.353303309026989</v>
      </c>
      <c r="O27" s="16">
        <f>'[2]Dia 14 (b)'!$X33</f>
        <v>15.589609436792422</v>
      </c>
      <c r="P27" s="16">
        <f>'[2]Dia 15 (b)'!$X33</f>
        <v>13.67691323732579</v>
      </c>
      <c r="Q27" s="16">
        <f>'[2]Dia 16 (b)'!$X33</f>
        <v>14.686177215867509</v>
      </c>
      <c r="R27" s="16">
        <f>'[2]Dia 17 (b)'!$X33</f>
        <v>13.188198121203072</v>
      </c>
      <c r="S27" s="16">
        <f>'[2]Dia 18 (b)'!$X33</f>
        <v>13.290126332986871</v>
      </c>
      <c r="T27" s="16">
        <f>'[2]Dia 19 (b)'!$X33</f>
        <v>10.427850172195633</v>
      </c>
      <c r="U27" s="16">
        <f>'[2]Dia 20 (b)'!$X33</f>
        <v>10.587202198934433</v>
      </c>
      <c r="V27" s="16">
        <f>'[2]Dia 21 (b)'!$X33</f>
        <v>11.718762146047967</v>
      </c>
      <c r="W27" s="16">
        <f>'[2]Dia 22 (b)'!$X33</f>
        <v>12.010417045720576</v>
      </c>
      <c r="X27" s="16">
        <f>'[2]Dia 23 (b)'!$X33</f>
        <v>12.587171719711092</v>
      </c>
      <c r="Y27" s="16">
        <f>'[2]Dia 24 (b)'!$X33</f>
        <v>11.655065770908701</v>
      </c>
      <c r="Z27" s="16">
        <f>'[2]Dia 25 (b)'!$X33</f>
        <v>12.796763014077781</v>
      </c>
      <c r="AA27" s="16">
        <f>'[2]Dia 26 (b)'!$X33</f>
        <v>13.560855768360085</v>
      </c>
      <c r="AB27" s="16">
        <f>'[2]Dia 27 (b)'!$X33</f>
        <v>14.358719371812521</v>
      </c>
      <c r="AC27" s="16">
        <f>'[2]Dia 28 (b)'!$X33</f>
        <v>14.725333076015225</v>
      </c>
      <c r="AD27" s="16">
        <f>'[2]Dia 29 (b)'!$X33</f>
        <v>12.401615582635483</v>
      </c>
      <c r="AE27" s="16">
        <f>'[2]Dia 30 (b)'!$X33</f>
        <v>15.400697360807474</v>
      </c>
      <c r="AF27" s="16">
        <f>'[2]Dia 31 (b)'!$X33</f>
        <v>15.453505538488976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11.356263465173789</v>
      </c>
      <c r="C31" s="24">
        <f t="shared" si="0"/>
        <v>11.429525764595036</v>
      </c>
      <c r="D31" s="24">
        <f t="shared" si="0"/>
        <v>10.988547955169954</v>
      </c>
      <c r="E31" s="24">
        <f t="shared" si="0"/>
        <v>12.377542975665522</v>
      </c>
      <c r="F31" s="24">
        <f t="shared" si="0"/>
        <v>12.364618659091624</v>
      </c>
      <c r="G31" s="24">
        <f t="shared" si="0"/>
        <v>13.322559668181013</v>
      </c>
      <c r="H31" s="24">
        <f t="shared" si="0"/>
        <v>12.568070902874927</v>
      </c>
      <c r="I31" s="24">
        <f t="shared" si="0"/>
        <v>12.707117873844162</v>
      </c>
      <c r="J31" s="24">
        <f t="shared" si="0"/>
        <v>12.811319407415896</v>
      </c>
      <c r="K31" s="24">
        <f t="shared" si="0"/>
        <v>14.816146834500765</v>
      </c>
      <c r="L31" s="24">
        <f t="shared" si="0"/>
        <v>15.548037199690613</v>
      </c>
      <c r="M31" s="24">
        <f t="shared" si="0"/>
        <v>15.845248889441557</v>
      </c>
      <c r="N31" s="24">
        <f t="shared" si="0"/>
        <v>15.906505050879657</v>
      </c>
      <c r="O31" s="24">
        <f t="shared" si="0"/>
        <v>15.835692309204177</v>
      </c>
      <c r="P31" s="24">
        <f t="shared" si="0"/>
        <v>15.179504175735076</v>
      </c>
      <c r="Q31" s="24">
        <f t="shared" si="0"/>
        <v>14.420490174706302</v>
      </c>
      <c r="R31" s="24">
        <f t="shared" si="0"/>
        <v>14.14988244956271</v>
      </c>
      <c r="S31" s="24">
        <f t="shared" si="0"/>
        <v>13.057201225758005</v>
      </c>
      <c r="T31" s="24">
        <f t="shared" si="0"/>
        <v>12.393884196872902</v>
      </c>
      <c r="U31" s="24">
        <f t="shared" si="0"/>
        <v>10.840056250660316</v>
      </c>
      <c r="V31" s="24">
        <f t="shared" si="0"/>
        <v>10.963612251542509</v>
      </c>
      <c r="W31" s="24">
        <f t="shared" si="0"/>
        <v>11.53448765187899</v>
      </c>
      <c r="X31" s="24">
        <f t="shared" si="0"/>
        <v>12.777123943674832</v>
      </c>
      <c r="Y31" s="24">
        <f t="shared" si="0"/>
        <v>12.411049637584261</v>
      </c>
      <c r="Z31" s="24">
        <f t="shared" si="0"/>
        <v>12.535584127635722</v>
      </c>
      <c r="AA31" s="24">
        <f t="shared" si="0"/>
        <v>13.395111036839955</v>
      </c>
      <c r="AB31" s="24">
        <f t="shared" si="0"/>
        <v>14.028434608391876</v>
      </c>
      <c r="AC31" s="24">
        <f t="shared" si="0"/>
        <v>14.740530165445444</v>
      </c>
      <c r="AD31" s="24">
        <f t="shared" si="0"/>
        <v>14.177551559695017</v>
      </c>
      <c r="AE31" s="24">
        <f t="shared" si="0"/>
        <v>14.082764986552094</v>
      </c>
      <c r="AF31" s="25">
        <f t="shared" si="0"/>
        <v>15.664301094118732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12.251917326603138</v>
      </c>
      <c r="C35" s="29">
        <f t="shared" si="1"/>
        <v>12.864088358251749</v>
      </c>
      <c r="D35" s="29">
        <f t="shared" si="1"/>
        <v>12.756362145360438</v>
      </c>
      <c r="E35" s="29">
        <f t="shared" si="1"/>
        <v>14.298504727380356</v>
      </c>
      <c r="F35" s="29">
        <f t="shared" si="1"/>
        <v>13.433845821073346</v>
      </c>
      <c r="G35" s="29">
        <f t="shared" si="1"/>
        <v>14.932283572121232</v>
      </c>
      <c r="H35" s="29">
        <f t="shared" si="1"/>
        <v>14.671269777088602</v>
      </c>
      <c r="I35" s="29">
        <f t="shared" si="1"/>
        <v>14.619798918984625</v>
      </c>
      <c r="J35" s="29">
        <f t="shared" si="1"/>
        <v>14.721650268063478</v>
      </c>
      <c r="K35" s="29">
        <f t="shared" si="1"/>
        <v>16.528136892433807</v>
      </c>
      <c r="L35" s="29">
        <f t="shared" si="1"/>
        <v>17.345724625510201</v>
      </c>
      <c r="M35" s="29">
        <f t="shared" si="1"/>
        <v>17.0965437136575</v>
      </c>
      <c r="N35" s="29">
        <f t="shared" si="1"/>
        <v>17.559387375426962</v>
      </c>
      <c r="O35" s="29">
        <f t="shared" si="1"/>
        <v>16.383448017857265</v>
      </c>
      <c r="P35" s="29">
        <f t="shared" si="1"/>
        <v>15.980329227015943</v>
      </c>
      <c r="Q35" s="29">
        <f t="shared" si="1"/>
        <v>15.486437175472286</v>
      </c>
      <c r="R35" s="29">
        <f t="shared" si="1"/>
        <v>14.87640036335713</v>
      </c>
      <c r="S35" s="29">
        <f t="shared" si="1"/>
        <v>15.141586035512049</v>
      </c>
      <c r="T35" s="29">
        <f t="shared" si="1"/>
        <v>13.487415211330282</v>
      </c>
      <c r="U35" s="29">
        <f t="shared" si="1"/>
        <v>12.609719818778858</v>
      </c>
      <c r="V35" s="29">
        <f t="shared" si="1"/>
        <v>12.695982676411337</v>
      </c>
      <c r="W35" s="29">
        <f t="shared" si="1"/>
        <v>13.625487948681144</v>
      </c>
      <c r="X35" s="29">
        <f t="shared" si="1"/>
        <v>14.638924193158605</v>
      </c>
      <c r="Y35" s="29">
        <f t="shared" si="1"/>
        <v>13.534923743188132</v>
      </c>
      <c r="Z35" s="29">
        <f t="shared" si="1"/>
        <v>13.930821146367265</v>
      </c>
      <c r="AA35" s="29">
        <f t="shared" si="1"/>
        <v>15.236450509654823</v>
      </c>
      <c r="AB35" s="29">
        <f t="shared" si="1"/>
        <v>15.260140388786438</v>
      </c>
      <c r="AC35" s="29">
        <f t="shared" si="1"/>
        <v>15.55481703531232</v>
      </c>
      <c r="AD35" s="29">
        <f t="shared" si="1"/>
        <v>15.14239551025074</v>
      </c>
      <c r="AE35" s="29">
        <f t="shared" si="1"/>
        <v>15.929233476242304</v>
      </c>
      <c r="AF35" s="25">
        <f t="shared" si="1"/>
        <v>16.615959153221304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10.359488668545604</v>
      </c>
      <c r="C39" s="29">
        <f t="shared" si="2"/>
        <v>10.449400997516216</v>
      </c>
      <c r="D39" s="29">
        <f t="shared" si="2"/>
        <v>9.0483339542825618</v>
      </c>
      <c r="E39" s="29">
        <f t="shared" si="2"/>
        <v>11.136968074179428</v>
      </c>
      <c r="F39" s="29">
        <f t="shared" si="2"/>
        <v>10.648128749941291</v>
      </c>
      <c r="G39" s="29">
        <f t="shared" si="2"/>
        <v>12.405265215414587</v>
      </c>
      <c r="H39" s="29">
        <f t="shared" si="2"/>
        <v>11.274763547239514</v>
      </c>
      <c r="I39" s="29">
        <f t="shared" si="2"/>
        <v>11.243801322080323</v>
      </c>
      <c r="J39" s="29">
        <f t="shared" si="2"/>
        <v>10.362100508517983</v>
      </c>
      <c r="K39" s="29">
        <f t="shared" si="2"/>
        <v>12.496312533484449</v>
      </c>
      <c r="L39" s="29">
        <f t="shared" si="2"/>
        <v>14.662937097476378</v>
      </c>
      <c r="M39" s="29">
        <f t="shared" si="2"/>
        <v>14.653495291761903</v>
      </c>
      <c r="N39" s="29">
        <f t="shared" si="2"/>
        <v>14.208003951474794</v>
      </c>
      <c r="O39" s="29">
        <f t="shared" si="2"/>
        <v>15.483365129741957</v>
      </c>
      <c r="P39" s="29">
        <f t="shared" si="2"/>
        <v>13.67691323732579</v>
      </c>
      <c r="Q39" s="29">
        <f t="shared" si="2"/>
        <v>13.052516224906491</v>
      </c>
      <c r="R39" s="29">
        <f t="shared" si="2"/>
        <v>13.188198121203072</v>
      </c>
      <c r="S39" s="29">
        <f t="shared" si="2"/>
        <v>10.906671895234137</v>
      </c>
      <c r="T39" s="29">
        <f t="shared" si="2"/>
        <v>10.427850172195633</v>
      </c>
      <c r="U39" s="29">
        <f t="shared" si="2"/>
        <v>9.4730073953100931</v>
      </c>
      <c r="V39" s="29">
        <f t="shared" si="2"/>
        <v>9.5181889089463478</v>
      </c>
      <c r="W39" s="29">
        <f t="shared" si="2"/>
        <v>9.1497412246932797</v>
      </c>
      <c r="X39" s="29">
        <f t="shared" si="2"/>
        <v>10.286296194832735</v>
      </c>
      <c r="Y39" s="29">
        <f t="shared" si="2"/>
        <v>11.357490752705479</v>
      </c>
      <c r="Z39" s="29">
        <f t="shared" si="2"/>
        <v>11.407866286409227</v>
      </c>
      <c r="AA39" s="29">
        <f t="shared" si="2"/>
        <v>12.594668013464183</v>
      </c>
      <c r="AB39" s="29">
        <f t="shared" si="2"/>
        <v>13.376929023788023</v>
      </c>
      <c r="AC39" s="29">
        <f t="shared" si="2"/>
        <v>13.764830826444866</v>
      </c>
      <c r="AD39" s="29">
        <f t="shared" si="2"/>
        <v>12.401615582635483</v>
      </c>
      <c r="AE39" s="29">
        <f t="shared" si="2"/>
        <v>10.907463375855942</v>
      </c>
      <c r="AF39" s="25">
        <f t="shared" si="2"/>
        <v>14.713241600782098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1.8924286580575345</v>
      </c>
      <c r="C43" s="24">
        <f t="shared" si="3"/>
        <v>2.4146873607355328</v>
      </c>
      <c r="D43" s="24">
        <f t="shared" si="3"/>
        <v>3.7080281910778758</v>
      </c>
      <c r="E43" s="24">
        <f t="shared" si="3"/>
        <v>3.1615366532009279</v>
      </c>
      <c r="F43" s="24">
        <f t="shared" si="3"/>
        <v>2.7857170711320549</v>
      </c>
      <c r="G43" s="24">
        <f t="shared" si="3"/>
        <v>2.5270183567066447</v>
      </c>
      <c r="H43" s="24">
        <f t="shared" si="3"/>
        <v>3.3965062298490878</v>
      </c>
      <c r="I43" s="24">
        <f t="shared" si="3"/>
        <v>3.3759975969043019</v>
      </c>
      <c r="J43" s="24">
        <f t="shared" si="3"/>
        <v>4.3595497595454944</v>
      </c>
      <c r="K43" s="24">
        <f t="shared" si="3"/>
        <v>4.0318243589493576</v>
      </c>
      <c r="L43" s="24">
        <f t="shared" si="3"/>
        <v>2.6827875280338223</v>
      </c>
      <c r="M43" s="24">
        <f t="shared" si="3"/>
        <v>2.4430484218955968</v>
      </c>
      <c r="N43" s="24">
        <f t="shared" si="3"/>
        <v>3.3513834239521678</v>
      </c>
      <c r="O43" s="24">
        <f t="shared" si="3"/>
        <v>0.90008288811530868</v>
      </c>
      <c r="P43" s="24">
        <f t="shared" si="3"/>
        <v>2.3034159896901532</v>
      </c>
      <c r="Q43" s="24">
        <f t="shared" si="3"/>
        <v>2.4339209505657955</v>
      </c>
      <c r="R43" s="24">
        <f t="shared" si="3"/>
        <v>1.6882022421540572</v>
      </c>
      <c r="S43" s="24">
        <f t="shared" si="3"/>
        <v>4.2349141402779118</v>
      </c>
      <c r="T43" s="24">
        <f t="shared" si="3"/>
        <v>3.0595650391346485</v>
      </c>
      <c r="U43" s="24">
        <f t="shared" si="3"/>
        <v>3.1367124234687651</v>
      </c>
      <c r="V43" s="24">
        <f t="shared" si="3"/>
        <v>3.1777937674649888</v>
      </c>
      <c r="W43" s="24">
        <f t="shared" si="3"/>
        <v>4.4757467239878643</v>
      </c>
      <c r="X43" s="24">
        <f t="shared" si="3"/>
        <v>4.35262799832587</v>
      </c>
      <c r="Y43" s="24">
        <f t="shared" si="3"/>
        <v>2.1774329904826537</v>
      </c>
      <c r="Z43" s="24">
        <f t="shared" si="3"/>
        <v>2.5229548599580376</v>
      </c>
      <c r="AA43" s="24">
        <f t="shared" si="3"/>
        <v>2.6417824961906398</v>
      </c>
      <c r="AB43" s="24">
        <f t="shared" si="3"/>
        <v>1.8832113649984148</v>
      </c>
      <c r="AC43" s="24">
        <f t="shared" si="3"/>
        <v>1.7899862088674539</v>
      </c>
      <c r="AD43" s="24">
        <f t="shared" si="3"/>
        <v>2.7407799276152573</v>
      </c>
      <c r="AE43" s="24">
        <f t="shared" si="3"/>
        <v>5.0217701003863624</v>
      </c>
      <c r="AF43" s="25">
        <f t="shared" si="3"/>
        <v>1.9027175524392064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13.362218273947853</v>
      </c>
      <c r="I49" s="39"/>
      <c r="J49" s="41"/>
      <c r="K49" s="40">
        <f>MAX(B35:AF35)</f>
        <v>17.559387375426962</v>
      </c>
      <c r="L49" s="41"/>
      <c r="M49" s="41"/>
      <c r="N49" s="40">
        <f>MIN(B39:AF39)</f>
        <v>9.0483339542825618</v>
      </c>
      <c r="O49" s="41"/>
      <c r="P49" s="41"/>
      <c r="Q49" s="40">
        <f>K49-N49</f>
        <v>8.5110534211443998</v>
      </c>
      <c r="R49" s="39"/>
      <c r="S49" s="40"/>
      <c r="T49" s="40">
        <f>AVERAGE(B35:AF35)</f>
        <v>14.813225327501733</v>
      </c>
      <c r="U49" s="40"/>
      <c r="V49" s="40">
        <f>AVERAGE(B39:AF39)</f>
        <v>11.891479157367417</v>
      </c>
      <c r="W49" s="40"/>
      <c r="X49" s="40">
        <f>T49-V49</f>
        <v>2.9217461701343161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'[12]Dia 1 (b)'!C1</f>
        <v xml:space="preserve"> .fevereiro.. DE  1989...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/>
      <c r="AE3" s="13"/>
      <c r="AF3" s="14"/>
    </row>
    <row r="4" spans="1:32" ht="20.100000000000001" customHeight="1" x14ac:dyDescent="0.25">
      <c r="A4" s="15">
        <v>1</v>
      </c>
      <c r="B4" s="16">
        <f>'[12]Dia 1 (b)'!$X10</f>
        <v>16.113921637059928</v>
      </c>
      <c r="C4" s="16">
        <f>'[12]Dia 2 (b)'!$X10</f>
        <v>15.858067692978146</v>
      </c>
      <c r="D4" s="16">
        <f>'[12]Dia 3 (b)'!$X10</f>
        <v>15.260581527713862</v>
      </c>
      <c r="E4" s="16">
        <f>'[12]Dia 4 (b)'!$X10</f>
        <v>14.874763750378518</v>
      </c>
      <c r="F4" s="16">
        <f>'[12]Dia 5 (b)'!$X10</f>
        <v>14.152839664259314</v>
      </c>
      <c r="G4" s="16">
        <f>'[12]Dia 6 (b)'!$X10</f>
        <v>14.708939089046792</v>
      </c>
      <c r="H4" s="16">
        <f>'[12]Dia 7 (b)'!$X10</f>
        <v>12.756347219743443</v>
      </c>
      <c r="I4" s="16">
        <f>'[12]Dia 8 (b)'!$X10</f>
        <v>15.526023212124397</v>
      </c>
      <c r="J4" s="16">
        <f>'[12]Dia 9 (b)'!$X10</f>
        <v>14.464354714132753</v>
      </c>
      <c r="K4" s="16">
        <f>'[12]Dia 10 (b)'!$X10</f>
        <v>13.272584457644079</v>
      </c>
      <c r="L4" s="16">
        <f>'[12]Dia 11 (b)'!$X10</f>
        <v>13.562416749300937</v>
      </c>
      <c r="M4" s="16">
        <f>'[12]Dia 12 (b)'!$X10</f>
        <v>15.058533384529527</v>
      </c>
      <c r="N4" s="16">
        <f>'[12]Dia 13 (b)'!$X10</f>
        <v>15.719508202976696</v>
      </c>
      <c r="O4" s="16">
        <f>'[12]Dia 14 (b)'!$X10</f>
        <v>16.381435244043573</v>
      </c>
      <c r="P4" s="16">
        <f>'[12]Dia 15 (b)'!$X10</f>
        <v>15.692734365574248</v>
      </c>
      <c r="Q4" s="16">
        <f>'[12]Dia 16 (b)'!$X10</f>
        <v>15.471634744078624</v>
      </c>
      <c r="R4" s="16">
        <f>'[12]Dia 17 (b)'!$X10</f>
        <v>16.158022118754225</v>
      </c>
      <c r="S4" s="16">
        <f>'[12]Dia 18 (b)'!$X10</f>
        <v>16.864827102337358</v>
      </c>
      <c r="T4" s="16">
        <f>'[12]Dia 19 (b)'!$X10</f>
        <v>15.721853061504913</v>
      </c>
      <c r="U4" s="16">
        <f>'[12]Dia 20 (b)'!$X10</f>
        <v>17.039069639291501</v>
      </c>
      <c r="V4" s="16">
        <f>'[12]Dia 21 (b)'!$X10</f>
        <v>13.397469957754563</v>
      </c>
      <c r="W4" s="16">
        <f>'[12]Dia 22 (b)'!$X10</f>
        <v>14.51322481986878</v>
      </c>
      <c r="X4" s="16">
        <f>'[12]Dia 23 (b)'!$X10</f>
        <v>16.67705370632574</v>
      </c>
      <c r="Y4" s="16">
        <f>'[12]Dia 24 (b)'!$X10</f>
        <v>14.913548152978077</v>
      </c>
      <c r="Z4" s="16">
        <f>'[12]Dia 25 (b)'!$X10</f>
        <v>15.364014283733374</v>
      </c>
      <c r="AA4" s="16">
        <f>'[12]Dia 26 (b)'!$X10</f>
        <v>14.811969237197722</v>
      </c>
      <c r="AB4" s="16">
        <f>'[12]Dia 27 (b)'!$X10</f>
        <v>15.922930537226989</v>
      </c>
      <c r="AC4" s="16">
        <f>'[12]Dia 28 (b)'!$X10</f>
        <v>15.633886847631947</v>
      </c>
      <c r="AD4" s="16"/>
      <c r="AE4" s="16"/>
      <c r="AF4" s="16"/>
    </row>
    <row r="5" spans="1:32" ht="20.100000000000001" customHeight="1" x14ac:dyDescent="0.25">
      <c r="A5" s="15">
        <v>2</v>
      </c>
      <c r="B5" s="16">
        <f>'[12]Dia 1 (b)'!$X11</f>
        <v>16.371935856209085</v>
      </c>
      <c r="C5" s="16">
        <f>'[12]Dia 2 (b)'!$X11</f>
        <v>15.291811004102497</v>
      </c>
      <c r="D5" s="16">
        <f>'[12]Dia 3 (b)'!$X11</f>
        <v>15.138064087566674</v>
      </c>
      <c r="E5" s="16">
        <f>'[12]Dia 4 (b)'!$X11</f>
        <v>14.703914215063071</v>
      </c>
      <c r="F5" s="16">
        <f>'[12]Dia 5 (b)'!$X11</f>
        <v>14.096560507572692</v>
      </c>
      <c r="G5" s="16">
        <f>'[12]Dia 6 (b)'!$X11</f>
        <v>14.235808215369442</v>
      </c>
      <c r="H5" s="16">
        <f>'[12]Dia 7 (b)'!$X11</f>
        <v>12.425156776208537</v>
      </c>
      <c r="I5" s="16">
        <f>'[12]Dia 8 (b)'!$X11</f>
        <v>15.152175496758536</v>
      </c>
      <c r="J5" s="16">
        <f>'[12]Dia 9 (b)'!$X11</f>
        <v>14.110682110601132</v>
      </c>
      <c r="K5" s="16">
        <f>'[12]Dia 10 (b)'!$X11</f>
        <v>13.788023268487684</v>
      </c>
      <c r="L5" s="16">
        <f>'[12]Dia 11 (b)'!$X11</f>
        <v>13.515650363887405</v>
      </c>
      <c r="M5" s="16">
        <f>'[12]Dia 12 (b)'!$X11</f>
        <v>14.630461816102573</v>
      </c>
      <c r="N5" s="16">
        <f>'[12]Dia 13 (b)'!$X11</f>
        <v>15.511320495460373</v>
      </c>
      <c r="O5" s="16">
        <f>'[12]Dia 14 (b)'!$X11</f>
        <v>16.386087426266414</v>
      </c>
      <c r="P5" s="16">
        <f>'[12]Dia 15 (b)'!$X11</f>
        <v>15.797050667986843</v>
      </c>
      <c r="Q5" s="16">
        <f>'[12]Dia 16 (b)'!$X11</f>
        <v>15.357299552566475</v>
      </c>
      <c r="R5" s="16">
        <f>'[12]Dia 17 (b)'!$X11</f>
        <v>16.034957460721056</v>
      </c>
      <c r="S5" s="16">
        <f>'[12]Dia 18 (b)'!$X11</f>
        <v>16.809442165272785</v>
      </c>
      <c r="T5" s="16">
        <f>'[12]Dia 19 (b)'!$X11</f>
        <v>16.199915451815521</v>
      </c>
      <c r="U5" s="16">
        <f>'[12]Dia 20 (b)'!$X11</f>
        <v>16.593695804216377</v>
      </c>
      <c r="V5" s="16">
        <f>'[12]Dia 21 (b)'!$X11</f>
        <v>14.746859187058623</v>
      </c>
      <c r="W5" s="16">
        <f>'[12]Dia 22 (b)'!$X11</f>
        <v>15.707793377164526</v>
      </c>
      <c r="X5" s="16">
        <f>'[12]Dia 23 (b)'!$X11</f>
        <v>16.279176124340108</v>
      </c>
      <c r="Y5" s="16">
        <f>'[12]Dia 24 (b)'!$X11</f>
        <v>15.213134901281746</v>
      </c>
      <c r="Z5" s="16">
        <f>'[12]Dia 25 (b)'!$X11</f>
        <v>15.534569850883987</v>
      </c>
      <c r="AA5" s="16">
        <f>'[12]Dia 26 (b)'!$X11</f>
        <v>14.718756134798666</v>
      </c>
      <c r="AB5" s="16">
        <f>'[12]Dia 27 (b)'!$X11</f>
        <v>16.19081019052415</v>
      </c>
      <c r="AC5" s="16">
        <f>'[12]Dia 28 (b)'!$X11</f>
        <v>15.161474291198726</v>
      </c>
      <c r="AD5" s="16"/>
      <c r="AE5" s="16"/>
      <c r="AF5" s="16"/>
    </row>
    <row r="6" spans="1:32" ht="20.100000000000001" customHeight="1" x14ac:dyDescent="0.25">
      <c r="A6" s="15">
        <v>3</v>
      </c>
      <c r="B6" s="16">
        <f>'[12]Dia 1 (b)'!$X12</f>
        <v>16.27330379820636</v>
      </c>
      <c r="C6" s="16">
        <f>'[12]Dia 2 (b)'!$X12</f>
        <v>15.20074459701654</v>
      </c>
      <c r="D6" s="16">
        <f>'[12]Dia 3 (b)'!$X12</f>
        <v>15.401627874823497</v>
      </c>
      <c r="E6" s="16">
        <f>'[12]Dia 4 (b)'!$X12</f>
        <v>14.561040577778952</v>
      </c>
      <c r="F6" s="16">
        <f>'[12]Dia 5 (b)'!$X12</f>
        <v>14.100525723034762</v>
      </c>
      <c r="G6" s="16">
        <f>'[12]Dia 6 (b)'!$X12</f>
        <v>14.577492311573527</v>
      </c>
      <c r="H6" s="16">
        <f>'[12]Dia 7 (b)'!$X12</f>
        <v>12.197323467464729</v>
      </c>
      <c r="I6" s="16">
        <f>'[12]Dia 8 (b)'!$X12</f>
        <v>15.138249573367965</v>
      </c>
      <c r="J6" s="16">
        <f>'[12]Dia 9 (b)'!$X12</f>
        <v>13.477517051831445</v>
      </c>
      <c r="K6" s="16">
        <f>'[12]Dia 10 (b)'!$X12</f>
        <v>14.087633284822417</v>
      </c>
      <c r="L6" s="16">
        <f>'[12]Dia 11 (b)'!$X12</f>
        <v>13.74846805107188</v>
      </c>
      <c r="M6" s="16">
        <f>'[12]Dia 12 (b)'!$X12</f>
        <v>14.883627663692799</v>
      </c>
      <c r="N6" s="16">
        <f>'[12]Dia 13 (b)'!$X12</f>
        <v>15.581288230820746</v>
      </c>
      <c r="O6" s="16">
        <f>'[12]Dia 14 (b)'!$X12</f>
        <v>16.186034835357127</v>
      </c>
      <c r="P6" s="16">
        <f>'[12]Dia 15 (b)'!$X12</f>
        <v>15.8055292922717</v>
      </c>
      <c r="Q6" s="16">
        <f>'[12]Dia 16 (b)'!$X12</f>
        <v>15.644539846744097</v>
      </c>
      <c r="R6" s="16">
        <f>'[12]Dia 17 (b)'!$X12</f>
        <v>16.018160049046106</v>
      </c>
      <c r="S6" s="16">
        <f>'[12]Dia 18 (b)'!$X12</f>
        <v>16.406122948593133</v>
      </c>
      <c r="T6" s="16">
        <f>'[12]Dia 19 (b)'!$X12</f>
        <v>16.137656581047072</v>
      </c>
      <c r="U6" s="16">
        <f>'[12]Dia 20 (b)'!$X12</f>
        <v>16.325834342463406</v>
      </c>
      <c r="V6" s="16">
        <f>'[12]Dia 21 (b)'!$X12</f>
        <v>14.621404626733908</v>
      </c>
      <c r="W6" s="16">
        <f>'[12]Dia 22 (b)'!$X12</f>
        <v>15.528586350650137</v>
      </c>
      <c r="X6" s="16">
        <f>'[12]Dia 23 (b)'!$X12</f>
        <v>14.745825501911005</v>
      </c>
      <c r="Y6" s="16">
        <f>'[12]Dia 24 (b)'!$X12</f>
        <v>14.66640764321258</v>
      </c>
      <c r="Z6" s="16">
        <f>'[12]Dia 25 (b)'!$X12</f>
        <v>15.632623907203561</v>
      </c>
      <c r="AA6" s="16">
        <f>'[12]Dia 26 (b)'!$X12</f>
        <v>14.722387954420928</v>
      </c>
      <c r="AB6" s="16">
        <f>'[12]Dia 27 (b)'!$X12</f>
        <v>15.730899436789121</v>
      </c>
      <c r="AC6" s="16">
        <f>'[12]Dia 28 (b)'!$X12</f>
        <v>15.40391061573378</v>
      </c>
      <c r="AD6" s="16"/>
      <c r="AE6" s="16"/>
      <c r="AF6" s="16"/>
    </row>
    <row r="7" spans="1:32" ht="20.100000000000001" customHeight="1" x14ac:dyDescent="0.25">
      <c r="A7" s="15">
        <v>4</v>
      </c>
      <c r="B7" s="16">
        <f>'[12]Dia 1 (b)'!$X13</f>
        <v>15.544076759313867</v>
      </c>
      <c r="C7" s="16">
        <f>'[12]Dia 2 (b)'!$X13</f>
        <v>15.15366060676743</v>
      </c>
      <c r="D7" s="16">
        <f>'[12]Dia 3 (b)'!$X13</f>
        <v>14.647365687151149</v>
      </c>
      <c r="E7" s="16">
        <f>'[12]Dia 4 (b)'!$X13</f>
        <v>14.437169239289203</v>
      </c>
      <c r="F7" s="16">
        <f>'[12]Dia 5 (b)'!$X13</f>
        <v>13.747406062817163</v>
      </c>
      <c r="G7" s="16">
        <f>'[12]Dia 6 (b)'!$X13</f>
        <v>14.070787719736551</v>
      </c>
      <c r="H7" s="16">
        <f>'[12]Dia 7 (b)'!$X13</f>
        <v>12.538471282407981</v>
      </c>
      <c r="I7" s="16">
        <f>'[12]Dia 8 (b)'!$X13</f>
        <v>14.675835686379061</v>
      </c>
      <c r="J7" s="16">
        <f>'[12]Dia 9 (b)'!$X13</f>
        <v>12.728890715933453</v>
      </c>
      <c r="K7" s="16">
        <f>'[12]Dia 10 (b)'!$X13</f>
        <v>14.054795901625504</v>
      </c>
      <c r="L7" s="16">
        <f>'[12]Dia 11 (b)'!$X13</f>
        <v>13.925188764341792</v>
      </c>
      <c r="M7" s="16">
        <f>'[12]Dia 12 (b)'!$X13</f>
        <v>15.066851169464817</v>
      </c>
      <c r="N7" s="16">
        <f>'[12]Dia 13 (b)'!$X13</f>
        <v>14.946607924947699</v>
      </c>
      <c r="O7" s="16">
        <f>'[12]Dia 14 (b)'!$X13</f>
        <v>16.087933256528672</v>
      </c>
      <c r="P7" s="16">
        <f>'[12]Dia 15 (b)'!$X13</f>
        <v>15.613412952686376</v>
      </c>
      <c r="Q7" s="16">
        <f>'[12]Dia 16 (b)'!$X13</f>
        <v>15.998456408241067</v>
      </c>
      <c r="R7" s="16">
        <f>'[12]Dia 17 (b)'!$X13</f>
        <v>15.497200830738031</v>
      </c>
      <c r="S7" s="16">
        <f>'[12]Dia 18 (b)'!$X13</f>
        <v>16.625404002794948</v>
      </c>
      <c r="T7" s="16">
        <f>'[12]Dia 19 (b)'!$X13</f>
        <v>16.159677092412377</v>
      </c>
      <c r="U7" s="16">
        <f>'[12]Dia 20 (b)'!$X13</f>
        <v>16.393707355473502</v>
      </c>
      <c r="V7" s="16">
        <f>'[12]Dia 21 (b)'!$X13</f>
        <v>14.470753613309773</v>
      </c>
      <c r="W7" s="16">
        <f>'[12]Dia 22 (b)'!$X13</f>
        <v>15.346696781114785</v>
      </c>
      <c r="X7" s="16">
        <f>'[12]Dia 23 (b)'!$X13</f>
        <v>15.132961971343905</v>
      </c>
      <c r="Y7" s="16">
        <f>'[12]Dia 24 (b)'!$X13</f>
        <v>15.040030452604185</v>
      </c>
      <c r="Z7" s="16">
        <f>'[12]Dia 25 (b)'!$X13</f>
        <v>15.635951987188891</v>
      </c>
      <c r="AA7" s="16">
        <f>'[12]Dia 26 (b)'!$X13</f>
        <v>14.750752326693878</v>
      </c>
      <c r="AB7" s="16">
        <f>'[12]Dia 27 (b)'!$X13</f>
        <v>15.241613712427304</v>
      </c>
      <c r="AC7" s="16">
        <f>'[12]Dia 28 (b)'!$X13</f>
        <v>15.117823532244945</v>
      </c>
      <c r="AD7" s="16"/>
      <c r="AE7" s="16"/>
      <c r="AF7" s="16"/>
    </row>
    <row r="8" spans="1:32" ht="20.100000000000001" customHeight="1" x14ac:dyDescent="0.25">
      <c r="A8" s="15">
        <v>5</v>
      </c>
      <c r="B8" s="16">
        <f>'[12]Dia 1 (b)'!$X14</f>
        <v>15.157931281218239</v>
      </c>
      <c r="C8" s="16">
        <f>'[12]Dia 2 (b)'!$X14</f>
        <v>15.013238939351272</v>
      </c>
      <c r="D8" s="16">
        <f>'[12]Dia 3 (b)'!$X14</f>
        <v>14.711650230934874</v>
      </c>
      <c r="E8" s="16">
        <f>'[12]Dia 4 (b)'!$X14</f>
        <v>14.374711968247368</v>
      </c>
      <c r="F8" s="16">
        <f>'[12]Dia 5 (b)'!$X14</f>
        <v>13.832284301232406</v>
      </c>
      <c r="G8" s="16">
        <f>'[12]Dia 6 (b)'!$X14</f>
        <v>14.400404139239919</v>
      </c>
      <c r="H8" s="16">
        <f>'[12]Dia 7 (b)'!$X14</f>
        <v>12.100193143419219</v>
      </c>
      <c r="I8" s="16">
        <f>'[12]Dia 8 (b)'!$X14</f>
        <v>15.024385743442073</v>
      </c>
      <c r="J8" s="16">
        <f>'[12]Dia 9 (b)'!$X14</f>
        <v>13.284978187832984</v>
      </c>
      <c r="K8" s="16">
        <f>'[12]Dia 10 (b)'!$X14</f>
        <v>14.05036514305635</v>
      </c>
      <c r="L8" s="16">
        <f>'[12]Dia 11 (b)'!$X14</f>
        <v>14.101881772648523</v>
      </c>
      <c r="M8" s="16">
        <f>'[12]Dia 12 (b)'!$X14</f>
        <v>15.066706922910557</v>
      </c>
      <c r="N8" s="16">
        <f>'[12]Dia 13 (b)'!$X14</f>
        <v>14.663661507703321</v>
      </c>
      <c r="O8" s="16">
        <f>'[12]Dia 14 (b)'!$X14</f>
        <v>16.092503829767875</v>
      </c>
      <c r="P8" s="16">
        <f>'[12]Dia 15 (b)'!$X14</f>
        <v>15.513236978209939</v>
      </c>
      <c r="Q8" s="16">
        <f>'[12]Dia 16 (b)'!$X14</f>
        <v>15.887524451865374</v>
      </c>
      <c r="R8" s="16">
        <f>'[12]Dia 17 (b)'!$X14</f>
        <v>14.588883011315914</v>
      </c>
      <c r="S8" s="16">
        <f>'[12]Dia 18 (b)'!$X14</f>
        <v>16.54896694291941</v>
      </c>
      <c r="T8" s="16">
        <f>'[12]Dia 19 (b)'!$X14</f>
        <v>15.985135620026682</v>
      </c>
      <c r="U8" s="16">
        <f>'[12]Dia 20 (b)'!$X14</f>
        <v>16.328179280555673</v>
      </c>
      <c r="V8" s="16">
        <f>'[12]Dia 21 (b)'!$X14</f>
        <v>15.51766941014138</v>
      </c>
      <c r="W8" s="16">
        <f>'[12]Dia 22 (b)'!$X14</f>
        <v>15.248548464863051</v>
      </c>
      <c r="X8" s="16">
        <f>'[12]Dia 23 (b)'!$X14</f>
        <v>15.598508241371009</v>
      </c>
      <c r="Y8" s="16">
        <f>'[12]Dia 24 (b)'!$X14</f>
        <v>14.581275941693846</v>
      </c>
      <c r="Z8" s="16">
        <f>'[12]Dia 25 (b)'!$X14</f>
        <v>15.725418457506239</v>
      </c>
      <c r="AA8" s="16">
        <f>'[12]Dia 26 (b)'!$X14</f>
        <v>14.750107832935528</v>
      </c>
      <c r="AB8" s="16">
        <f>'[12]Dia 27 (b)'!$X14</f>
        <v>15.950793703300731</v>
      </c>
      <c r="AC8" s="16">
        <f>'[12]Dia 28 (b)'!$X14</f>
        <v>15.17687220528868</v>
      </c>
      <c r="AD8" s="16"/>
      <c r="AE8" s="16"/>
      <c r="AF8" s="16"/>
    </row>
    <row r="9" spans="1:32" ht="20.100000000000001" customHeight="1" x14ac:dyDescent="0.25">
      <c r="A9" s="15">
        <v>6</v>
      </c>
      <c r="B9" s="16">
        <f>'[12]Dia 1 (b)'!$X15</f>
        <v>15.576933738135779</v>
      </c>
      <c r="C9" s="16">
        <f>'[12]Dia 2 (b)'!$X15</f>
        <v>14.789157817599248</v>
      </c>
      <c r="D9" s="16">
        <f>'[12]Dia 3 (b)'!$X15</f>
        <v>14.865250105285059</v>
      </c>
      <c r="E9" s="16">
        <f>'[12]Dia 4 (b)'!$X15</f>
        <v>14.364259794673655</v>
      </c>
      <c r="F9" s="16">
        <f>'[12]Dia 5 (b)'!$X15</f>
        <v>13.481251087683196</v>
      </c>
      <c r="G9" s="16">
        <f>'[12]Dia 6 (b)'!$X15</f>
        <v>13.979237150456139</v>
      </c>
      <c r="H9" s="16">
        <f>'[12]Dia 7 (b)'!$X15</f>
        <v>13.56452753233104</v>
      </c>
      <c r="I9" s="16">
        <f>'[12]Dia 8 (b)'!$X15</f>
        <v>14.850682966548669</v>
      </c>
      <c r="J9" s="16">
        <f>'[12]Dia 9 (b)'!$X15</f>
        <v>13.41989020440271</v>
      </c>
      <c r="K9" s="16">
        <f>'[12]Dia 10 (b)'!$X15</f>
        <v>14.132796289583965</v>
      </c>
      <c r="L9" s="16">
        <f>'[12]Dia 11 (b)'!$X15</f>
        <v>13.95223560686231</v>
      </c>
      <c r="M9" s="16">
        <f>'[12]Dia 12 (b)'!$X15</f>
        <v>15.156787498796005</v>
      </c>
      <c r="N9" s="16">
        <f>'[12]Dia 13 (b)'!$X15</f>
        <v>15.09236596989577</v>
      </c>
      <c r="O9" s="16">
        <f>'[12]Dia 14 (b)'!$X15</f>
        <v>16.082997757941133</v>
      </c>
      <c r="P9" s="16">
        <f>'[12]Dia 15 (b)'!$X15</f>
        <v>15.317564076145478</v>
      </c>
      <c r="Q9" s="16">
        <f>'[12]Dia 16 (b)'!$X15</f>
        <v>15.716005838291757</v>
      </c>
      <c r="R9" s="16">
        <f>'[12]Dia 17 (b)'!$X15</f>
        <v>14.763946082552525</v>
      </c>
      <c r="S9" s="16">
        <f>'[12]Dia 18 (b)'!$X15</f>
        <v>16.466224952012517</v>
      </c>
      <c r="T9" s="16">
        <f>'[12]Dia 19 (b)'!$X15</f>
        <v>16.081646513760273</v>
      </c>
      <c r="U9" s="16">
        <f>'[12]Dia 20 (b)'!$X15</f>
        <v>16.053517142710508</v>
      </c>
      <c r="V9" s="16">
        <f>'[12]Dia 21 (b)'!$X15</f>
        <v>14.967277155791953</v>
      </c>
      <c r="W9" s="16">
        <f>'[12]Dia 22 (b)'!$X15</f>
        <v>14.780093467091536</v>
      </c>
      <c r="X9" s="16">
        <f>'[12]Dia 23 (b)'!$X15</f>
        <v>15.039543842746856</v>
      </c>
      <c r="Y9" s="16">
        <f>'[12]Dia 24 (b)'!$X15</f>
        <v>15.115238614261624</v>
      </c>
      <c r="Z9" s="16">
        <f>'[12]Dia 25 (b)'!$X15</f>
        <v>15.817632232300459</v>
      </c>
      <c r="AA9" s="16">
        <f>'[12]Dia 26 (b)'!$X15</f>
        <v>14.747322011463798</v>
      </c>
      <c r="AB9" s="16">
        <f>'[12]Dia 27 (b)'!$X15</f>
        <v>16.307699663696187</v>
      </c>
      <c r="AC9" s="16">
        <f>'[12]Dia 28 (b)'!$X15</f>
        <v>14.831890747821168</v>
      </c>
      <c r="AD9" s="16"/>
      <c r="AE9" s="16"/>
      <c r="AF9" s="16"/>
    </row>
    <row r="10" spans="1:32" ht="20.100000000000001" customHeight="1" x14ac:dyDescent="0.25">
      <c r="A10" s="15">
        <v>7</v>
      </c>
      <c r="B10" s="16">
        <f>'[12]Dia 1 (b)'!$X16</f>
        <v>15.939267396904379</v>
      </c>
      <c r="C10" s="16">
        <f>'[12]Dia 2 (b)'!$X16</f>
        <v>14.905444602568906</v>
      </c>
      <c r="D10" s="16">
        <f>'[12]Dia 3 (b)'!$X16</f>
        <v>14.078729568445599</v>
      </c>
      <c r="E10" s="16">
        <f>'[12]Dia 4 (b)'!$X16</f>
        <v>14.764698575559393</v>
      </c>
      <c r="F10" s="16">
        <f>'[12]Dia 5 (b)'!$X16</f>
        <v>13.978494433698799</v>
      </c>
      <c r="G10" s="16">
        <f>'[12]Dia 6 (b)'!$X16</f>
        <v>14.120911936740804</v>
      </c>
      <c r="H10" s="16">
        <f>'[12]Dia 7 (b)'!$X16</f>
        <v>14.161184818224786</v>
      </c>
      <c r="I10" s="16">
        <f>'[12]Dia 8 (b)'!$X16</f>
        <v>14.946484686977676</v>
      </c>
      <c r="J10" s="16">
        <f>'[12]Dia 9 (b)'!$X16</f>
        <v>13.843378077933849</v>
      </c>
      <c r="K10" s="16">
        <f>'[12]Dia 10 (b)'!$X16</f>
        <v>13.119092549583121</v>
      </c>
      <c r="L10" s="16">
        <f>'[12]Dia 11 (b)'!$X16</f>
        <v>14.567290025556343</v>
      </c>
      <c r="M10" s="16">
        <f>'[12]Dia 12 (b)'!$X16</f>
        <v>15.065473855477617</v>
      </c>
      <c r="N10" s="16">
        <f>'[12]Dia 13 (b)'!$X16</f>
        <v>15.62381796021314</v>
      </c>
      <c r="O10" s="16">
        <f>'[12]Dia 14 (b)'!$X16</f>
        <v>16.102363405705276</v>
      </c>
      <c r="P10" s="16">
        <f>'[12]Dia 15 (b)'!$X16</f>
        <v>15.427717962991325</v>
      </c>
      <c r="Q10" s="16">
        <f>'[12]Dia 16 (b)'!$X16</f>
        <v>14.645987869023578</v>
      </c>
      <c r="R10" s="16">
        <f>'[12]Dia 17 (b)'!$X16</f>
        <v>14.611782614278418</v>
      </c>
      <c r="S10" s="16">
        <f>'[12]Dia 18 (b)'!$X16</f>
        <v>16.608741455514732</v>
      </c>
      <c r="T10" s="16">
        <f>'[12]Dia 19 (b)'!$X16</f>
        <v>15.718331177020051</v>
      </c>
      <c r="U10" s="16">
        <f>'[12]Dia 20 (b)'!$X16</f>
        <v>16.157140539973813</v>
      </c>
      <c r="V10" s="16">
        <f>'[12]Dia 21 (b)'!$X16</f>
        <v>14.244809896655372</v>
      </c>
      <c r="W10" s="16">
        <f>'[12]Dia 22 (b)'!$X16</f>
        <v>14.661927998120033</v>
      </c>
      <c r="X10" s="16">
        <f>'[12]Dia 23 (b)'!$X16</f>
        <v>15.071266608206063</v>
      </c>
      <c r="Y10" s="16">
        <f>'[12]Dia 24 (b)'!$X16</f>
        <v>15.319971631510061</v>
      </c>
      <c r="Z10" s="16">
        <f>'[12]Dia 25 (b)'!$X16</f>
        <v>15.406838360460384</v>
      </c>
      <c r="AA10" s="16">
        <f>'[12]Dia 26 (b)'!$X16</f>
        <v>14.925961048122886</v>
      </c>
      <c r="AB10" s="16">
        <f>'[12]Dia 27 (b)'!$X16</f>
        <v>16.422423843953663</v>
      </c>
      <c r="AC10" s="16">
        <f>'[12]Dia 28 (b)'!$X16</f>
        <v>15.470214648422015</v>
      </c>
      <c r="AD10" s="16"/>
      <c r="AE10" s="16"/>
      <c r="AF10" s="16"/>
    </row>
    <row r="11" spans="1:32" ht="20.100000000000001" customHeight="1" x14ac:dyDescent="0.25">
      <c r="A11" s="15">
        <v>8</v>
      </c>
      <c r="B11" s="16">
        <f>'[12]Dia 1 (b)'!$X17</f>
        <v>15.959372059986247</v>
      </c>
      <c r="C11" s="16">
        <f>'[12]Dia 2 (b)'!$X17</f>
        <v>16.067935281051962</v>
      </c>
      <c r="D11" s="16">
        <f>'[12]Dia 3 (b)'!$X17</f>
        <v>14.215531082434543</v>
      </c>
      <c r="E11" s="16">
        <f>'[12]Dia 4 (b)'!$X17</f>
        <v>14.80811946703939</v>
      </c>
      <c r="F11" s="16">
        <f>'[12]Dia 5 (b)'!$X17</f>
        <v>14.443944340055129</v>
      </c>
      <c r="G11" s="16">
        <f>'[12]Dia 6 (b)'!$X17</f>
        <v>13.495587229536724</v>
      </c>
      <c r="H11" s="16">
        <f>'[12]Dia 7 (b)'!$X17</f>
        <v>14.442464872107287</v>
      </c>
      <c r="I11" s="16">
        <f>'[12]Dia 8 (b)'!$X17</f>
        <v>15.40935373697044</v>
      </c>
      <c r="J11" s="16">
        <f>'[12]Dia 9 (b)'!$X17</f>
        <v>14.654426661402095</v>
      </c>
      <c r="K11" s="16">
        <f>'[12]Dia 10 (b)'!$X17</f>
        <v>13.727713668869164</v>
      </c>
      <c r="L11" s="16">
        <f>'[12]Dia 11 (b)'!$X17</f>
        <v>14.936790226441776</v>
      </c>
      <c r="M11" s="16">
        <f>'[12]Dia 12 (b)'!$X17</f>
        <v>15.122726397428556</v>
      </c>
      <c r="N11" s="16">
        <f>'[12]Dia 13 (b)'!$X17</f>
        <v>16.015539656530049</v>
      </c>
      <c r="O11" s="16">
        <f>'[12]Dia 14 (b)'!$X17</f>
        <v>16.455831711975438</v>
      </c>
      <c r="P11" s="16">
        <f>'[12]Dia 15 (b)'!$X17</f>
        <v>15.827760481523372</v>
      </c>
      <c r="Q11" s="16">
        <f>'[12]Dia 16 (b)'!$X17</f>
        <v>14.455425004892165</v>
      </c>
      <c r="R11" s="16">
        <f>'[12]Dia 17 (b)'!$X17</f>
        <v>14.449169707405005</v>
      </c>
      <c r="S11" s="16">
        <f>'[12]Dia 18 (b)'!$X17</f>
        <v>16.94692701599816</v>
      </c>
      <c r="T11" s="16">
        <f>'[12]Dia 19 (b)'!$X17</f>
        <v>15.94396086332088</v>
      </c>
      <c r="U11" s="16">
        <f>'[12]Dia 20 (b)'!$X17</f>
        <v>16.543955932387551</v>
      </c>
      <c r="V11" s="16">
        <f>'[12]Dia 21 (b)'!$X17</f>
        <v>14.398439401230798</v>
      </c>
      <c r="W11" s="16">
        <f>'[12]Dia 22 (b)'!$X17</f>
        <v>15.03309046641979</v>
      </c>
      <c r="X11" s="16">
        <f>'[12]Dia 23 (b)'!$X17</f>
        <v>15.216497796367928</v>
      </c>
      <c r="Y11" s="16">
        <f>'[12]Dia 24 (b)'!$X17</f>
        <v>15.481741905015152</v>
      </c>
      <c r="Z11" s="16">
        <f>'[12]Dia 25 (b)'!$X17</f>
        <v>15.292129935986541</v>
      </c>
      <c r="AA11" s="16">
        <f>'[12]Dia 26 (b)'!$X17</f>
        <v>15.135462497628842</v>
      </c>
      <c r="AB11" s="16">
        <f>'[12]Dia 27 (b)'!$X17</f>
        <v>16.283843785112818</v>
      </c>
      <c r="AC11" s="16">
        <f>'[12]Dia 28 (b)'!$X17</f>
        <v>16.169609750687165</v>
      </c>
      <c r="AD11" s="16"/>
      <c r="AE11" s="16"/>
      <c r="AF11" s="16"/>
    </row>
    <row r="12" spans="1:32" ht="20.100000000000001" customHeight="1" x14ac:dyDescent="0.25">
      <c r="A12" s="15">
        <v>9</v>
      </c>
      <c r="B12" s="16">
        <f>'[12]Dia 1 (b)'!$X18</f>
        <v>16.736682084715305</v>
      </c>
      <c r="C12" s="16">
        <f>'[12]Dia 2 (b)'!$X18</f>
        <v>15.634592302407521</v>
      </c>
      <c r="D12" s="16">
        <f>'[12]Dia 3 (b)'!$X18</f>
        <v>14.941785136032543</v>
      </c>
      <c r="E12" s="16">
        <f>'[12]Dia 4 (b)'!$X18</f>
        <v>13.582799720950735</v>
      </c>
      <c r="F12" s="16">
        <f>'[12]Dia 5 (b)'!$X18</f>
        <v>14.591072945812448</v>
      </c>
      <c r="G12" s="16">
        <f>'[12]Dia 6 (b)'!$X18</f>
        <v>14.414347887192175</v>
      </c>
      <c r="H12" s="16">
        <f>'[12]Dia 7 (b)'!$X18</f>
        <v>14.844401727532956</v>
      </c>
      <c r="I12" s="16">
        <f>'[12]Dia 8 (b)'!$X18</f>
        <v>15.826409912856471</v>
      </c>
      <c r="J12" s="16">
        <f>'[12]Dia 9 (b)'!$X18</f>
        <v>14.529562537050488</v>
      </c>
      <c r="K12" s="16">
        <f>'[12]Dia 10 (b)'!$X18</f>
        <v>13.729342341682793</v>
      </c>
      <c r="L12" s="16">
        <f>'[12]Dia 11 (b)'!$X18</f>
        <v>15.707733436716667</v>
      </c>
      <c r="M12" s="16">
        <f>'[12]Dia 12 (b)'!$X18</f>
        <v>15.310489132785262</v>
      </c>
      <c r="N12" s="16">
        <f>'[12]Dia 13 (b)'!$X18</f>
        <v>15.358198259366297</v>
      </c>
      <c r="O12" s="16">
        <f>'[12]Dia 14 (b)'!$X18</f>
        <v>16.19811608697038</v>
      </c>
      <c r="P12" s="16">
        <f>'[12]Dia 15 (b)'!$X18</f>
        <v>15.677080320107574</v>
      </c>
      <c r="Q12" s="16">
        <f>'[12]Dia 16 (b)'!$X18</f>
        <v>15.419947877110815</v>
      </c>
      <c r="R12" s="16">
        <f>'[12]Dia 17 (b)'!$X18</f>
        <v>15.213009706457232</v>
      </c>
      <c r="S12" s="16">
        <f>'[12]Dia 18 (b)'!$X18</f>
        <v>17.155027875111671</v>
      </c>
      <c r="T12" s="16">
        <f>'[12]Dia 19 (b)'!$X18</f>
        <v>15.926663018742788</v>
      </c>
      <c r="U12" s="16">
        <f>'[12]Dia 20 (b)'!$X18</f>
        <v>16.837562587450932</v>
      </c>
      <c r="V12" s="16">
        <f>'[12]Dia 21 (b)'!$X18</f>
        <v>14.19735992019727</v>
      </c>
      <c r="W12" s="16">
        <f>'[12]Dia 22 (b)'!$X18</f>
        <v>14.218393773650206</v>
      </c>
      <c r="X12" s="16">
        <f>'[12]Dia 23 (b)'!$X18</f>
        <v>15.339217903842954</v>
      </c>
      <c r="Y12" s="16">
        <f>'[12]Dia 24 (b)'!$X18</f>
        <v>15.420696074173589</v>
      </c>
      <c r="Z12" s="16">
        <f>'[12]Dia 25 (b)'!$X18</f>
        <v>15.256041523024768</v>
      </c>
      <c r="AA12" s="16">
        <f>'[12]Dia 26 (b)'!$X18</f>
        <v>15.621840289183037</v>
      </c>
      <c r="AB12" s="16">
        <f>'[12]Dia 27 (b)'!$X18</f>
        <v>18.010670004576451</v>
      </c>
      <c r="AC12" s="16">
        <f>'[12]Dia 28 (b)'!$X18</f>
        <v>16.571788428792367</v>
      </c>
      <c r="AD12" s="16"/>
      <c r="AE12" s="16"/>
      <c r="AF12" s="16"/>
    </row>
    <row r="13" spans="1:32" ht="20.100000000000001" customHeight="1" x14ac:dyDescent="0.25">
      <c r="A13" s="15">
        <v>10</v>
      </c>
      <c r="B13" s="16">
        <f>'[12]Dia 1 (b)'!$X19</f>
        <v>14.815089439913713</v>
      </c>
      <c r="C13" s="16">
        <f>'[12]Dia 2 (b)'!$X19</f>
        <v>14.365238423133706</v>
      </c>
      <c r="D13" s="16">
        <f>'[12]Dia 3 (b)'!$X19</f>
        <v>14.692410024791505</v>
      </c>
      <c r="E13" s="16">
        <f>'[12]Dia 4 (b)'!$X19</f>
        <v>14.897503970197405</v>
      </c>
      <c r="F13" s="16">
        <f>'[12]Dia 5 (b)'!$X19</f>
        <v>14.242792204854021</v>
      </c>
      <c r="G13" s="16">
        <f>'[12]Dia 6 (b)'!$X19</f>
        <v>13.603368105711306</v>
      </c>
      <c r="H13" s="16">
        <f>'[12]Dia 7 (b)'!$X19</f>
        <v>14.940181730965456</v>
      </c>
      <c r="I13" s="16">
        <f>'[12]Dia 8 (b)'!$X19</f>
        <v>16.240070865582005</v>
      </c>
      <c r="J13" s="16">
        <f>'[12]Dia 9 (b)'!$X19</f>
        <v>14.463780722810116</v>
      </c>
      <c r="K13" s="16">
        <f>'[12]Dia 10 (b)'!$X19</f>
        <v>13.955002663613612</v>
      </c>
      <c r="L13" s="16">
        <f>'[12]Dia 11 (b)'!$X19</f>
        <v>16.59359378426727</v>
      </c>
      <c r="M13" s="16">
        <f>'[12]Dia 12 (b)'!$X19</f>
        <v>15.677717596934695</v>
      </c>
      <c r="N13" s="16">
        <f>'[12]Dia 13 (b)'!$X19</f>
        <v>15.651022175002389</v>
      </c>
      <c r="O13" s="16">
        <f>'[12]Dia 14 (b)'!$X19</f>
        <v>16.686540103238173</v>
      </c>
      <c r="P13" s="16">
        <f>'[12]Dia 15 (b)'!$X19</f>
        <v>15.710480204622563</v>
      </c>
      <c r="Q13" s="16">
        <f>'[12]Dia 16 (b)'!$X19</f>
        <v>15.827089244377936</v>
      </c>
      <c r="R13" s="16">
        <f>'[12]Dia 17 (b)'!$X19</f>
        <v>15.269265448693517</v>
      </c>
      <c r="S13" s="16">
        <f>'[12]Dia 18 (b)'!$X19</f>
        <v>16.419457325482583</v>
      </c>
      <c r="T13" s="16">
        <f>'[12]Dia 19 (b)'!$X19</f>
        <v>16.346083899842032</v>
      </c>
      <c r="U13" s="16">
        <f>'[12]Dia 20 (b)'!$X19</f>
        <v>16.431026936664804</v>
      </c>
      <c r="V13" s="16">
        <f>'[12]Dia 21 (b)'!$X19</f>
        <v>12.866831585443899</v>
      </c>
      <c r="W13" s="16">
        <f>'[12]Dia 22 (b)'!$X19</f>
        <v>14.120184620898881</v>
      </c>
      <c r="X13" s="16">
        <f>'[12]Dia 23 (b)'!$X19</f>
        <v>15.393982961953441</v>
      </c>
      <c r="Y13" s="16">
        <f>'[12]Dia 24 (b)'!$X19</f>
        <v>15.892189834102975</v>
      </c>
      <c r="Z13" s="16">
        <f>'[12]Dia 25 (b)'!$X19</f>
        <v>16.264009551085298</v>
      </c>
      <c r="AA13" s="16">
        <f>'[12]Dia 26 (b)'!$X19</f>
        <v>14.692139191435652</v>
      </c>
      <c r="AB13" s="16">
        <f>'[12]Dia 27 (b)'!$X19</f>
        <v>16.311514786870497</v>
      </c>
      <c r="AC13" s="16">
        <f>'[12]Dia 28 (b)'!$X19</f>
        <v>16.643066411864208</v>
      </c>
      <c r="AD13" s="16"/>
      <c r="AE13" s="16"/>
      <c r="AF13" s="16"/>
    </row>
    <row r="14" spans="1:32" ht="20.100000000000001" customHeight="1" x14ac:dyDescent="0.25">
      <c r="A14" s="15">
        <v>11</v>
      </c>
      <c r="B14" s="16">
        <f>'[12]Dia 1 (b)'!$X20</f>
        <v>14.022264771167803</v>
      </c>
      <c r="C14" s="16">
        <f>'[12]Dia 2 (b)'!$X20</f>
        <v>15.382496972569749</v>
      </c>
      <c r="D14" s="16">
        <f>'[12]Dia 3 (b)'!$X20</f>
        <v>14.62903334902362</v>
      </c>
      <c r="E14" s="16">
        <f>'[12]Dia 4 (b)'!$X20</f>
        <v>14.603638582470488</v>
      </c>
      <c r="F14" s="16">
        <f>'[12]Dia 5 (b)'!$X20</f>
        <v>14.546503561649672</v>
      </c>
      <c r="G14" s="16">
        <f>'[12]Dia 6 (b)'!$X20</f>
        <v>14.210278321196441</v>
      </c>
      <c r="H14" s="16">
        <f>'[12]Dia 7 (b)'!$X20</f>
        <v>15.014786603790165</v>
      </c>
      <c r="I14" s="16">
        <f>'[12]Dia 8 (b)'!$X20</f>
        <v>16.118022206221049</v>
      </c>
      <c r="J14" s="16">
        <f>'[12]Dia 9 (b)'!$X20</f>
        <v>13.767520582353463</v>
      </c>
      <c r="K14" s="16">
        <f>'[12]Dia 10 (b)'!$X20</f>
        <v>13.981388746355314</v>
      </c>
      <c r="L14" s="16">
        <f>'[12]Dia 11 (b)'!$X20</f>
        <v>16.006714791994469</v>
      </c>
      <c r="M14" s="16">
        <f>'[12]Dia 12 (b)'!$X20</f>
        <v>15.731564744102444</v>
      </c>
      <c r="N14" s="16">
        <f>'[12]Dia 13 (b)'!$X20</f>
        <v>16.103699339114538</v>
      </c>
      <c r="O14" s="16">
        <f>'[12]Dia 14 (b)'!$X20</f>
        <v>16.61688610168143</v>
      </c>
      <c r="P14" s="16">
        <f>'[12]Dia 15 (b)'!$X20</f>
        <v>15.331408290746621</v>
      </c>
      <c r="Q14" s="16">
        <f>'[12]Dia 16 (b)'!$X20</f>
        <v>15.044157275563402</v>
      </c>
      <c r="R14" s="16">
        <f>'[12]Dia 17 (b)'!$X20</f>
        <v>15.66982186899517</v>
      </c>
      <c r="S14" s="16">
        <f>'[12]Dia 18 (b)'!$X20</f>
        <v>15.766807885926339</v>
      </c>
      <c r="T14" s="16">
        <f>'[12]Dia 19 (b)'!$X20</f>
        <v>15.65330710004835</v>
      </c>
      <c r="U14" s="16">
        <f>'[12]Dia 20 (b)'!$X20</f>
        <v>16.064065108826277</v>
      </c>
      <c r="V14" s="16">
        <f>'[12]Dia 21 (b)'!$X20</f>
        <v>13.670631991377329</v>
      </c>
      <c r="W14" s="16">
        <f>'[12]Dia 22 (b)'!$X20</f>
        <v>14.620508725006939</v>
      </c>
      <c r="X14" s="16">
        <f>'[12]Dia 23 (b)'!$X20</f>
        <v>15.663592444380036</v>
      </c>
      <c r="Y14" s="16">
        <f>'[12]Dia 24 (b)'!$X20</f>
        <v>15.464287607479799</v>
      </c>
      <c r="Z14" s="16">
        <f>'[12]Dia 25 (b)'!$X20</f>
        <v>15.650164032198056</v>
      </c>
      <c r="AA14" s="16">
        <f>'[12]Dia 26 (b)'!$X20</f>
        <v>14.975631782778798</v>
      </c>
      <c r="AB14" s="16">
        <f>'[12]Dia 27 (b)'!$X20</f>
        <v>15.70661179371602</v>
      </c>
      <c r="AC14" s="16">
        <f>'[12]Dia 28 (b)'!$X20</f>
        <v>15.972333845006544</v>
      </c>
      <c r="AD14" s="16"/>
      <c r="AE14" s="16"/>
      <c r="AF14" s="16"/>
    </row>
    <row r="15" spans="1:32" ht="20.100000000000001" customHeight="1" x14ac:dyDescent="0.25">
      <c r="A15" s="15">
        <v>12</v>
      </c>
      <c r="B15" s="16">
        <f>'[12]Dia 1 (b)'!$X21</f>
        <v>13.544464690954918</v>
      </c>
      <c r="C15" s="16">
        <f>'[12]Dia 2 (b)'!$X21</f>
        <v>15.348284202946475</v>
      </c>
      <c r="D15" s="16">
        <f>'[12]Dia 3 (b)'!$X21</f>
        <v>14.852372275474462</v>
      </c>
      <c r="E15" s="16">
        <f>'[12]Dia 4 (b)'!$X21</f>
        <v>14.846016099140762</v>
      </c>
      <c r="F15" s="16">
        <f>'[12]Dia 5 (b)'!$X21</f>
        <v>15.014097669439918</v>
      </c>
      <c r="G15" s="16">
        <f>'[12]Dia 6 (b)'!$X21</f>
        <v>14.345823077690158</v>
      </c>
      <c r="H15" s="16">
        <f>'[12]Dia 7 (b)'!$X21</f>
        <v>14.487504182144603</v>
      </c>
      <c r="I15" s="16">
        <f>'[12]Dia 8 (b)'!$X21</f>
        <v>17.606597719154045</v>
      </c>
      <c r="J15" s="16">
        <f>'[12]Dia 9 (b)'!$X21</f>
        <v>13.542477244007255</v>
      </c>
      <c r="K15" s="16">
        <f>'[12]Dia 10 (b)'!$X21</f>
        <v>14.43435354810636</v>
      </c>
      <c r="L15" s="16">
        <f>'[12]Dia 11 (b)'!$X21</f>
        <v>14.951622249940684</v>
      </c>
      <c r="M15" s="16">
        <f>'[12]Dia 12 (b)'!$X21</f>
        <v>14.996326278671249</v>
      </c>
      <c r="N15" s="16">
        <f>'[12]Dia 13 (b)'!$X21</f>
        <v>15.71201720414744</v>
      </c>
      <c r="O15" s="16">
        <f>'[12]Dia 14 (b)'!$X21</f>
        <v>15.725270723162105</v>
      </c>
      <c r="P15" s="16">
        <f>'[12]Dia 15 (b)'!$X21</f>
        <v>15.426067021693548</v>
      </c>
      <c r="Q15" s="16">
        <f>'[12]Dia 16 (b)'!$X21</f>
        <v>15.164441327964722</v>
      </c>
      <c r="R15" s="16">
        <f>'[12]Dia 17 (b)'!$X21</f>
        <v>16.30941524945634</v>
      </c>
      <c r="S15" s="16">
        <f>'[12]Dia 18 (b)'!$X21</f>
        <v>16.5443579127123</v>
      </c>
      <c r="T15" s="16">
        <f>'[12]Dia 19 (b)'!$X21</f>
        <v>17.635636778778661</v>
      </c>
      <c r="U15" s="16">
        <f>'[12]Dia 20 (b)'!$X21</f>
        <v>15.826278877569685</v>
      </c>
      <c r="V15" s="16">
        <f>'[12]Dia 21 (b)'!$X21</f>
        <v>14.37904752351516</v>
      </c>
      <c r="W15" s="16">
        <f>'[12]Dia 22 (b)'!$X21</f>
        <v>14.882307094133807</v>
      </c>
      <c r="X15" s="16">
        <f>'[12]Dia 23 (b)'!$X21</f>
        <v>15.371271303073351</v>
      </c>
      <c r="Y15" s="16">
        <f>'[12]Dia 24 (b)'!$X21</f>
        <v>16.581351341428036</v>
      </c>
      <c r="Z15" s="16">
        <f>'[12]Dia 25 (b)'!$X21</f>
        <v>15.343144075954957</v>
      </c>
      <c r="AA15" s="16">
        <f>'[12]Dia 26 (b)'!$X21</f>
        <v>14.709505811544982</v>
      </c>
      <c r="AB15" s="16">
        <f>'[12]Dia 27 (b)'!$X21</f>
        <v>15.472202168018397</v>
      </c>
      <c r="AC15" s="16">
        <f>'[12]Dia 28 (b)'!$X21</f>
        <v>16.900014809923338</v>
      </c>
      <c r="AD15" s="16"/>
      <c r="AE15" s="16"/>
      <c r="AF15" s="16"/>
    </row>
    <row r="16" spans="1:32" ht="20.100000000000001" customHeight="1" x14ac:dyDescent="0.25">
      <c r="A16" s="15">
        <v>13</v>
      </c>
      <c r="B16" s="16">
        <f>'[12]Dia 1 (b)'!$X22</f>
        <v>16.556608385411401</v>
      </c>
      <c r="C16" s="16">
        <f>'[12]Dia 2 (b)'!$X22</f>
        <v>14.423278397947033</v>
      </c>
      <c r="D16" s="16">
        <f>'[12]Dia 3 (b)'!$X22</f>
        <v>15.028162496024281</v>
      </c>
      <c r="E16" s="16">
        <f>'[12]Dia 4 (b)'!$X22</f>
        <v>14.387917351334799</v>
      </c>
      <c r="F16" s="16">
        <f>'[12]Dia 5 (b)'!$X22</f>
        <v>15.030226062867138</v>
      </c>
      <c r="G16" s="16">
        <f>'[12]Dia 6 (b)'!$X22</f>
        <v>15.240248190885032</v>
      </c>
      <c r="H16" s="16">
        <f>'[12]Dia 7 (b)'!$X22</f>
        <v>15.540921396596314</v>
      </c>
      <c r="I16" s="16">
        <f>'[12]Dia 8 (b)'!$X22</f>
        <v>16.238537314897552</v>
      </c>
      <c r="J16" s="16">
        <f>'[12]Dia 9 (b)'!$X22</f>
        <v>13.774453444193288</v>
      </c>
      <c r="K16" s="16">
        <f>'[12]Dia 10 (b)'!$X22</f>
        <v>14.502579219799792</v>
      </c>
      <c r="L16" s="16">
        <f>'[12]Dia 11 (b)'!$X22</f>
        <v>15.186257671745365</v>
      </c>
      <c r="M16" s="16">
        <f>'[12]Dia 12 (b)'!$X22</f>
        <v>15.161736423291687</v>
      </c>
      <c r="N16" s="16">
        <f>'[12]Dia 13 (b)'!$X22</f>
        <v>18.55739516001265</v>
      </c>
      <c r="O16" s="16">
        <f>'[12]Dia 14 (b)'!$X22</f>
        <v>16.582501058981251</v>
      </c>
      <c r="P16" s="16">
        <f>'[12]Dia 15 (b)'!$X22</f>
        <v>15.018646282051412</v>
      </c>
      <c r="Q16" s="16">
        <f>'[12]Dia 16 (b)'!$X22</f>
        <v>15.458417015886685</v>
      </c>
      <c r="R16" s="16">
        <f>'[12]Dia 17 (b)'!$X22</f>
        <v>15.651887671008202</v>
      </c>
      <c r="S16" s="16">
        <f>'[12]Dia 18 (b)'!$X22</f>
        <v>15.390104346029521</v>
      </c>
      <c r="T16" s="16">
        <f>'[12]Dia 19 (b)'!$X22</f>
        <v>17.58538318582859</v>
      </c>
      <c r="U16" s="16">
        <f>'[12]Dia 20 (b)'!$X22</f>
        <v>14.778003815946176</v>
      </c>
      <c r="V16" s="16">
        <f>'[12]Dia 21 (b)'!$X22</f>
        <v>15.23789321875819</v>
      </c>
      <c r="W16" s="16">
        <f>'[12]Dia 22 (b)'!$X22</f>
        <v>15.436350376788269</v>
      </c>
      <c r="X16" s="16">
        <f>'[12]Dia 23 (b)'!$X22</f>
        <v>14.996234663017455</v>
      </c>
      <c r="Y16" s="16">
        <f>'[12]Dia 24 (b)'!$X22</f>
        <v>16.900285878006311</v>
      </c>
      <c r="Z16" s="16">
        <f>'[12]Dia 25 (b)'!$X22</f>
        <v>15.467422979588061</v>
      </c>
      <c r="AA16" s="16">
        <f>'[12]Dia 26 (b)'!$X22</f>
        <v>16.130302415454061</v>
      </c>
      <c r="AB16" s="16">
        <f>'[12]Dia 27 (b)'!$X22</f>
        <v>16.198214505157953</v>
      </c>
      <c r="AC16" s="16">
        <f>'[12]Dia 28 (b)'!$X22</f>
        <v>16.796924132148401</v>
      </c>
      <c r="AD16" s="16"/>
      <c r="AE16" s="16"/>
      <c r="AF16" s="16"/>
    </row>
    <row r="17" spans="1:32" ht="20.100000000000001" customHeight="1" x14ac:dyDescent="0.25">
      <c r="A17" s="15">
        <v>14</v>
      </c>
      <c r="B17" s="16">
        <f>'[12]Dia 1 (b)'!$X23</f>
        <v>17.949282745653161</v>
      </c>
      <c r="C17" s="16">
        <f>'[12]Dia 2 (b)'!$X23</f>
        <v>15.542180498425978</v>
      </c>
      <c r="D17" s="16">
        <f>'[12]Dia 3 (b)'!$X23</f>
        <v>14.707945095005128</v>
      </c>
      <c r="E17" s="16">
        <f>'[12]Dia 4 (b)'!$X23</f>
        <v>15.227682788081205</v>
      </c>
      <c r="F17" s="16">
        <f>'[12]Dia 5 (b)'!$X23</f>
        <v>15.433477271913686</v>
      </c>
      <c r="G17" s="16">
        <f>'[12]Dia 6 (b)'!$X23</f>
        <v>15.102701967846263</v>
      </c>
      <c r="H17" s="16">
        <f>'[12]Dia 7 (b)'!$X23</f>
        <v>16.033788699771836</v>
      </c>
      <c r="I17" s="16">
        <f>'[12]Dia 8 (b)'!$X23</f>
        <v>16.134611160970493</v>
      </c>
      <c r="J17" s="16">
        <f>'[12]Dia 9 (b)'!$X23</f>
        <v>14.082382553096126</v>
      </c>
      <c r="K17" s="16">
        <f>'[12]Dia 10 (b)'!$X23</f>
        <v>14.995169357286059</v>
      </c>
      <c r="L17" s="16">
        <f>'[12]Dia 11 (b)'!$X23</f>
        <v>15.582869561003406</v>
      </c>
      <c r="M17" s="16">
        <f>'[12]Dia 12 (b)'!$X23</f>
        <v>15.498310541657037</v>
      </c>
      <c r="N17" s="16">
        <f>'[12]Dia 13 (b)'!$X23</f>
        <v>16.271231924457705</v>
      </c>
      <c r="O17" s="16">
        <f>'[12]Dia 14 (b)'!$X23</f>
        <v>16.566793592046992</v>
      </c>
      <c r="P17" s="16">
        <f>'[12]Dia 15 (b)'!$X23</f>
        <v>15.172154886739214</v>
      </c>
      <c r="Q17" s="16">
        <f>'[12]Dia 16 (b)'!$X23</f>
        <v>15.332328291764085</v>
      </c>
      <c r="R17" s="16">
        <f>'[12]Dia 17 (b)'!$X23</f>
        <v>16.54990969769997</v>
      </c>
      <c r="S17" s="16">
        <f>'[12]Dia 18 (b)'!$X23</f>
        <v>16.651342136457838</v>
      </c>
      <c r="T17" s="16">
        <f>'[12]Dia 19 (b)'!$X23</f>
        <v>18.610092957549622</v>
      </c>
      <c r="U17" s="16">
        <f>'[12]Dia 20 (b)'!$X23</f>
        <v>15.06956827224829</v>
      </c>
      <c r="V17" s="16">
        <f>'[12]Dia 21 (b)'!$X23</f>
        <v>14.773184205890784</v>
      </c>
      <c r="W17" s="16">
        <f>'[12]Dia 22 (b)'!$X23</f>
        <v>14.851018057516198</v>
      </c>
      <c r="X17" s="16">
        <f>'[12]Dia 23 (b)'!$X23</f>
        <v>15.149913605195424</v>
      </c>
      <c r="Y17" s="16">
        <f>'[12]Dia 24 (b)'!$X23</f>
        <v>16.336791110617302</v>
      </c>
      <c r="Z17" s="16">
        <f>'[12]Dia 25 (b)'!$X23</f>
        <v>16.114601854910514</v>
      </c>
      <c r="AA17" s="16">
        <f>'[12]Dia 26 (b)'!$X23</f>
        <v>16.976508420800727</v>
      </c>
      <c r="AB17" s="16">
        <f>'[12]Dia 27 (b)'!$X23</f>
        <v>17.481567974988486</v>
      </c>
      <c r="AC17" s="16">
        <f>'[12]Dia 28 (b)'!$X23</f>
        <v>16.717447881129406</v>
      </c>
      <c r="AD17" s="16"/>
      <c r="AE17" s="16"/>
      <c r="AF17" s="16"/>
    </row>
    <row r="18" spans="1:32" ht="20.100000000000001" customHeight="1" x14ac:dyDescent="0.25">
      <c r="A18" s="15">
        <v>15</v>
      </c>
      <c r="B18" s="16">
        <f>'[12]Dia 1 (b)'!$X24</f>
        <v>17.668628420189997</v>
      </c>
      <c r="C18" s="16">
        <f>'[12]Dia 2 (b)'!$X24</f>
        <v>15.996711698921301</v>
      </c>
      <c r="D18" s="16">
        <f>'[12]Dia 3 (b)'!$X24</f>
        <v>15.106811760719639</v>
      </c>
      <c r="E18" s="16">
        <f>'[12]Dia 4 (b)'!$X24</f>
        <v>15.268781418813155</v>
      </c>
      <c r="F18" s="16">
        <f>'[12]Dia 5 (b)'!$X24</f>
        <v>14.97484504012229</v>
      </c>
      <c r="G18" s="16">
        <f>'[12]Dia 6 (b)'!$X24</f>
        <v>15.162973987800685</v>
      </c>
      <c r="H18" s="16">
        <f>'[12]Dia 7 (b)'!$X24</f>
        <v>14.96725404058466</v>
      </c>
      <c r="I18" s="16">
        <f>'[12]Dia 8 (b)'!$X24</f>
        <v>15.858404615458982</v>
      </c>
      <c r="J18" s="16">
        <f>'[12]Dia 9 (b)'!$X24</f>
        <v>13.98094518583183</v>
      </c>
      <c r="K18" s="16">
        <f>'[12]Dia 10 (b)'!$X24</f>
        <v>15.210866366331629</v>
      </c>
      <c r="L18" s="16">
        <f>'[12]Dia 11 (b)'!$X24</f>
        <v>16.035207994117886</v>
      </c>
      <c r="M18" s="16">
        <f>'[12]Dia 12 (b)'!$X24</f>
        <v>15.552459068862042</v>
      </c>
      <c r="N18" s="16">
        <f>'[12]Dia 13 (b)'!$X24</f>
        <v>16.835379526839937</v>
      </c>
      <c r="O18" s="16">
        <f>'[12]Dia 14 (b)'!$X24</f>
        <v>16.798180208589137</v>
      </c>
      <c r="P18" s="16">
        <f>'[12]Dia 15 (b)'!$X24</f>
        <v>15.767136004307682</v>
      </c>
      <c r="Q18" s="16">
        <f>'[12]Dia 16 (b)'!$X24</f>
        <v>15.040280445458835</v>
      </c>
      <c r="R18" s="16">
        <f>'[12]Dia 17 (b)'!$X24</f>
        <v>15.691031097920776</v>
      </c>
      <c r="S18" s="16">
        <f>'[12]Dia 18 (b)'!$X24</f>
        <v>17.403035130544477</v>
      </c>
      <c r="T18" s="16">
        <f>'[12]Dia 19 (b)'!$X24</f>
        <v>18.349050355185049</v>
      </c>
      <c r="U18" s="16">
        <f>'[12]Dia 20 (b)'!$X24</f>
        <v>14.8254207818169</v>
      </c>
      <c r="V18" s="16">
        <f>'[12]Dia 21 (b)'!$X24</f>
        <v>14.387666009651769</v>
      </c>
      <c r="W18" s="16">
        <f>'[12]Dia 22 (b)'!$X24</f>
        <v>14.236401117659378</v>
      </c>
      <c r="X18" s="16">
        <f>'[12]Dia 23 (b)'!$X24</f>
        <v>14.94398009958033</v>
      </c>
      <c r="Y18" s="16">
        <f>'[12]Dia 24 (b)'!$X24</f>
        <v>15.629943945455091</v>
      </c>
      <c r="Z18" s="16">
        <f>'[12]Dia 25 (b)'!$X24</f>
        <v>14.83948177665413</v>
      </c>
      <c r="AA18" s="16">
        <f>'[12]Dia 26 (b)'!$X24</f>
        <v>16.235195981027314</v>
      </c>
      <c r="AB18" s="16">
        <f>'[12]Dia 27 (b)'!$X24</f>
        <v>18.249187329995909</v>
      </c>
      <c r="AC18" s="16">
        <f>'[12]Dia 28 (b)'!$X24</f>
        <v>17.135621770699981</v>
      </c>
      <c r="AD18" s="16"/>
      <c r="AE18" s="16"/>
      <c r="AF18" s="16"/>
    </row>
    <row r="19" spans="1:32" ht="20.100000000000001" customHeight="1" x14ac:dyDescent="0.25">
      <c r="A19" s="15">
        <v>16</v>
      </c>
      <c r="B19" s="16">
        <f>'[12]Dia 1 (b)'!$X25</f>
        <v>18.378572872170814</v>
      </c>
      <c r="C19" s="16">
        <f>'[12]Dia 2 (b)'!$X25</f>
        <v>14.600960693062339</v>
      </c>
      <c r="D19" s="16">
        <f>'[12]Dia 3 (b)'!$X25</f>
        <v>15.352975925050337</v>
      </c>
      <c r="E19" s="16">
        <f>'[12]Dia 4 (b)'!$X25</f>
        <v>15.15064557241943</v>
      </c>
      <c r="F19" s="16">
        <f>'[12]Dia 5 (b)'!$X25</f>
        <v>14.568902965204529</v>
      </c>
      <c r="G19" s="16">
        <f>'[12]Dia 6 (b)'!$X25</f>
        <v>15.109347830861138</v>
      </c>
      <c r="H19" s="16">
        <f>'[12]Dia 7 (b)'!$X25</f>
        <v>15.466867052732841</v>
      </c>
      <c r="I19" s="16">
        <f>'[12]Dia 8 (b)'!$X25</f>
        <v>15.903284985052611</v>
      </c>
      <c r="J19" s="16">
        <f>'[12]Dia 9 (b)'!$X25</f>
        <v>13.365463034727547</v>
      </c>
      <c r="K19" s="16">
        <f>'[12]Dia 10 (b)'!$X25</f>
        <v>14.616123868881285</v>
      </c>
      <c r="L19" s="16">
        <f>'[12]Dia 11 (b)'!$X25</f>
        <v>15.690574940888052</v>
      </c>
      <c r="M19" s="16">
        <f>'[12]Dia 12 (b)'!$X25</f>
        <v>15.625050926383741</v>
      </c>
      <c r="N19" s="16">
        <f>'[12]Dia 13 (b)'!$X25</f>
        <v>16.376536048285288</v>
      </c>
      <c r="O19" s="16">
        <f>'[12]Dia 14 (b)'!$X25</f>
        <v>16.562674018683875</v>
      </c>
      <c r="P19" s="16">
        <f>'[12]Dia 15 (b)'!$X25</f>
        <v>16.943254791574471</v>
      </c>
      <c r="Q19" s="16">
        <f>'[12]Dia 16 (b)'!$X25</f>
        <v>15.50504007170286</v>
      </c>
      <c r="R19" s="16">
        <f>'[12]Dia 17 (b)'!$X25</f>
        <v>15.731724247940818</v>
      </c>
      <c r="S19" s="16">
        <f>'[12]Dia 18 (b)'!$X25</f>
        <v>17.172951649685057</v>
      </c>
      <c r="T19" s="16">
        <f>'[12]Dia 19 (b)'!$X25</f>
        <v>17.797430970923486</v>
      </c>
      <c r="U19" s="16">
        <f>'[12]Dia 20 (b)'!$X25</f>
        <v>14.841984304407575</v>
      </c>
      <c r="V19" s="16">
        <f>'[12]Dia 21 (b)'!$X25</f>
        <v>14.334941380047155</v>
      </c>
      <c r="W19" s="16">
        <f>'[12]Dia 22 (b)'!$X25</f>
        <v>14.344244529285035</v>
      </c>
      <c r="X19" s="16">
        <f>'[12]Dia 23 (b)'!$X25</f>
        <v>15.270623042060432</v>
      </c>
      <c r="Y19" s="16">
        <f>'[12]Dia 24 (b)'!$X25</f>
        <v>16.347769240830857</v>
      </c>
      <c r="Z19" s="16">
        <f>'[12]Dia 25 (b)'!$X25</f>
        <v>15.48229217600044</v>
      </c>
      <c r="AA19" s="16">
        <f>'[12]Dia 26 (b)'!$X25</f>
        <v>16.892827634940211</v>
      </c>
      <c r="AB19" s="16">
        <f>'[12]Dia 27 (b)'!$X25</f>
        <v>18.076951277635203</v>
      </c>
      <c r="AC19" s="16">
        <f>'[12]Dia 28 (b)'!$X25</f>
        <v>16.337132992439088</v>
      </c>
      <c r="AD19" s="16"/>
      <c r="AE19" s="16"/>
      <c r="AF19" s="16"/>
    </row>
    <row r="20" spans="1:32" ht="20.100000000000001" customHeight="1" x14ac:dyDescent="0.25">
      <c r="A20" s="15">
        <v>17</v>
      </c>
      <c r="B20" s="16">
        <f>'[12]Dia 1 (b)'!$X26</f>
        <v>17.237186519310466</v>
      </c>
      <c r="C20" s="16">
        <f>'[12]Dia 2 (b)'!$X26</f>
        <v>14.661781210058725</v>
      </c>
      <c r="D20" s="16">
        <f>'[12]Dia 3 (b)'!$X26</f>
        <v>14.530630542173455</v>
      </c>
      <c r="E20" s="16">
        <f>'[12]Dia 4 (b)'!$X26</f>
        <v>14.871262154585045</v>
      </c>
      <c r="F20" s="16">
        <f>'[12]Dia 5 (b)'!$X26</f>
        <v>14.383400441865732</v>
      </c>
      <c r="G20" s="16">
        <f>'[12]Dia 6 (b)'!$X26</f>
        <v>14.563151873445515</v>
      </c>
      <c r="H20" s="16">
        <f>'[12]Dia 7 (b)'!$X26</f>
        <v>15.970144408950929</v>
      </c>
      <c r="I20" s="16">
        <f>'[12]Dia 8 (b)'!$X26</f>
        <v>15.364472079919873</v>
      </c>
      <c r="J20" s="16">
        <f>'[12]Dia 9 (b)'!$X26</f>
        <v>12.785155303284345</v>
      </c>
      <c r="K20" s="16">
        <f>'[12]Dia 10 (b)'!$X26</f>
        <v>14.239576543737126</v>
      </c>
      <c r="L20" s="16">
        <f>'[12]Dia 11 (b)'!$X26</f>
        <v>15.439160017098677</v>
      </c>
      <c r="M20" s="16">
        <f>'[12]Dia 12 (b)'!$X26</f>
        <v>14.328771553566442</v>
      </c>
      <c r="N20" s="16">
        <f>'[12]Dia 13 (b)'!$X26</f>
        <v>15.204338215037017</v>
      </c>
      <c r="O20" s="16">
        <f>'[12]Dia 14 (b)'!$X26</f>
        <v>16.144792921543694</v>
      </c>
      <c r="P20" s="16">
        <f>'[12]Dia 15 (b)'!$X26</f>
        <v>16.654675896862994</v>
      </c>
      <c r="Q20" s="16">
        <f>'[12]Dia 16 (b)'!$X26</f>
        <v>16.041004903324421</v>
      </c>
      <c r="R20" s="16">
        <f>'[12]Dia 17 (b)'!$X26</f>
        <v>15.753334289872557</v>
      </c>
      <c r="S20" s="16">
        <f>'[12]Dia 18 (b)'!$X26</f>
        <v>17.446982303702256</v>
      </c>
      <c r="T20" s="16">
        <f>'[12]Dia 19 (b)'!$X26</f>
        <v>17.443234191592982</v>
      </c>
      <c r="U20" s="16">
        <f>'[12]Dia 20 (b)'!$X26</f>
        <v>14.657332162777671</v>
      </c>
      <c r="V20" s="16">
        <f>'[12]Dia 21 (b)'!$X26</f>
        <v>14.017995100055609</v>
      </c>
      <c r="W20" s="16">
        <f>'[12]Dia 22 (b)'!$X26</f>
        <v>15.161648022284652</v>
      </c>
      <c r="X20" s="16">
        <f>'[12]Dia 23 (b)'!$X26</f>
        <v>14.769569499132814</v>
      </c>
      <c r="Y20" s="16">
        <f>'[12]Dia 24 (b)'!$X26</f>
        <v>16.263783947434526</v>
      </c>
      <c r="Z20" s="16">
        <f>'[12]Dia 25 (b)'!$X26</f>
        <v>14.679465187698096</v>
      </c>
      <c r="AA20" s="16">
        <f>'[12]Dia 26 (b)'!$X26</f>
        <v>16.622846416642297</v>
      </c>
      <c r="AB20" s="16">
        <f>'[12]Dia 27 (b)'!$X26</f>
        <v>17.352573783495099</v>
      </c>
      <c r="AC20" s="16">
        <f>'[12]Dia 28 (b)'!$X26</f>
        <v>16.25710267359986</v>
      </c>
      <c r="AD20" s="16"/>
      <c r="AE20" s="16"/>
      <c r="AF20" s="16"/>
    </row>
    <row r="21" spans="1:32" ht="20.100000000000001" customHeight="1" x14ac:dyDescent="0.25">
      <c r="A21" s="15">
        <v>18</v>
      </c>
      <c r="B21" s="16">
        <f>'[12]Dia 1 (b)'!$X27</f>
        <v>16.91772466571356</v>
      </c>
      <c r="C21" s="16">
        <f>'[12]Dia 2 (b)'!$X27</f>
        <v>14.260192003710328</v>
      </c>
      <c r="D21" s="16">
        <f>'[12]Dia 3 (b)'!$X27</f>
        <v>15.549664431452214</v>
      </c>
      <c r="E21" s="16">
        <f>'[12]Dia 4 (b)'!$X27</f>
        <v>13.857003283942889</v>
      </c>
      <c r="F21" s="16">
        <f>'[12]Dia 5 (b)'!$X27</f>
        <v>14.278931829245387</v>
      </c>
      <c r="G21" s="16">
        <f>'[12]Dia 6 (b)'!$X27</f>
        <v>14.038475393592103</v>
      </c>
      <c r="H21" s="16">
        <f>'[12]Dia 7 (b)'!$X27</f>
        <v>15.430935312970492</v>
      </c>
      <c r="I21" s="16">
        <f>'[12]Dia 8 (b)'!$X27</f>
        <v>15.529976001323908</v>
      </c>
      <c r="J21" s="16">
        <f>'[12]Dia 9 (b)'!$X27</f>
        <v>12.901019090003659</v>
      </c>
      <c r="K21" s="16">
        <f>'[12]Dia 10 (b)'!$X27</f>
        <v>13.474009906243072</v>
      </c>
      <c r="L21" s="16">
        <f>'[12]Dia 11 (b)'!$X27</f>
        <v>15.667451754640432</v>
      </c>
      <c r="M21" s="16">
        <f>'[12]Dia 12 (b)'!$X27</f>
        <v>14.091178782062723</v>
      </c>
      <c r="N21" s="16">
        <f>'[12]Dia 13 (b)'!$X27</f>
        <v>16.887509453395023</v>
      </c>
      <c r="O21" s="16">
        <f>'[12]Dia 14 (b)'!$X27</f>
        <v>16.188842435489413</v>
      </c>
      <c r="P21" s="16">
        <f>'[12]Dia 15 (b)'!$X27</f>
        <v>16.484700937986929</v>
      </c>
      <c r="Q21" s="16">
        <f>'[12]Dia 16 (b)'!$X27</f>
        <v>15.773301983255706</v>
      </c>
      <c r="R21" s="16">
        <f>'[12]Dia 17 (b)'!$X27</f>
        <v>14.7165932466648</v>
      </c>
      <c r="S21" s="16">
        <f>'[12]Dia 18 (b)'!$X27</f>
        <v>16.777282078740111</v>
      </c>
      <c r="T21" s="16">
        <f>'[12]Dia 19 (b)'!$X27</f>
        <v>17.276226136534582</v>
      </c>
      <c r="U21" s="16">
        <f>'[12]Dia 20 (b)'!$X27</f>
        <v>14.843014633915981</v>
      </c>
      <c r="V21" s="16">
        <f>'[12]Dia 21 (b)'!$X27</f>
        <v>13.680474843464999</v>
      </c>
      <c r="W21" s="16">
        <f>'[12]Dia 22 (b)'!$X27</f>
        <v>15.130641355854655</v>
      </c>
      <c r="X21" s="16">
        <f>'[12]Dia 23 (b)'!$X27</f>
        <v>14.15621320283265</v>
      </c>
      <c r="Y21" s="16">
        <f>'[12]Dia 24 (b)'!$X27</f>
        <v>15.768260315204778</v>
      </c>
      <c r="Z21" s="16">
        <f>'[12]Dia 25 (b)'!$X27</f>
        <v>14.226711061408277</v>
      </c>
      <c r="AA21" s="16">
        <f>'[12]Dia 26 (b)'!$X27</f>
        <v>17.480608062893072</v>
      </c>
      <c r="AB21" s="16">
        <f>'[12]Dia 27 (b)'!$X27</f>
        <v>17.363888120871618</v>
      </c>
      <c r="AC21" s="16">
        <f>'[12]Dia 28 (b)'!$X27</f>
        <v>16.695870725890138</v>
      </c>
      <c r="AD21" s="16"/>
      <c r="AE21" s="16"/>
      <c r="AF21" s="16"/>
    </row>
    <row r="22" spans="1:32" ht="20.100000000000001" customHeight="1" x14ac:dyDescent="0.25">
      <c r="A22" s="15">
        <v>19</v>
      </c>
      <c r="B22" s="16">
        <f>'[12]Dia 1 (b)'!$X28</f>
        <v>16.466350217211609</v>
      </c>
      <c r="C22" s="16">
        <f>'[12]Dia 2 (b)'!$X28</f>
        <v>14.8947332472673</v>
      </c>
      <c r="D22" s="16">
        <f>'[12]Dia 3 (b)'!$X28</f>
        <v>15.823177152069825</v>
      </c>
      <c r="E22" s="16">
        <f>'[12]Dia 4 (b)'!$X28</f>
        <v>13.793302514123637</v>
      </c>
      <c r="F22" s="16">
        <f>'[12]Dia 5 (b)'!$X28</f>
        <v>13.888726629635652</v>
      </c>
      <c r="G22" s="16">
        <f>'[12]Dia 6 (b)'!$X28</f>
        <v>13.750126853625936</v>
      </c>
      <c r="H22" s="16">
        <f>'[12]Dia 7 (b)'!$X28</f>
        <v>15.354876677636216</v>
      </c>
      <c r="I22" s="16">
        <f>'[12]Dia 8 (b)'!$X28</f>
        <v>15.268706783714833</v>
      </c>
      <c r="J22" s="16">
        <f>'[12]Dia 9 (b)'!$X28</f>
        <v>12.889737415214695</v>
      </c>
      <c r="K22" s="16">
        <f>'[12]Dia 10 (b)'!$X28</f>
        <v>13.769837167853481</v>
      </c>
      <c r="L22" s="16">
        <f>'[12]Dia 11 (b)'!$X28</f>
        <v>15.695342502959194</v>
      </c>
      <c r="M22" s="16">
        <f>'[12]Dia 12 (b)'!$X28</f>
        <v>14.736335162320215</v>
      </c>
      <c r="N22" s="16">
        <f>'[12]Dia 13 (b)'!$X28</f>
        <v>16.536731180742343</v>
      </c>
      <c r="O22" s="16">
        <f>'[12]Dia 14 (b)'!$X28</f>
        <v>16.079619376967099</v>
      </c>
      <c r="P22" s="16">
        <f>'[12]Dia 15 (b)'!$X28</f>
        <v>16.600799693596464</v>
      </c>
      <c r="Q22" s="16">
        <f>'[12]Dia 16 (b)'!$X28</f>
        <v>16.424138695450644</v>
      </c>
      <c r="R22" s="16">
        <f>'[12]Dia 17 (b)'!$X28</f>
        <v>14.557934542043222</v>
      </c>
      <c r="S22" s="16">
        <f>'[12]Dia 18 (b)'!$X28</f>
        <v>16.330804248152372</v>
      </c>
      <c r="T22" s="16">
        <f>'[12]Dia 19 (b)'!$X28</f>
        <v>16.987522041724834</v>
      </c>
      <c r="U22" s="16">
        <f>'[12]Dia 20 (b)'!$X28</f>
        <v>14.94480769424354</v>
      </c>
      <c r="V22" s="16">
        <f>'[12]Dia 21 (b)'!$X28</f>
        <v>14.855683126521219</v>
      </c>
      <c r="W22" s="16">
        <f>'[12]Dia 22 (b)'!$X28</f>
        <v>14.514318024965101</v>
      </c>
      <c r="X22" s="16">
        <f>'[12]Dia 23 (b)'!$X28</f>
        <v>14.292710570259</v>
      </c>
      <c r="Y22" s="16">
        <f>'[12]Dia 24 (b)'!$X28</f>
        <v>15.370545008891648</v>
      </c>
      <c r="Z22" s="16">
        <f>'[12]Dia 25 (b)'!$X28</f>
        <v>14.357077888138782</v>
      </c>
      <c r="AA22" s="16">
        <f>'[12]Dia 26 (b)'!$X28</f>
        <v>17.080041155898812</v>
      </c>
      <c r="AB22" s="16">
        <f>'[12]Dia 27 (b)'!$X28</f>
        <v>17.47735660487664</v>
      </c>
      <c r="AC22" s="16">
        <f>'[12]Dia 28 (b)'!$X28</f>
        <v>16.631322420605592</v>
      </c>
      <c r="AD22" s="16"/>
      <c r="AE22" s="16"/>
      <c r="AF22" s="16"/>
    </row>
    <row r="23" spans="1:32" ht="20.100000000000001" customHeight="1" x14ac:dyDescent="0.25">
      <c r="A23" s="15">
        <v>20</v>
      </c>
      <c r="B23" s="16">
        <f>'[12]Dia 1 (b)'!$X29</f>
        <v>16.146645338620353</v>
      </c>
      <c r="C23" s="16">
        <f>'[12]Dia 2 (b)'!$X29</f>
        <v>15.141383884724078</v>
      </c>
      <c r="D23" s="16">
        <f>'[12]Dia 3 (b)'!$X29</f>
        <v>15.736511281163873</v>
      </c>
      <c r="E23" s="16">
        <f>'[12]Dia 4 (b)'!$X29</f>
        <v>13.742961428374553</v>
      </c>
      <c r="F23" s="16">
        <f>'[12]Dia 5 (b)'!$X29</f>
        <v>14.230520555880707</v>
      </c>
      <c r="G23" s="16">
        <f>'[12]Dia 6 (b)'!$X29</f>
        <v>13.730741676694583</v>
      </c>
      <c r="H23" s="16">
        <f>'[12]Dia 7 (b)'!$X29</f>
        <v>14.911365298031535</v>
      </c>
      <c r="I23" s="16">
        <f>'[12]Dia 8 (b)'!$X29</f>
        <v>15.272168611730599</v>
      </c>
      <c r="J23" s="16">
        <f>'[12]Dia 9 (b)'!$X29</f>
        <v>13.315070154113517</v>
      </c>
      <c r="K23" s="16">
        <f>'[12]Dia 10 (b)'!$X29</f>
        <v>13.807550472184282</v>
      </c>
      <c r="L23" s="16">
        <f>'[12]Dia 11 (b)'!$X29</f>
        <v>15.510149059964727</v>
      </c>
      <c r="M23" s="16">
        <f>'[12]Dia 12 (b)'!$X29</f>
        <v>14.720751673648362</v>
      </c>
      <c r="N23" s="16">
        <f>'[12]Dia 13 (b)'!$X29</f>
        <v>16.356071328277199</v>
      </c>
      <c r="O23" s="16">
        <f>'[12]Dia 14 (b)'!$X29</f>
        <v>15.770081469055896</v>
      </c>
      <c r="P23" s="16">
        <f>'[12]Dia 15 (b)'!$X29</f>
        <v>16.023538528732573</v>
      </c>
      <c r="Q23" s="16">
        <f>'[12]Dia 16 (b)'!$X29</f>
        <v>16.152706460525927</v>
      </c>
      <c r="R23" s="16">
        <f>'[12]Dia 17 (b)'!$X29</f>
        <v>15.139766053167774</v>
      </c>
      <c r="S23" s="16">
        <f>'[12]Dia 18 (b)'!$X29</f>
        <v>16.470414752940165</v>
      </c>
      <c r="T23" s="16">
        <f>'[12]Dia 19 (b)'!$X29</f>
        <v>16.982147162668777</v>
      </c>
      <c r="U23" s="16">
        <f>'[12]Dia 20 (b)'!$X29</f>
        <v>15.407763940884562</v>
      </c>
      <c r="V23" s="16">
        <f>'[12]Dia 21 (b)'!$X29</f>
        <v>15.077199942068306</v>
      </c>
      <c r="W23" s="16">
        <f>'[12]Dia 22 (b)'!$X29</f>
        <v>14.91839433472949</v>
      </c>
      <c r="X23" s="16">
        <f>'[12]Dia 23 (b)'!$X29</f>
        <v>15.143616440489135</v>
      </c>
      <c r="Y23" s="16">
        <f>'[12]Dia 24 (b)'!$X29</f>
        <v>15.774479668887318</v>
      </c>
      <c r="Z23" s="16">
        <f>'[12]Dia 25 (b)'!$X29</f>
        <v>14.890924295683394</v>
      </c>
      <c r="AA23" s="16">
        <f>'[12]Dia 26 (b)'!$X29</f>
        <v>16.675578552910647</v>
      </c>
      <c r="AB23" s="16">
        <f>'[12]Dia 27 (b)'!$X29</f>
        <v>16.685917890519196</v>
      </c>
      <c r="AC23" s="16">
        <f>'[12]Dia 28 (b)'!$X29</f>
        <v>15.775920025250388</v>
      </c>
      <c r="AD23" s="16"/>
      <c r="AE23" s="16"/>
      <c r="AF23" s="16"/>
    </row>
    <row r="24" spans="1:32" ht="20.100000000000001" customHeight="1" x14ac:dyDescent="0.25">
      <c r="A24" s="15">
        <v>21</v>
      </c>
      <c r="B24" s="16">
        <f>'[12]Dia 1 (b)'!$X30</f>
        <v>15.728872896873366</v>
      </c>
      <c r="C24" s="16">
        <f>'[12]Dia 2 (b)'!$X30</f>
        <v>14.93378047519847</v>
      </c>
      <c r="D24" s="16">
        <f>'[12]Dia 3 (b)'!$X30</f>
        <v>15.720004684046151</v>
      </c>
      <c r="E24" s="16">
        <f>'[12]Dia 4 (b)'!$X30</f>
        <v>14.580393326902588</v>
      </c>
      <c r="F24" s="16">
        <f>'[12]Dia 5 (b)'!$X30</f>
        <v>14.167747905383733</v>
      </c>
      <c r="G24" s="16">
        <f>'[12]Dia 6 (b)'!$X30</f>
        <v>13.273619133830197</v>
      </c>
      <c r="H24" s="16">
        <f>'[12]Dia 7 (b)'!$X30</f>
        <v>15.265403165915007</v>
      </c>
      <c r="I24" s="16">
        <f>'[12]Dia 8 (b)'!$X30</f>
        <v>14.181078083311382</v>
      </c>
      <c r="J24" s="16">
        <f>'[12]Dia 9 (b)'!$X30</f>
        <v>13.345026981251578</v>
      </c>
      <c r="K24" s="16">
        <f>'[12]Dia 10 (b)'!$X30</f>
        <v>13.796979048004628</v>
      </c>
      <c r="L24" s="16">
        <f>'[12]Dia 11 (b)'!$X30</f>
        <v>15.402820621910054</v>
      </c>
      <c r="M24" s="16">
        <f>'[12]Dia 12 (b)'!$X30</f>
        <v>15.610663151818667</v>
      </c>
      <c r="N24" s="16">
        <f>'[12]Dia 13 (b)'!$X30</f>
        <v>16.157547955096732</v>
      </c>
      <c r="O24" s="16">
        <f>'[12]Dia 14 (b)'!$X30</f>
        <v>15.373023748188491</v>
      </c>
      <c r="P24" s="16">
        <f>'[12]Dia 15 (b)'!$X30</f>
        <v>16.051363457118512</v>
      </c>
      <c r="Q24" s="16">
        <f>'[12]Dia 16 (b)'!$X30</f>
        <v>15.822067093284273</v>
      </c>
      <c r="R24" s="16">
        <f>'[12]Dia 17 (b)'!$X30</f>
        <v>15.729241668089143</v>
      </c>
      <c r="S24" s="16">
        <f>'[12]Dia 18 (b)'!$X30</f>
        <v>16.263397377521812</v>
      </c>
      <c r="T24" s="16">
        <f>'[12]Dia 19 (b)'!$X30</f>
        <v>16.756403052372594</v>
      </c>
      <c r="U24" s="16">
        <f>'[12]Dia 20 (b)'!$X30</f>
        <v>18.566958298063025</v>
      </c>
      <c r="V24" s="16">
        <f>'[12]Dia 21 (b)'!$X30</f>
        <v>15.024321603796281</v>
      </c>
      <c r="W24" s="16">
        <f>'[12]Dia 22 (b)'!$X30</f>
        <v>15.705874646641991</v>
      </c>
      <c r="X24" s="16">
        <f>'[12]Dia 23 (b)'!$X30</f>
        <v>15.536919881204058</v>
      </c>
      <c r="Y24" s="16">
        <f>'[12]Dia 24 (b)'!$X30</f>
        <v>16.403953302780756</v>
      </c>
      <c r="Z24" s="16">
        <f>'[12]Dia 25 (b)'!$X30</f>
        <v>14.837945773433098</v>
      </c>
      <c r="AA24" s="16">
        <f>'[12]Dia 26 (b)'!$X30</f>
        <v>16.298676871845899</v>
      </c>
      <c r="AB24" s="16">
        <f>'[12]Dia 27 (b)'!$X30</f>
        <v>16.550432514137078</v>
      </c>
      <c r="AC24" s="16">
        <f>'[12]Dia 28 (b)'!$X30</f>
        <v>15.729417418658125</v>
      </c>
      <c r="AD24" s="16"/>
      <c r="AE24" s="16"/>
      <c r="AF24" s="16"/>
    </row>
    <row r="25" spans="1:32" ht="20.100000000000001" customHeight="1" x14ac:dyDescent="0.25">
      <c r="A25" s="15">
        <v>22</v>
      </c>
      <c r="B25" s="16">
        <f>'[12]Dia 1 (b)'!$X31</f>
        <v>15.344253699989425</v>
      </c>
      <c r="C25" s="16">
        <f>'[12]Dia 2 (b)'!$X31</f>
        <v>15.204849795791255</v>
      </c>
      <c r="D25" s="16">
        <f>'[12]Dia 3 (b)'!$X31</f>
        <v>15.794814414263161</v>
      </c>
      <c r="E25" s="16">
        <f>'[12]Dia 4 (b)'!$X31</f>
        <v>14.20443370870348</v>
      </c>
      <c r="F25" s="16">
        <f>'[12]Dia 5 (b)'!$X31</f>
        <v>13.754164637108723</v>
      </c>
      <c r="G25" s="16">
        <f>'[12]Dia 6 (b)'!$X31</f>
        <v>13.261299054533289</v>
      </c>
      <c r="H25" s="16">
        <f>'[12]Dia 7 (b)'!$X31</f>
        <v>15.439742732278441</v>
      </c>
      <c r="I25" s="16">
        <f>'[12]Dia 8 (b)'!$X31</f>
        <v>14.164487734211828</v>
      </c>
      <c r="J25" s="16">
        <f>'[12]Dia 9 (b)'!$X31</f>
        <v>13.211575475846411</v>
      </c>
      <c r="K25" s="16">
        <f>'[12]Dia 10 (b)'!$X31</f>
        <v>13.40263045709515</v>
      </c>
      <c r="L25" s="16">
        <f>'[12]Dia 11 (b)'!$X31</f>
        <v>15.345020367964539</v>
      </c>
      <c r="M25" s="16">
        <f>'[12]Dia 12 (b)'!$X31</f>
        <v>16.194910665856725</v>
      </c>
      <c r="N25" s="16">
        <f>'[12]Dia 13 (b)'!$X31</f>
        <v>16.3807281493314</v>
      </c>
      <c r="O25" s="16">
        <f>'[12]Dia 14 (b)'!$X31</f>
        <v>16.043427926413784</v>
      </c>
      <c r="P25" s="16">
        <f>'[12]Dia 15 (b)'!$X31</f>
        <v>15.418941276177099</v>
      </c>
      <c r="Q25" s="16">
        <f>'[12]Dia 16 (b)'!$X31</f>
        <v>15.394473332873726</v>
      </c>
      <c r="R25" s="16">
        <f>'[12]Dia 17 (b)'!$X31</f>
        <v>15.703647660194324</v>
      </c>
      <c r="S25" s="16">
        <f>'[12]Dia 18 (b)'!$X31</f>
        <v>16.237108276762736</v>
      </c>
      <c r="T25" s="16">
        <f>'[12]Dia 19 (b)'!$X31</f>
        <v>16.766059289819676</v>
      </c>
      <c r="U25" s="16">
        <f>'[12]Dia 20 (b)'!$X31</f>
        <v>18.425919404876655</v>
      </c>
      <c r="V25" s="16">
        <f>'[12]Dia 21 (b)'!$X31</f>
        <v>14.234262747437064</v>
      </c>
      <c r="W25" s="16">
        <f>'[12]Dia 22 (b)'!$X31</f>
        <v>16.284244763937714</v>
      </c>
      <c r="X25" s="16">
        <f>'[12]Dia 23 (b)'!$X31</f>
        <v>15.259702781507603</v>
      </c>
      <c r="Y25" s="16">
        <f>'[12]Dia 24 (b)'!$X31</f>
        <v>16.053283796276641</v>
      </c>
      <c r="Z25" s="16">
        <f>'[12]Dia 25 (b)'!$X31</f>
        <v>14.824900336086136</v>
      </c>
      <c r="AA25" s="16">
        <f>'[12]Dia 26 (b)'!$X31</f>
        <v>16.183693198174044</v>
      </c>
      <c r="AB25" s="16">
        <f>'[12]Dia 27 (b)'!$X31</f>
        <v>16.544963091241666</v>
      </c>
      <c r="AC25" s="16">
        <f>'[12]Dia 28 (b)'!$X31</f>
        <v>15.212425890629925</v>
      </c>
      <c r="AD25" s="16"/>
      <c r="AE25" s="16"/>
      <c r="AF25" s="16"/>
    </row>
    <row r="26" spans="1:32" ht="20.100000000000001" customHeight="1" x14ac:dyDescent="0.25">
      <c r="A26" s="15">
        <v>23</v>
      </c>
      <c r="B26" s="16">
        <f>'[12]Dia 1 (b)'!$X32</f>
        <v>14.998029814218453</v>
      </c>
      <c r="C26" s="16">
        <f>'[12]Dia 2 (b)'!$X32</f>
        <v>15.288850680272905</v>
      </c>
      <c r="D26" s="16">
        <f>'[12]Dia 3 (b)'!$X32</f>
        <v>14.196698714477151</v>
      </c>
      <c r="E26" s="16">
        <f>'[12]Dia 4 (b)'!$X32</f>
        <v>14.069597419924371</v>
      </c>
      <c r="F26" s="16">
        <f>'[12]Dia 5 (b)'!$X32</f>
        <v>13.708605804932873</v>
      </c>
      <c r="G26" s="16">
        <f>'[12]Dia 6 (b)'!$X32</f>
        <v>13.002173250613785</v>
      </c>
      <c r="H26" s="16">
        <f>'[12]Dia 7 (b)'!$X32</f>
        <v>15.375767591068836</v>
      </c>
      <c r="I26" s="16">
        <f>'[12]Dia 8 (b)'!$X32</f>
        <v>13.761702647384531</v>
      </c>
      <c r="J26" s="16">
        <f>'[12]Dia 9 (b)'!$X32</f>
        <v>13.213334273316322</v>
      </c>
      <c r="K26" s="16">
        <f>'[12]Dia 10 (b)'!$X32</f>
        <v>13.361576608258854</v>
      </c>
      <c r="L26" s="16">
        <f>'[12]Dia 11 (b)'!$X32</f>
        <v>15.247879447653107</v>
      </c>
      <c r="M26" s="16">
        <f>'[12]Dia 12 (b)'!$X32</f>
        <v>15.94956708417336</v>
      </c>
      <c r="N26" s="16">
        <f>'[12]Dia 13 (b)'!$X32</f>
        <v>15.295802697642811</v>
      </c>
      <c r="O26" s="16">
        <f>'[12]Dia 14 (b)'!$X32</f>
        <v>15.701197605855382</v>
      </c>
      <c r="P26" s="16">
        <f>'[12]Dia 15 (b)'!$X32</f>
        <v>15.30048284179359</v>
      </c>
      <c r="Q26" s="16">
        <f>'[12]Dia 16 (b)'!$X32</f>
        <v>15.360503187560724</v>
      </c>
      <c r="R26" s="16">
        <f>'[12]Dia 17 (b)'!$X32</f>
        <v>15.910878387978137</v>
      </c>
      <c r="S26" s="16">
        <f>'[12]Dia 18 (b)'!$X32</f>
        <v>15.949988835767972</v>
      </c>
      <c r="T26" s="16">
        <f>'[12]Dia 19 (b)'!$X32</f>
        <v>16.766059289819676</v>
      </c>
      <c r="U26" s="16">
        <f>'[12]Dia 20 (b)'!$X32</f>
        <v>17.808265000100313</v>
      </c>
      <c r="V26" s="16">
        <f>'[12]Dia 21 (b)'!$X32</f>
        <v>14.285241476549499</v>
      </c>
      <c r="W26" s="16">
        <f>'[12]Dia 22 (b)'!$X32</f>
        <v>16.664339787703458</v>
      </c>
      <c r="X26" s="16">
        <f>'[12]Dia 23 (b)'!$X32</f>
        <v>15.673159939528713</v>
      </c>
      <c r="Y26" s="16">
        <f>'[12]Dia 24 (b)'!$X32</f>
        <v>15.541493214168066</v>
      </c>
      <c r="Z26" s="16">
        <f>'[12]Dia 25 (b)'!$X32</f>
        <v>14.921835756839537</v>
      </c>
      <c r="AA26" s="16">
        <f>'[12]Dia 26 (b)'!$X32</f>
        <v>15.733342798512471</v>
      </c>
      <c r="AB26" s="16">
        <f>'[12]Dia 27 (b)'!$X32</f>
        <v>16.466317403047903</v>
      </c>
      <c r="AC26" s="16">
        <f>'[12]Dia 28 (b)'!$X32</f>
        <v>15.643426424474821</v>
      </c>
      <c r="AD26" s="16"/>
      <c r="AE26" s="16"/>
      <c r="AF26" s="16"/>
    </row>
    <row r="27" spans="1:32" ht="20.100000000000001" customHeight="1" thickBot="1" x14ac:dyDescent="0.3">
      <c r="A27" s="15">
        <v>24</v>
      </c>
      <c r="B27" s="16">
        <f>'[12]Dia 1 (b)'!$X33</f>
        <v>15.479366746720787</v>
      </c>
      <c r="C27" s="16">
        <f>'[12]Dia 2 (b)'!$X33</f>
        <v>15.49773186259779</v>
      </c>
      <c r="D27" s="16">
        <f>'[12]Dia 3 (b)'!$X33</f>
        <v>14.635546487874779</v>
      </c>
      <c r="E27" s="16">
        <f>'[12]Dia 4 (b)'!$X33</f>
        <v>14.206034292030724</v>
      </c>
      <c r="F27" s="16">
        <f>'[12]Dia 5 (b)'!$X33</f>
        <v>14.108184424858834</v>
      </c>
      <c r="G27" s="16">
        <f>'[12]Dia 6 (b)'!$X33</f>
        <v>12.878151730706033</v>
      </c>
      <c r="H27" s="16">
        <f>'[12]Dia 7 (b)'!$X33</f>
        <v>15.347131089186082</v>
      </c>
      <c r="I27" s="16">
        <f>'[12]Dia 8 (b)'!$X33</f>
        <v>14.391028533699416</v>
      </c>
      <c r="J27" s="16">
        <f>'[12]Dia 9 (b)'!$X33</f>
        <v>13.35079859767273</v>
      </c>
      <c r="K27" s="16">
        <f>'[12]Dia 10 (b)'!$X33</f>
        <v>12.855869299696598</v>
      </c>
      <c r="L27" s="16">
        <f>'[12]Dia 11 (b)'!$X33</f>
        <v>15.200042594002827</v>
      </c>
      <c r="M27" s="16">
        <f>'[12]Dia 12 (b)'!$X33</f>
        <v>15.591637029978108</v>
      </c>
      <c r="N27" s="16">
        <f>'[12]Dia 13 (b)'!$X33</f>
        <v>15.90124804815505</v>
      </c>
      <c r="O27" s="16">
        <f>'[12]Dia 14 (b)'!$X33</f>
        <v>15.705281507631401</v>
      </c>
      <c r="P27" s="16">
        <f>'[12]Dia 15 (b)'!$X33</f>
        <v>15.472407295250198</v>
      </c>
      <c r="Q27" s="16">
        <f>'[12]Dia 16 (b)'!$X33</f>
        <v>15.371307446237179</v>
      </c>
      <c r="R27" s="16">
        <f>'[12]Dia 17 (b)'!$X33</f>
        <v>16.545345967302136</v>
      </c>
      <c r="S27" s="16">
        <f>'[12]Dia 18 (b)'!$X33</f>
        <v>16.183491931316759</v>
      </c>
      <c r="T27" s="16">
        <f>'[12]Dia 19 (b)'!$X33</f>
        <v>17.091883261743888</v>
      </c>
      <c r="U27" s="16">
        <f>'[12]Dia 20 (b)'!$X33</f>
        <v>16.307651088451014</v>
      </c>
      <c r="V27" s="16">
        <f>'[12]Dia 21 (b)'!$X33</f>
        <v>14.25359022289129</v>
      </c>
      <c r="W27" s="16">
        <f>'[12]Dia 22 (b)'!$X33</f>
        <v>16.155561097008434</v>
      </c>
      <c r="X27" s="16">
        <f>'[12]Dia 23 (b)'!$X33</f>
        <v>15.257382443488847</v>
      </c>
      <c r="Y27" s="16">
        <f>'[12]Dia 24 (b)'!$X33</f>
        <v>15.340606244725175</v>
      </c>
      <c r="Z27" s="16">
        <f>'[12]Dia 25 (b)'!$X33</f>
        <v>14.783560330182274</v>
      </c>
      <c r="AA27" s="16">
        <f>'[12]Dia 26 (b)'!$X33</f>
        <v>15.724158312859727</v>
      </c>
      <c r="AB27" s="16">
        <f>'[12]Dia 27 (b)'!$X33</f>
        <v>15.933092896373349</v>
      </c>
      <c r="AC27" s="16">
        <f>'[12]Dia 28 (b)'!$X33</f>
        <v>15.595022989983393</v>
      </c>
      <c r="AD27" s="16"/>
      <c r="AE27" s="16"/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C31" si="0">AVERAGE(B4:B27)</f>
        <v>16.038615243161214</v>
      </c>
      <c r="C31" s="24">
        <f t="shared" si="0"/>
        <v>15.144046120436288</v>
      </c>
      <c r="D31" s="24">
        <f t="shared" si="0"/>
        <v>14.984055997249891</v>
      </c>
      <c r="E31" s="24">
        <f t="shared" si="0"/>
        <v>14.507443800834372</v>
      </c>
      <c r="F31" s="24">
        <f t="shared" si="0"/>
        <v>14.281479419630367</v>
      </c>
      <c r="G31" s="24">
        <f t="shared" si="0"/>
        <v>14.136499838663525</v>
      </c>
      <c r="H31" s="24">
        <f t="shared" si="0"/>
        <v>14.524030867585973</v>
      </c>
      <c r="I31" s="24">
        <f t="shared" si="0"/>
        <v>15.357614598252432</v>
      </c>
      <c r="J31" s="24">
        <f t="shared" si="0"/>
        <v>13.604267513285158</v>
      </c>
      <c r="K31" s="24">
        <f t="shared" si="0"/>
        <v>13.931910840783432</v>
      </c>
      <c r="L31" s="24">
        <f t="shared" si="0"/>
        <v>15.065515098207428</v>
      </c>
      <c r="M31" s="24">
        <f t="shared" si="0"/>
        <v>15.2011932718548</v>
      </c>
      <c r="N31" s="24">
        <f t="shared" si="0"/>
        <v>15.947481942227148</v>
      </c>
      <c r="O31" s="24">
        <f t="shared" si="0"/>
        <v>16.1882673480035</v>
      </c>
      <c r="P31" s="24">
        <f t="shared" si="0"/>
        <v>15.752006021114612</v>
      </c>
      <c r="Q31" s="24">
        <f t="shared" si="0"/>
        <v>15.512836598668542</v>
      </c>
      <c r="R31" s="24">
        <f t="shared" si="0"/>
        <v>15.511038694928972</v>
      </c>
      <c r="S31" s="24">
        <f t="shared" si="0"/>
        <v>16.559967110512375</v>
      </c>
      <c r="T31" s="24">
        <f t="shared" si="0"/>
        <v>16.746723293920141</v>
      </c>
      <c r="U31" s="24">
        <f t="shared" si="0"/>
        <v>16.127946789388151</v>
      </c>
      <c r="V31" s="24">
        <f t="shared" si="0"/>
        <v>14.401708672764258</v>
      </c>
      <c r="W31" s="24">
        <f t="shared" si="0"/>
        <v>15.086016335556534</v>
      </c>
      <c r="X31" s="24">
        <f t="shared" si="0"/>
        <v>15.24912185725662</v>
      </c>
      <c r="Y31" s="24">
        <f t="shared" si="0"/>
        <v>15.642544573875837</v>
      </c>
      <c r="Z31" s="24">
        <f t="shared" si="0"/>
        <v>15.264531567256222</v>
      </c>
      <c r="AA31" s="24">
        <f t="shared" si="0"/>
        <v>15.691483997506831</v>
      </c>
      <c r="AB31" s="24">
        <f t="shared" si="0"/>
        <v>16.580519875773017</v>
      </c>
      <c r="AC31" s="24">
        <f t="shared" si="0"/>
        <v>15.982521728338497</v>
      </c>
      <c r="AD31" s="24"/>
      <c r="AE31" s="24"/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C35" si="1">MAX(B4:B27)</f>
        <v>18.378572872170814</v>
      </c>
      <c r="C35" s="29">
        <f t="shared" si="1"/>
        <v>16.067935281051962</v>
      </c>
      <c r="D35" s="29">
        <f t="shared" si="1"/>
        <v>15.823177152069825</v>
      </c>
      <c r="E35" s="29">
        <f t="shared" si="1"/>
        <v>15.268781418813155</v>
      </c>
      <c r="F35" s="29">
        <f t="shared" si="1"/>
        <v>15.433477271913686</v>
      </c>
      <c r="G35" s="29">
        <f t="shared" si="1"/>
        <v>15.240248190885032</v>
      </c>
      <c r="H35" s="29">
        <f t="shared" si="1"/>
        <v>16.033788699771836</v>
      </c>
      <c r="I35" s="29">
        <f t="shared" si="1"/>
        <v>17.606597719154045</v>
      </c>
      <c r="J35" s="29">
        <f t="shared" si="1"/>
        <v>14.654426661402095</v>
      </c>
      <c r="K35" s="29">
        <f t="shared" si="1"/>
        <v>15.210866366331629</v>
      </c>
      <c r="L35" s="29">
        <f t="shared" si="1"/>
        <v>16.59359378426727</v>
      </c>
      <c r="M35" s="29">
        <f t="shared" si="1"/>
        <v>16.194910665856725</v>
      </c>
      <c r="N35" s="29">
        <f t="shared" si="1"/>
        <v>18.55739516001265</v>
      </c>
      <c r="O35" s="29">
        <f t="shared" si="1"/>
        <v>16.798180208589137</v>
      </c>
      <c r="P35" s="29">
        <f t="shared" si="1"/>
        <v>16.943254791574471</v>
      </c>
      <c r="Q35" s="29">
        <f t="shared" si="1"/>
        <v>16.424138695450644</v>
      </c>
      <c r="R35" s="29">
        <f t="shared" si="1"/>
        <v>16.54990969769997</v>
      </c>
      <c r="S35" s="29">
        <f t="shared" si="1"/>
        <v>17.446982303702256</v>
      </c>
      <c r="T35" s="29">
        <f t="shared" si="1"/>
        <v>18.610092957549622</v>
      </c>
      <c r="U35" s="29">
        <f t="shared" si="1"/>
        <v>18.566958298063025</v>
      </c>
      <c r="V35" s="29">
        <f t="shared" si="1"/>
        <v>15.51766941014138</v>
      </c>
      <c r="W35" s="29">
        <f t="shared" si="1"/>
        <v>16.664339787703458</v>
      </c>
      <c r="X35" s="29">
        <f t="shared" si="1"/>
        <v>16.67705370632574</v>
      </c>
      <c r="Y35" s="29">
        <f t="shared" si="1"/>
        <v>16.900285878006311</v>
      </c>
      <c r="Z35" s="29">
        <f t="shared" si="1"/>
        <v>16.264009551085298</v>
      </c>
      <c r="AA35" s="29">
        <f t="shared" si="1"/>
        <v>17.480608062893072</v>
      </c>
      <c r="AB35" s="29">
        <f t="shared" si="1"/>
        <v>18.249187329995909</v>
      </c>
      <c r="AC35" s="29">
        <f t="shared" si="1"/>
        <v>17.135621770699981</v>
      </c>
      <c r="AD35" s="29"/>
      <c r="AE35" s="29"/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C39" si="2">MIN(B4:B27)</f>
        <v>13.544464690954918</v>
      </c>
      <c r="C39" s="29">
        <f t="shared" si="2"/>
        <v>14.260192003710328</v>
      </c>
      <c r="D39" s="29">
        <f t="shared" si="2"/>
        <v>14.078729568445599</v>
      </c>
      <c r="E39" s="29">
        <f t="shared" si="2"/>
        <v>13.582799720950735</v>
      </c>
      <c r="F39" s="29">
        <f t="shared" si="2"/>
        <v>13.481251087683196</v>
      </c>
      <c r="G39" s="29">
        <f t="shared" si="2"/>
        <v>12.878151730706033</v>
      </c>
      <c r="H39" s="29">
        <f t="shared" si="2"/>
        <v>12.100193143419219</v>
      </c>
      <c r="I39" s="29">
        <f t="shared" si="2"/>
        <v>13.761702647384531</v>
      </c>
      <c r="J39" s="29">
        <f t="shared" si="2"/>
        <v>12.728890715933453</v>
      </c>
      <c r="K39" s="29">
        <f t="shared" si="2"/>
        <v>12.855869299696598</v>
      </c>
      <c r="L39" s="29">
        <f t="shared" si="2"/>
        <v>13.515650363887405</v>
      </c>
      <c r="M39" s="29">
        <f t="shared" si="2"/>
        <v>14.091178782062723</v>
      </c>
      <c r="N39" s="29">
        <f t="shared" si="2"/>
        <v>14.663661507703321</v>
      </c>
      <c r="O39" s="29">
        <f t="shared" si="2"/>
        <v>15.373023748188491</v>
      </c>
      <c r="P39" s="29">
        <f t="shared" si="2"/>
        <v>15.018646282051412</v>
      </c>
      <c r="Q39" s="29">
        <f t="shared" si="2"/>
        <v>14.455425004892165</v>
      </c>
      <c r="R39" s="29">
        <f t="shared" si="2"/>
        <v>14.449169707405005</v>
      </c>
      <c r="S39" s="29">
        <f t="shared" si="2"/>
        <v>15.390104346029521</v>
      </c>
      <c r="T39" s="29">
        <f t="shared" si="2"/>
        <v>15.65330710004835</v>
      </c>
      <c r="U39" s="29">
        <f t="shared" si="2"/>
        <v>14.657332162777671</v>
      </c>
      <c r="V39" s="29">
        <f t="shared" si="2"/>
        <v>12.866831585443899</v>
      </c>
      <c r="W39" s="29">
        <f t="shared" si="2"/>
        <v>14.120184620898881</v>
      </c>
      <c r="X39" s="29">
        <f t="shared" si="2"/>
        <v>14.15621320283265</v>
      </c>
      <c r="Y39" s="29">
        <f t="shared" si="2"/>
        <v>14.581275941693846</v>
      </c>
      <c r="Z39" s="29">
        <f t="shared" si="2"/>
        <v>14.226711061408277</v>
      </c>
      <c r="AA39" s="29">
        <f t="shared" si="2"/>
        <v>14.692139191435652</v>
      </c>
      <c r="AB39" s="29">
        <f t="shared" si="2"/>
        <v>15.241613712427304</v>
      </c>
      <c r="AC39" s="29">
        <f t="shared" si="2"/>
        <v>14.831890747821168</v>
      </c>
      <c r="AD39" s="29"/>
      <c r="AE39" s="29"/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C43" si="3">B35-B39</f>
        <v>4.8341081812158961</v>
      </c>
      <c r="C43" s="24">
        <f t="shared" si="3"/>
        <v>1.8077432773416344</v>
      </c>
      <c r="D43" s="24">
        <f t="shared" si="3"/>
        <v>1.7444475836242255</v>
      </c>
      <c r="E43" s="24">
        <f t="shared" si="3"/>
        <v>1.6859816978624202</v>
      </c>
      <c r="F43" s="24">
        <f t="shared" si="3"/>
        <v>1.95222618423049</v>
      </c>
      <c r="G43" s="24">
        <f t="shared" si="3"/>
        <v>2.3620964601789982</v>
      </c>
      <c r="H43" s="24">
        <f t="shared" si="3"/>
        <v>3.9335955563526177</v>
      </c>
      <c r="I43" s="24">
        <f t="shared" si="3"/>
        <v>3.8448950717695141</v>
      </c>
      <c r="J43" s="24">
        <f t="shared" si="3"/>
        <v>1.925535945468642</v>
      </c>
      <c r="K43" s="24">
        <f t="shared" si="3"/>
        <v>2.3549970666350308</v>
      </c>
      <c r="L43" s="24">
        <f t="shared" si="3"/>
        <v>3.0779434203798655</v>
      </c>
      <c r="M43" s="24">
        <f t="shared" si="3"/>
        <v>2.1037318837940013</v>
      </c>
      <c r="N43" s="24">
        <f t="shared" si="3"/>
        <v>3.8937336523093293</v>
      </c>
      <c r="O43" s="24">
        <f t="shared" si="3"/>
        <v>1.4251564604006468</v>
      </c>
      <c r="P43" s="24">
        <f t="shared" si="3"/>
        <v>1.9246085095230594</v>
      </c>
      <c r="Q43" s="24">
        <f t="shared" si="3"/>
        <v>1.968713690558479</v>
      </c>
      <c r="R43" s="24">
        <f t="shared" si="3"/>
        <v>2.1007399902949651</v>
      </c>
      <c r="S43" s="24">
        <f t="shared" si="3"/>
        <v>2.0568779576727358</v>
      </c>
      <c r="T43" s="24">
        <f t="shared" si="3"/>
        <v>2.9567858575012718</v>
      </c>
      <c r="U43" s="24">
        <f t="shared" si="3"/>
        <v>3.9096261352853539</v>
      </c>
      <c r="V43" s="24">
        <f t="shared" si="3"/>
        <v>2.6508378246974811</v>
      </c>
      <c r="W43" s="24">
        <f t="shared" si="3"/>
        <v>2.5441551668045772</v>
      </c>
      <c r="X43" s="24">
        <f t="shared" si="3"/>
        <v>2.5208405034930905</v>
      </c>
      <c r="Y43" s="24">
        <f t="shared" si="3"/>
        <v>2.3190099363124652</v>
      </c>
      <c r="Z43" s="24">
        <f t="shared" si="3"/>
        <v>2.0372984896770205</v>
      </c>
      <c r="AA43" s="24">
        <f t="shared" si="3"/>
        <v>2.78846887145742</v>
      </c>
      <c r="AB43" s="24">
        <f t="shared" si="3"/>
        <v>3.007573617568605</v>
      </c>
      <c r="AC43" s="24">
        <f t="shared" si="3"/>
        <v>2.3037310228788126</v>
      </c>
      <c r="AD43" s="24"/>
      <c r="AE43" s="24"/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15.322192464894146</v>
      </c>
      <c r="I49" s="39"/>
      <c r="J49" s="41"/>
      <c r="K49" s="40">
        <f>MAX(B35:AF35)</f>
        <v>18.610092957549622</v>
      </c>
      <c r="L49" s="41"/>
      <c r="M49" s="41"/>
      <c r="N49" s="40">
        <f>MIN(B39:AF39)</f>
        <v>12.100193143419219</v>
      </c>
      <c r="O49" s="41"/>
      <c r="P49" s="41"/>
      <c r="Q49" s="40">
        <f>K49-N49</f>
        <v>6.509899814130403</v>
      </c>
      <c r="R49" s="39"/>
      <c r="S49" s="40"/>
      <c r="T49" s="40">
        <f>AVERAGE(B35:AF35)</f>
        <v>16.689002274756461</v>
      </c>
      <c r="U49" s="40"/>
      <c r="V49" s="40">
        <f>AVERAGE(B39:AF39)</f>
        <v>14.11630727421044</v>
      </c>
      <c r="W49" s="40"/>
      <c r="X49" s="40">
        <f>T49-V49</f>
        <v>2.5726950005460214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'[11]Dia 1 (b)'!C1</f>
        <v xml:space="preserve"> MARÇO DE  1989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'[11]Dia 1 (b)'!$X10</f>
        <v>15.537073158287564</v>
      </c>
      <c r="C4" s="16">
        <f>'[11]Dia 2 (b)'!$X10</f>
        <v>13.991253748549132</v>
      </c>
      <c r="D4" s="16">
        <f>'[11]Dia 3 (b)'!$X10</f>
        <v>14.661737906429471</v>
      </c>
      <c r="E4" s="16">
        <f>'[11]Dia 4 (b)'!$X10</f>
        <v>15.933801853593906</v>
      </c>
      <c r="F4" s="16">
        <f>'[11]Dia 5 (b)'!$X10</f>
        <v>14.993996082848257</v>
      </c>
      <c r="G4" s="16">
        <f>'[11]Dia 6 (b)'!$X10</f>
        <v>14.321040822718407</v>
      </c>
      <c r="H4" s="16">
        <f>'[11]Dia 7 (b)'!$X10</f>
        <v>14.445074311350309</v>
      </c>
      <c r="I4" s="16">
        <f>'[11]Dia 8 (b)'!$X10</f>
        <v>15.239640770760879</v>
      </c>
      <c r="J4" s="16">
        <f>'[11]Dia 9 (b)'!$X10</f>
        <v>15.452623130154112</v>
      </c>
      <c r="K4" s="16">
        <f>'[11]Dia 10 (b)'!$X10</f>
        <v>13.241610045883574</v>
      </c>
      <c r="L4" s="16">
        <f>'[11]Dia 11 (b)'!$X10</f>
        <v>12.295827474711954</v>
      </c>
      <c r="M4" s="16">
        <f>'[11]Dia 12 (b)'!$X10</f>
        <v>12.959274799220598</v>
      </c>
      <c r="N4" s="16">
        <f>'[11]Dia 13 (b)'!$X10</f>
        <v>15.058772243037268</v>
      </c>
      <c r="O4" s="16">
        <f>'[11]Dia 14 (b)'!$X10</f>
        <v>14.210092798960543</v>
      </c>
      <c r="P4" s="16">
        <f>'[11]Dia 15 (b)'!$X10</f>
        <v>14.381730016578071</v>
      </c>
      <c r="Q4" s="16">
        <f>'[11]Dia 16 (b)'!$X10</f>
        <v>14.629904178849147</v>
      </c>
      <c r="R4" s="16">
        <f>'[11]Dia 17 (b)'!$X10</f>
        <v>15.523434900282385</v>
      </c>
      <c r="S4" s="16">
        <f>'[11]Dia 18 (b)'!$X10</f>
        <v>14.487020508961294</v>
      </c>
      <c r="T4" s="16">
        <f>'[11]Dia 19 (b)'!$X10</f>
        <v>15.778509224062603</v>
      </c>
      <c r="U4" s="16">
        <f>'[11]Dia 20 (b)'!$X10</f>
        <v>15.442985624669525</v>
      </c>
      <c r="V4" s="16">
        <f>'[11]Dia 21 (b)'!$X10</f>
        <v>15.704431902323021</v>
      </c>
      <c r="W4" s="16">
        <f>'[11]Dia 22 (b)'!$X10</f>
        <v>15.282727710509702</v>
      </c>
      <c r="X4" s="16">
        <f>'[11]Dia 23 (b)'!$X10</f>
        <v>14.439400444238661</v>
      </c>
      <c r="Y4" s="16">
        <f>'[11]Dia 24 (b)'!$X10</f>
        <v>14.593437458111948</v>
      </c>
      <c r="Z4" s="16">
        <f>'[11]Dia 25 (b)'!$X10</f>
        <v>13.793054527683157</v>
      </c>
      <c r="AA4" s="16">
        <f>'[11]Dia 26 (b)'!$X10</f>
        <v>16.316033897150675</v>
      </c>
      <c r="AB4" s="16">
        <f>'[11]Dia 27 (b)'!$X10</f>
        <v>13.5790197144247</v>
      </c>
      <c r="AC4" s="16">
        <f>'[11]Dia 28 (b)'!$X10</f>
        <v>14.150233317754367</v>
      </c>
      <c r="AD4" s="16">
        <f>'[11]Dia 29 (b)'!$X10</f>
        <v>13.775223671342031</v>
      </c>
      <c r="AE4" s="16">
        <f>'[11]Dia 30 (b)'!$X10</f>
        <v>14.829395204449655</v>
      </c>
      <c r="AF4" s="16">
        <f>'[11]Dia 31 (b)'!$X10</f>
        <v>14.429168556653302</v>
      </c>
    </row>
    <row r="5" spans="1:32" ht="20.100000000000001" customHeight="1" x14ac:dyDescent="0.25">
      <c r="A5" s="15">
        <v>2</v>
      </c>
      <c r="B5" s="16">
        <f>'[11]Dia 1 (b)'!$X11</f>
        <v>15.812706294896842</v>
      </c>
      <c r="C5" s="16">
        <f>'[11]Dia 2 (b)'!$X11</f>
        <v>14.073452648594328</v>
      </c>
      <c r="D5" s="16">
        <f>'[11]Dia 3 (b)'!$X11</f>
        <v>14.423919455674694</v>
      </c>
      <c r="E5" s="16">
        <f>'[11]Dia 4 (b)'!$X11</f>
        <v>15.572304965353219</v>
      </c>
      <c r="F5" s="16">
        <f>'[11]Dia 5 (b)'!$X11</f>
        <v>14.730194604095413</v>
      </c>
      <c r="G5" s="16">
        <f>'[11]Dia 6 (b)'!$X11</f>
        <v>13.917265476120569</v>
      </c>
      <c r="H5" s="16">
        <f>'[11]Dia 7 (b)'!$X11</f>
        <v>14.197583432998428</v>
      </c>
      <c r="I5" s="16">
        <f>'[11]Dia 8 (b)'!$X11</f>
        <v>15.247861104344281</v>
      </c>
      <c r="J5" s="16">
        <f>'[11]Dia 9 (b)'!$X11</f>
        <v>15.373245605853155</v>
      </c>
      <c r="K5" s="16">
        <f>'[11]Dia 10 (b)'!$X11</f>
        <v>13.764979859035908</v>
      </c>
      <c r="L5" s="16">
        <f>'[11]Dia 11 (b)'!$X11</f>
        <v>11.786884831501974</v>
      </c>
      <c r="M5" s="16">
        <f>'[11]Dia 12 (b)'!$X11</f>
        <v>12.843694251081144</v>
      </c>
      <c r="N5" s="16">
        <f>'[11]Dia 13 (b)'!$X11</f>
        <v>14.915212328024056</v>
      </c>
      <c r="O5" s="16">
        <f>'[11]Dia 14 (b)'!$X11</f>
        <v>13.955490268345017</v>
      </c>
      <c r="P5" s="16">
        <f>'[11]Dia 15 (b)'!$X11</f>
        <v>14.389445948839304</v>
      </c>
      <c r="Q5" s="16">
        <f>'[11]Dia 16 (b)'!$X11</f>
        <v>14.575699752879839</v>
      </c>
      <c r="R5" s="16">
        <f>'[11]Dia 17 (b)'!$X11</f>
        <v>15.620224543909597</v>
      </c>
      <c r="S5" s="16">
        <f>'[11]Dia 18 (b)'!$X11</f>
        <v>14.588271133577225</v>
      </c>
      <c r="T5" s="16">
        <f>'[11]Dia 19 (b)'!$X11</f>
        <v>15.085174472516973</v>
      </c>
      <c r="U5" s="16">
        <f>'[11]Dia 20 (b)'!$X11</f>
        <v>15.258301817146862</v>
      </c>
      <c r="V5" s="16">
        <f>'[11]Dia 21 (b)'!$X11</f>
        <v>15.85560484716372</v>
      </c>
      <c r="W5" s="16">
        <f>'[11]Dia 22 (b)'!$X11</f>
        <v>15.035207547472719</v>
      </c>
      <c r="X5" s="16">
        <f>'[11]Dia 23 (b)'!$X11</f>
        <v>14.750323809320465</v>
      </c>
      <c r="Y5" s="16">
        <f>'[11]Dia 24 (b)'!$X11</f>
        <v>14.237003521173301</v>
      </c>
      <c r="Z5" s="16">
        <f>'[11]Dia 25 (b)'!$X11</f>
        <v>13.94071225803617</v>
      </c>
      <c r="AA5" s="16">
        <f>'[11]Dia 26 (b)'!$X11</f>
        <v>15.991206385305381</v>
      </c>
      <c r="AB5" s="16">
        <f>'[11]Dia 27 (b)'!$X11</f>
        <v>13.484259209469702</v>
      </c>
      <c r="AC5" s="16">
        <f>'[11]Dia 28 (b)'!$X11</f>
        <v>14.086447547149765</v>
      </c>
      <c r="AD5" s="16">
        <f>'[11]Dia 29 (b)'!$X11</f>
        <v>13.696837439114232</v>
      </c>
      <c r="AE5" s="16">
        <f>'[11]Dia 30 (b)'!$X11</f>
        <v>14.498792988794358</v>
      </c>
      <c r="AF5" s="16">
        <f>'[11]Dia 31 (b)'!$X11</f>
        <v>14.681073398614847</v>
      </c>
    </row>
    <row r="6" spans="1:32" ht="20.100000000000001" customHeight="1" x14ac:dyDescent="0.25">
      <c r="A6" s="15">
        <v>3</v>
      </c>
      <c r="B6" s="16">
        <f>'[11]Dia 1 (b)'!$X12</f>
        <v>16.120622701746402</v>
      </c>
      <c r="C6" s="16">
        <f>'[11]Dia 2 (b)'!$X12</f>
        <v>14.39268128021228</v>
      </c>
      <c r="D6" s="16">
        <f>'[11]Dia 3 (b)'!$X12</f>
        <v>14.825490177394533</v>
      </c>
      <c r="E6" s="16">
        <f>'[11]Dia 4 (b)'!$X12</f>
        <v>15.099845366519078</v>
      </c>
      <c r="F6" s="16">
        <f>'[11]Dia 5 (b)'!$X12</f>
        <v>14.864764808613614</v>
      </c>
      <c r="G6" s="16">
        <f>'[11]Dia 6 (b)'!$X12</f>
        <v>13.896517692969674</v>
      </c>
      <c r="H6" s="16">
        <f>'[11]Dia 7 (b)'!$X12</f>
        <v>14.241202410856159</v>
      </c>
      <c r="I6" s="16">
        <f>'[11]Dia 8 (b)'!$X12</f>
        <v>15.443336963988628</v>
      </c>
      <c r="J6" s="16">
        <f>'[11]Dia 9 (b)'!$X12</f>
        <v>15.477866617449406</v>
      </c>
      <c r="K6" s="16">
        <f>'[11]Dia 10 (b)'!$X12</f>
        <v>13.622331590945784</v>
      </c>
      <c r="L6" s="16">
        <f>'[11]Dia 11 (b)'!$X12</f>
        <v>11.943636303024634</v>
      </c>
      <c r="M6" s="16">
        <f>'[11]Dia 12 (b)'!$X12</f>
        <v>13.119551123625792</v>
      </c>
      <c r="N6" s="16">
        <f>'[11]Dia 13 (b)'!$X12</f>
        <v>14.890839270892132</v>
      </c>
      <c r="O6" s="16">
        <f>'[11]Dia 14 (b)'!$X12</f>
        <v>13.95699756505374</v>
      </c>
      <c r="P6" s="16">
        <f>'[11]Dia 15 (b)'!$X12</f>
        <v>14.306734780480214</v>
      </c>
      <c r="Q6" s="16">
        <f>'[11]Dia 16 (b)'!$X12</f>
        <v>14.735668255303517</v>
      </c>
      <c r="R6" s="16">
        <f>'[11]Dia 17 (b)'!$X12</f>
        <v>15.722115271511932</v>
      </c>
      <c r="S6" s="16">
        <f>'[11]Dia 18 (b)'!$X12</f>
        <v>14.587732016428999</v>
      </c>
      <c r="T6" s="16">
        <f>'[11]Dia 19 (b)'!$X12</f>
        <v>14.686925710553018</v>
      </c>
      <c r="U6" s="16">
        <f>'[11]Dia 20 (b)'!$X12</f>
        <v>15.312993119838398</v>
      </c>
      <c r="V6" s="16">
        <f>'[11]Dia 21 (b)'!$X12</f>
        <v>15.316214562302678</v>
      </c>
      <c r="W6" s="16">
        <f>'[11]Dia 22 (b)'!$X12</f>
        <v>15.528726021238899</v>
      </c>
      <c r="X6" s="16">
        <f>'[11]Dia 23 (b)'!$X12</f>
        <v>14.93861725922679</v>
      </c>
      <c r="Y6" s="16">
        <f>'[11]Dia 24 (b)'!$X12</f>
        <v>13.798871960824819</v>
      </c>
      <c r="Z6" s="16">
        <f>'[11]Dia 25 (b)'!$X12</f>
        <v>13.687547378282128</v>
      </c>
      <c r="AA6" s="16">
        <f>'[11]Dia 26 (b)'!$X12</f>
        <v>15.96913760865365</v>
      </c>
      <c r="AB6" s="16">
        <f>'[11]Dia 27 (b)'!$X12</f>
        <v>13.825124756854459</v>
      </c>
      <c r="AC6" s="16">
        <f>'[11]Dia 28 (b)'!$X12</f>
        <v>14.08968389833362</v>
      </c>
      <c r="AD6" s="16">
        <f>'[11]Dia 29 (b)'!$X12</f>
        <v>13.850497288262686</v>
      </c>
      <c r="AE6" s="16">
        <f>'[11]Dia 30 (b)'!$X12</f>
        <v>14.416486827410312</v>
      </c>
      <c r="AF6" s="16">
        <f>'[11]Dia 31 (b)'!$X12</f>
        <v>15.488711512050891</v>
      </c>
    </row>
    <row r="7" spans="1:32" ht="20.100000000000001" customHeight="1" x14ac:dyDescent="0.25">
      <c r="A7" s="15">
        <v>4</v>
      </c>
      <c r="B7" s="16">
        <f>'[11]Dia 1 (b)'!$X13</f>
        <v>15.833251241954363</v>
      </c>
      <c r="C7" s="16">
        <f>'[11]Dia 2 (b)'!$X13</f>
        <v>14.230315854998674</v>
      </c>
      <c r="D7" s="16">
        <f>'[11]Dia 3 (b)'!$X13</f>
        <v>15.135775222520554</v>
      </c>
      <c r="E7" s="16">
        <f>'[11]Dia 4 (b)'!$X13</f>
        <v>15.016118009379845</v>
      </c>
      <c r="F7" s="16">
        <f>'[11]Dia 5 (b)'!$X13</f>
        <v>14.623898549213035</v>
      </c>
      <c r="G7" s="16">
        <f>'[11]Dia 6 (b)'!$X13</f>
        <v>13.955920743034012</v>
      </c>
      <c r="H7" s="16">
        <f>'[11]Dia 7 (b)'!$X13</f>
        <v>13.829258831781276</v>
      </c>
      <c r="I7" s="16">
        <f>'[11]Dia 8 (b)'!$X13</f>
        <v>15.160343153271567</v>
      </c>
      <c r="J7" s="16">
        <f>'[11]Dia 9 (b)'!$X13</f>
        <v>15.415882966188949</v>
      </c>
      <c r="K7" s="16">
        <f>'[11]Dia 10 (b)'!$X13</f>
        <v>13.945938797449553</v>
      </c>
      <c r="L7" s="16">
        <f>'[11]Dia 11 (b)'!$X13</f>
        <v>11.596431449439025</v>
      </c>
      <c r="M7" s="16">
        <f>'[11]Dia 12 (b)'!$X13</f>
        <v>13.372904190675909</v>
      </c>
      <c r="N7" s="16">
        <f>'[11]Dia 13 (b)'!$X13</f>
        <v>15.04367120750431</v>
      </c>
      <c r="O7" s="16">
        <f>'[11]Dia 14 (b)'!$X13</f>
        <v>14.055044401115838</v>
      </c>
      <c r="P7" s="16">
        <f>'[11]Dia 15 (b)'!$X13</f>
        <v>14.068326279677688</v>
      </c>
      <c r="Q7" s="16">
        <f>'[11]Dia 16 (b)'!$X13</f>
        <v>14.584870141233104</v>
      </c>
      <c r="R7" s="16">
        <f>'[11]Dia 17 (b)'!$X13</f>
        <v>15.624771644202784</v>
      </c>
      <c r="S7" s="16">
        <f>'[11]Dia 18 (b)'!$X13</f>
        <v>14.751184530025391</v>
      </c>
      <c r="T7" s="16">
        <f>'[11]Dia 19 (b)'!$X13</f>
        <v>14.321867911319423</v>
      </c>
      <c r="U7" s="16">
        <f>'[11]Dia 20 (b)'!$X13</f>
        <v>15.129169719958778</v>
      </c>
      <c r="V7" s="16">
        <f>'[11]Dia 21 (b)'!$X13</f>
        <v>15.619553284218345</v>
      </c>
      <c r="W7" s="16">
        <f>'[11]Dia 22 (b)'!$X13</f>
        <v>14.898672970620472</v>
      </c>
      <c r="X7" s="16">
        <f>'[11]Dia 23 (b)'!$X13</f>
        <v>14.882537322356066</v>
      </c>
      <c r="Y7" s="16">
        <f>'[11]Dia 24 (b)'!$X13</f>
        <v>13.547130673294054</v>
      </c>
      <c r="Z7" s="16">
        <f>'[11]Dia 25 (b)'!$X13</f>
        <v>13.411855744364555</v>
      </c>
      <c r="AA7" s="16">
        <f>'[11]Dia 26 (b)'!$X13</f>
        <v>15.472613242765693</v>
      </c>
      <c r="AB7" s="16">
        <f>'[11]Dia 27 (b)'!$X13</f>
        <v>13.700051505892286</v>
      </c>
      <c r="AC7" s="16">
        <f>'[11]Dia 28 (b)'!$X13</f>
        <v>14.018279990406333</v>
      </c>
      <c r="AD7" s="16">
        <f>'[11]Dia 29 (b)'!$X13</f>
        <v>13.939580205351659</v>
      </c>
      <c r="AE7" s="16">
        <f>'[11]Dia 30 (b)'!$X13</f>
        <v>14.397986037962749</v>
      </c>
      <c r="AF7" s="16">
        <f>'[11]Dia 31 (b)'!$X13</f>
        <v>15.206318991405404</v>
      </c>
    </row>
    <row r="8" spans="1:32" ht="20.100000000000001" customHeight="1" x14ac:dyDescent="0.25">
      <c r="A8" s="15">
        <v>5</v>
      </c>
      <c r="B8" s="16">
        <f>'[11]Dia 1 (b)'!$X14</f>
        <v>14.720417674022331</v>
      </c>
      <c r="C8" s="16">
        <f>'[11]Dia 2 (b)'!$X14</f>
        <v>13.891056056151715</v>
      </c>
      <c r="D8" s="16">
        <f>'[11]Dia 3 (b)'!$X14</f>
        <v>15.004337219248406</v>
      </c>
      <c r="E8" s="16">
        <f>'[11]Dia 4 (b)'!$X14</f>
        <v>14.459019398285132</v>
      </c>
      <c r="F8" s="16">
        <f>'[11]Dia 5 (b)'!$X14</f>
        <v>14.441589021106941</v>
      </c>
      <c r="G8" s="16">
        <f>'[11]Dia 6 (b)'!$X14</f>
        <v>14.271825182619287</v>
      </c>
      <c r="H8" s="16">
        <f>'[11]Dia 7 (b)'!$X14</f>
        <v>13.883726277775587</v>
      </c>
      <c r="I8" s="16">
        <f>'[11]Dia 8 (b)'!$X14</f>
        <v>15.157467048054464</v>
      </c>
      <c r="J8" s="16">
        <f>'[11]Dia 9 (b)'!$X14</f>
        <v>15.513859743535845</v>
      </c>
      <c r="K8" s="16">
        <f>'[11]Dia 10 (b)'!$X14</f>
        <v>13.94385211814159</v>
      </c>
      <c r="L8" s="16">
        <f>'[11]Dia 11 (b)'!$X14</f>
        <v>11.414943362141349</v>
      </c>
      <c r="M8" s="16">
        <f>'[11]Dia 12 (b)'!$X14</f>
        <v>13.259920469373229</v>
      </c>
      <c r="N8" s="16">
        <f>'[11]Dia 13 (b)'!$X14</f>
        <v>15.045959005608033</v>
      </c>
      <c r="O8" s="16">
        <f>'[11]Dia 14 (b)'!$X14</f>
        <v>14.382360113570014</v>
      </c>
      <c r="P8" s="16">
        <f>'[11]Dia 15 (b)'!$X14</f>
        <v>13.460543634405683</v>
      </c>
      <c r="Q8" s="16">
        <f>'[11]Dia 16 (b)'!$X14</f>
        <v>14.765138008411203</v>
      </c>
      <c r="R8" s="16">
        <f>'[11]Dia 17 (b)'!$X14</f>
        <v>15.622507482602776</v>
      </c>
      <c r="S8" s="16">
        <f>'[11]Dia 18 (b)'!$X14</f>
        <v>14.83917769871867</v>
      </c>
      <c r="T8" s="16">
        <f>'[11]Dia 19 (b)'!$X14</f>
        <v>13.930817027124847</v>
      </c>
      <c r="U8" s="16">
        <f>'[11]Dia 20 (b)'!$X14</f>
        <v>14.803621490238964</v>
      </c>
      <c r="V8" s="16">
        <f>'[11]Dia 21 (b)'!$X14</f>
        <v>15.424679422849591</v>
      </c>
      <c r="W8" s="16">
        <f>'[11]Dia 22 (b)'!$X14</f>
        <v>14.807901691894353</v>
      </c>
      <c r="X8" s="16">
        <f>'[11]Dia 23 (b)'!$X14</f>
        <v>14.607302728144459</v>
      </c>
      <c r="Y8" s="16">
        <f>'[11]Dia 24 (b)'!$X14</f>
        <v>13.604664115266191</v>
      </c>
      <c r="Z8" s="16">
        <f>'[11]Dia 25 (b)'!$X14</f>
        <v>13.496858577580774</v>
      </c>
      <c r="AA8" s="16">
        <f>'[11]Dia 26 (b)'!$X14</f>
        <v>12.786375634865804</v>
      </c>
      <c r="AB8" s="16">
        <f>'[11]Dia 27 (b)'!$X14</f>
        <v>13.878442973196099</v>
      </c>
      <c r="AC8" s="16">
        <f>'[11]Dia 28 (b)'!$X14</f>
        <v>14.155051333634189</v>
      </c>
      <c r="AD8" s="16">
        <f>'[11]Dia 29 (b)'!$X14</f>
        <v>14.178885198132859</v>
      </c>
      <c r="AE8" s="16">
        <f>'[11]Dia 30 (b)'!$X14</f>
        <v>14.622916551776989</v>
      </c>
      <c r="AF8" s="16">
        <f>'[11]Dia 31 (b)'!$X14</f>
        <v>14.698747506295877</v>
      </c>
    </row>
    <row r="9" spans="1:32" ht="20.100000000000001" customHeight="1" x14ac:dyDescent="0.25">
      <c r="A9" s="15">
        <v>6</v>
      </c>
      <c r="B9" s="16">
        <f>'[11]Dia 1 (b)'!$X15</f>
        <v>15.206845665636294</v>
      </c>
      <c r="C9" s="16">
        <f>'[11]Dia 2 (b)'!$X15</f>
        <v>13.731017882492825</v>
      </c>
      <c r="D9" s="16">
        <f>'[11]Dia 3 (b)'!$X15</f>
        <v>14.844411595570774</v>
      </c>
      <c r="E9" s="16">
        <f>'[11]Dia 4 (b)'!$X15</f>
        <v>14.214929274477527</v>
      </c>
      <c r="F9" s="16">
        <f>'[11]Dia 5 (b)'!$X15</f>
        <v>14.834829214725078</v>
      </c>
      <c r="G9" s="16">
        <f>'[11]Dia 6 (b)'!$X15</f>
        <v>14.446539699046422</v>
      </c>
      <c r="H9" s="16">
        <f>'[11]Dia 7 (b)'!$X15</f>
        <v>13.875313133957734</v>
      </c>
      <c r="I9" s="16">
        <f>'[11]Dia 8 (b)'!$X15</f>
        <v>15.053491602253835</v>
      </c>
      <c r="J9" s="16">
        <f>'[11]Dia 9 (b)'!$X15</f>
        <v>15.411829275326289</v>
      </c>
      <c r="K9" s="16">
        <f>'[11]Dia 10 (b)'!$X15</f>
        <v>13.851999992227757</v>
      </c>
      <c r="L9" s="16">
        <f>'[11]Dia 11 (b)'!$X15</f>
        <v>11.335356996906508</v>
      </c>
      <c r="M9" s="16">
        <f>'[11]Dia 12 (b)'!$X15</f>
        <v>13.280898348248297</v>
      </c>
      <c r="N9" s="16">
        <f>'[11]Dia 13 (b)'!$X15</f>
        <v>14.895468981604854</v>
      </c>
      <c r="O9" s="16">
        <f>'[11]Dia 14 (b)'!$X15</f>
        <v>14.195439970682212</v>
      </c>
      <c r="P9" s="16">
        <f>'[11]Dia 15 (b)'!$X15</f>
        <v>13.206096172815052</v>
      </c>
      <c r="Q9" s="16">
        <f>'[11]Dia 16 (b)'!$X15</f>
        <v>14.815314447406145</v>
      </c>
      <c r="R9" s="16">
        <f>'[11]Dia 17 (b)'!$X15</f>
        <v>15.713000755310624</v>
      </c>
      <c r="S9" s="16">
        <f>'[11]Dia 18 (b)'!$X15</f>
        <v>14.642922818034855</v>
      </c>
      <c r="T9" s="16">
        <f>'[11]Dia 19 (b)'!$X15</f>
        <v>13.351740065250391</v>
      </c>
      <c r="U9" s="16">
        <f>'[11]Dia 20 (b)'!$X15</f>
        <v>14.723505858194425</v>
      </c>
      <c r="V9" s="16">
        <f>'[11]Dia 21 (b)'!$X15</f>
        <v>15.41909022835573</v>
      </c>
      <c r="W9" s="16">
        <f>'[11]Dia 22 (b)'!$X15</f>
        <v>14.55872555347309</v>
      </c>
      <c r="X9" s="16">
        <f>'[11]Dia 23 (b)'!$X15</f>
        <v>14.004469314331272</v>
      </c>
      <c r="Y9" s="16">
        <f>'[11]Dia 24 (b)'!$X15</f>
        <v>13.594495467952276</v>
      </c>
      <c r="Z9" s="16">
        <f>'[11]Dia 25 (b)'!$X15</f>
        <v>14.191037837695754</v>
      </c>
      <c r="AA9" s="16">
        <f>'[11]Dia 26 (b)'!$X15</f>
        <v>13.942072488411959</v>
      </c>
      <c r="AB9" s="16">
        <f>'[11]Dia 27 (b)'!$X15</f>
        <v>13.813287052436332</v>
      </c>
      <c r="AC9" s="16">
        <f>'[11]Dia 28 (b)'!$X15</f>
        <v>14.165220067137124</v>
      </c>
      <c r="AD9" s="16">
        <f>'[11]Dia 29 (b)'!$X15</f>
        <v>14.081983125990913</v>
      </c>
      <c r="AE9" s="16">
        <f>'[11]Dia 30 (b)'!$X15</f>
        <v>14.664632250273762</v>
      </c>
      <c r="AF9" s="16">
        <f>'[11]Dia 31 (b)'!$X15</f>
        <v>14.727995540136526</v>
      </c>
    </row>
    <row r="10" spans="1:32" ht="20.100000000000001" customHeight="1" x14ac:dyDescent="0.25">
      <c r="A10" s="15">
        <v>7</v>
      </c>
      <c r="B10" s="16">
        <f>'[11]Dia 1 (b)'!$X16</f>
        <v>15.297612014443175</v>
      </c>
      <c r="C10" s="16">
        <f>'[11]Dia 2 (b)'!$X16</f>
        <v>13.949108807781311</v>
      </c>
      <c r="D10" s="16">
        <f>'[11]Dia 3 (b)'!$X16</f>
        <v>15.084704271572171</v>
      </c>
      <c r="E10" s="16">
        <f>'[11]Dia 4 (b)'!$X16</f>
        <v>14.744952399114775</v>
      </c>
      <c r="F10" s="16">
        <f>'[11]Dia 5 (b)'!$X16</f>
        <v>15.453802029957497</v>
      </c>
      <c r="G10" s="16">
        <f>'[11]Dia 6 (b)'!$X16</f>
        <v>14.837931905330834</v>
      </c>
      <c r="H10" s="16">
        <f>'[11]Dia 7 (b)'!$X16</f>
        <v>14.199669584634465</v>
      </c>
      <c r="I10" s="16">
        <f>'[11]Dia 8 (b)'!$X16</f>
        <v>15.313131632587398</v>
      </c>
      <c r="J10" s="16">
        <f>'[11]Dia 9 (b)'!$X16</f>
        <v>15.425709140783937</v>
      </c>
      <c r="K10" s="16">
        <f>'[11]Dia 10 (b)'!$X16</f>
        <v>13.849112926855831</v>
      </c>
      <c r="L10" s="16">
        <f>'[11]Dia 11 (b)'!$X16</f>
        <v>11.879689024806328</v>
      </c>
      <c r="M10" s="16">
        <f>'[11]Dia 12 (b)'!$X16</f>
        <v>13.245554564887531</v>
      </c>
      <c r="N10" s="16">
        <f>'[11]Dia 13 (b)'!$X16</f>
        <v>14.943176388633217</v>
      </c>
      <c r="O10" s="16">
        <f>'[11]Dia 14 (b)'!$X16</f>
        <v>14.140210011171824</v>
      </c>
      <c r="P10" s="16">
        <f>'[11]Dia 15 (b)'!$X16</f>
        <v>13.193709123999685</v>
      </c>
      <c r="Q10" s="16">
        <f>'[11]Dia 16 (b)'!$X16</f>
        <v>14.878003500662286</v>
      </c>
      <c r="R10" s="16">
        <f>'[11]Dia 17 (b)'!$X16</f>
        <v>15.665938804347402</v>
      </c>
      <c r="S10" s="16">
        <f>'[11]Dia 18 (b)'!$X16</f>
        <v>14.867667283917905</v>
      </c>
      <c r="T10" s="16">
        <f>'[11]Dia 19 (b)'!$X16</f>
        <v>13.678880823285093</v>
      </c>
      <c r="U10" s="16">
        <f>'[11]Dia 20 (b)'!$X16</f>
        <v>14.688328688245955</v>
      </c>
      <c r="V10" s="16">
        <f>'[11]Dia 21 (b)'!$X16</f>
        <v>15.286821039267688</v>
      </c>
      <c r="W10" s="16">
        <f>'[11]Dia 22 (b)'!$X16</f>
        <v>15.253473802825132</v>
      </c>
      <c r="X10" s="16">
        <f>'[11]Dia 23 (b)'!$X16</f>
        <v>14.293018168739373</v>
      </c>
      <c r="Y10" s="16">
        <f>'[11]Dia 24 (b)'!$X16</f>
        <v>14.10459099076763</v>
      </c>
      <c r="Z10" s="16">
        <f>'[11]Dia 25 (b)'!$X16</f>
        <v>14.22995509198307</v>
      </c>
      <c r="AA10" s="16">
        <f>'[11]Dia 26 (b)'!$X16</f>
        <v>13.615727599840667</v>
      </c>
      <c r="AB10" s="16">
        <f>'[11]Dia 27 (b)'!$X16</f>
        <v>13.921066961939317</v>
      </c>
      <c r="AC10" s="16">
        <f>'[11]Dia 28 (b)'!$X16</f>
        <v>14.099173085293538</v>
      </c>
      <c r="AD10" s="16">
        <f>'[11]Dia 29 (b)'!$X16</f>
        <v>13.896738802010766</v>
      </c>
      <c r="AE10" s="16">
        <f>'[11]Dia 30 (b)'!$X16</f>
        <v>14.618562924135606</v>
      </c>
      <c r="AF10" s="16">
        <f>'[11]Dia 31 (b)'!$X16</f>
        <v>14.62749443519351</v>
      </c>
    </row>
    <row r="11" spans="1:32" ht="20.100000000000001" customHeight="1" x14ac:dyDescent="0.25">
      <c r="A11" s="15">
        <v>8</v>
      </c>
      <c r="B11" s="16">
        <f>'[11]Dia 1 (b)'!$X17</f>
        <v>14.99822070010838</v>
      </c>
      <c r="C11" s="16">
        <f>'[11]Dia 2 (b)'!$X17</f>
        <v>14.190583484232276</v>
      </c>
      <c r="D11" s="16">
        <f>'[11]Dia 3 (b)'!$X17</f>
        <v>15.295814328887818</v>
      </c>
      <c r="E11" s="16">
        <f>'[11]Dia 4 (b)'!$X17</f>
        <v>15.613108416723787</v>
      </c>
      <c r="F11" s="16">
        <f>'[11]Dia 5 (b)'!$X17</f>
        <v>15.723997391010634</v>
      </c>
      <c r="G11" s="16">
        <f>'[11]Dia 6 (b)'!$X17</f>
        <v>15.070106756587117</v>
      </c>
      <c r="H11" s="16">
        <f>'[11]Dia 7 (b)'!$X17</f>
        <v>14.679860363687784</v>
      </c>
      <c r="I11" s="16">
        <f>'[11]Dia 8 (b)'!$X17</f>
        <v>15.729417810247286</v>
      </c>
      <c r="J11" s="16">
        <f>'[11]Dia 9 (b)'!$X17</f>
        <v>15.967906831692089</v>
      </c>
      <c r="K11" s="16">
        <f>'[11]Dia 10 (b)'!$X17</f>
        <v>14.334199423799729</v>
      </c>
      <c r="L11" s="16">
        <f>'[11]Dia 11 (b)'!$X17</f>
        <v>12.618671608116786</v>
      </c>
      <c r="M11" s="16">
        <f>'[11]Dia 12 (b)'!$X17</f>
        <v>13.598750892060046</v>
      </c>
      <c r="N11" s="16">
        <f>'[11]Dia 13 (b)'!$X17</f>
        <v>14.712820932379826</v>
      </c>
      <c r="O11" s="16">
        <f>'[11]Dia 14 (b)'!$X17</f>
        <v>14.601726863634468</v>
      </c>
      <c r="P11" s="16">
        <f>'[11]Dia 15 (b)'!$X17</f>
        <v>14.391148263851933</v>
      </c>
      <c r="Q11" s="16">
        <f>'[11]Dia 16 (b)'!$X17</f>
        <v>15.179666025440392</v>
      </c>
      <c r="R11" s="16">
        <f>'[11]Dia 17 (b)'!$X17</f>
        <v>15.348188602417801</v>
      </c>
      <c r="S11" s="16">
        <f>'[11]Dia 18 (b)'!$X17</f>
        <v>15.251806192138133</v>
      </c>
      <c r="T11" s="16">
        <f>'[11]Dia 19 (b)'!$X17</f>
        <v>14.579107573060053</v>
      </c>
      <c r="U11" s="16">
        <f>'[11]Dia 20 (b)'!$X17</f>
        <v>14.647777647591257</v>
      </c>
      <c r="V11" s="16">
        <f>'[11]Dia 21 (b)'!$X17</f>
        <v>15.687397723944569</v>
      </c>
      <c r="W11" s="16">
        <f>'[11]Dia 22 (b)'!$X17</f>
        <v>15.657485542155742</v>
      </c>
      <c r="X11" s="16">
        <f>'[11]Dia 23 (b)'!$X17</f>
        <v>14.94099601498638</v>
      </c>
      <c r="Y11" s="16">
        <f>'[11]Dia 24 (b)'!$X17</f>
        <v>15.217828395365894</v>
      </c>
      <c r="Z11" s="16">
        <f>'[11]Dia 25 (b)'!$X17</f>
        <v>14.81637239634882</v>
      </c>
      <c r="AA11" s="16">
        <f>'[11]Dia 26 (b)'!$X17</f>
        <v>13.612807231775539</v>
      </c>
      <c r="AB11" s="16">
        <f>'[11]Dia 27 (b)'!$X17</f>
        <v>14.57284348193989</v>
      </c>
      <c r="AC11" s="16">
        <f>'[11]Dia 28 (b)'!$X17</f>
        <v>14.274908404279536</v>
      </c>
      <c r="AD11" s="16">
        <f>'[11]Dia 29 (b)'!$X17</f>
        <v>13.903527385070044</v>
      </c>
      <c r="AE11" s="16">
        <f>'[11]Dia 30 (b)'!$X17</f>
        <v>14.820188463359521</v>
      </c>
      <c r="AF11" s="16">
        <f>'[11]Dia 31 (b)'!$X17</f>
        <v>14.779498569673692</v>
      </c>
    </row>
    <row r="12" spans="1:32" ht="20.100000000000001" customHeight="1" x14ac:dyDescent="0.25">
      <c r="A12" s="15">
        <v>9</v>
      </c>
      <c r="B12" s="16">
        <f>'[11]Dia 1 (b)'!$X18</f>
        <v>15.291528500178968</v>
      </c>
      <c r="C12" s="16">
        <f>'[11]Dia 2 (b)'!$X18</f>
        <v>14.352577170160135</v>
      </c>
      <c r="D12" s="16">
        <f>'[11]Dia 3 (b)'!$X18</f>
        <v>14.996979397342402</v>
      </c>
      <c r="E12" s="16">
        <f>'[11]Dia 4 (b)'!$X18</f>
        <v>15.494122100828092</v>
      </c>
      <c r="F12" s="16">
        <f>'[11]Dia 5 (b)'!$X18</f>
        <v>15.118909985258204</v>
      </c>
      <c r="G12" s="16">
        <f>'[11]Dia 6 (b)'!$X18</f>
        <v>15.960574682314876</v>
      </c>
      <c r="H12" s="16">
        <f>'[11]Dia 7 (b)'!$X18</f>
        <v>14.582114549986875</v>
      </c>
      <c r="I12" s="16">
        <f>'[11]Dia 8 (b)'!$X18</f>
        <v>15.473825711122236</v>
      </c>
      <c r="J12" s="16">
        <f>'[11]Dia 9 (b)'!$X18</f>
        <v>15.743614480936907</v>
      </c>
      <c r="K12" s="16">
        <f>'[11]Dia 10 (b)'!$X18</f>
        <v>14.252123554951124</v>
      </c>
      <c r="L12" s="16">
        <f>'[11]Dia 11 (b)'!$X18</f>
        <v>12.762942172313481</v>
      </c>
      <c r="M12" s="16">
        <f>'[11]Dia 12 (b)'!$X18</f>
        <v>13.754292952452627</v>
      </c>
      <c r="N12" s="16">
        <f>'[11]Dia 13 (b)'!$X18</f>
        <v>14.540196217082471</v>
      </c>
      <c r="O12" s="16">
        <f>'[11]Dia 14 (b)'!$X18</f>
        <v>14.754038718234208</v>
      </c>
      <c r="P12" s="16">
        <f>'[11]Dia 15 (b)'!$X18</f>
        <v>14.629983122941585</v>
      </c>
      <c r="Q12" s="16">
        <f>'[11]Dia 16 (b)'!$X18</f>
        <v>14.986788410780104</v>
      </c>
      <c r="R12" s="16">
        <f>'[11]Dia 17 (b)'!$X18</f>
        <v>15.337098763052236</v>
      </c>
      <c r="S12" s="16">
        <f>'[11]Dia 18 (b)'!$X18</f>
        <v>15.924480699066345</v>
      </c>
      <c r="T12" s="16">
        <f>'[11]Dia 19 (b)'!$X18</f>
        <v>15.021128989019497</v>
      </c>
      <c r="U12" s="16">
        <f>'[11]Dia 20 (b)'!$X18</f>
        <v>15.132761458986144</v>
      </c>
      <c r="V12" s="16">
        <f>'[11]Dia 21 (b)'!$X18</f>
        <v>15.625901177749967</v>
      </c>
      <c r="W12" s="16">
        <f>'[11]Dia 22 (b)'!$X18</f>
        <v>15.67033214167547</v>
      </c>
      <c r="X12" s="16">
        <f>'[11]Dia 23 (b)'!$X18</f>
        <v>14.767748226542775</v>
      </c>
      <c r="Y12" s="16">
        <f>'[11]Dia 24 (b)'!$X18</f>
        <v>14.566491271191463</v>
      </c>
      <c r="Z12" s="16">
        <f>'[11]Dia 25 (b)'!$X18</f>
        <v>14.643739391814339</v>
      </c>
      <c r="AA12" s="16">
        <f>'[11]Dia 26 (b)'!$X18</f>
        <v>14.018582483027009</v>
      </c>
      <c r="AB12" s="16">
        <f>'[11]Dia 27 (b)'!$X18</f>
        <v>14.377952502504073</v>
      </c>
      <c r="AC12" s="16">
        <f>'[11]Dia 28 (b)'!$X18</f>
        <v>14.290511918916282</v>
      </c>
      <c r="AD12" s="16">
        <f>'[11]Dia 29 (b)'!$X18</f>
        <v>13.965569252043593</v>
      </c>
      <c r="AE12" s="16">
        <f>'[11]Dia 30 (b)'!$X18</f>
        <v>15.063927119259761</v>
      </c>
      <c r="AF12" s="16">
        <f>'[11]Dia 31 (b)'!$X18</f>
        <v>14.822568393462459</v>
      </c>
    </row>
    <row r="13" spans="1:32" ht="20.100000000000001" customHeight="1" x14ac:dyDescent="0.25">
      <c r="A13" s="15">
        <v>10</v>
      </c>
      <c r="B13" s="16">
        <f>'[11]Dia 1 (b)'!$X19</f>
        <v>15.297437165727905</v>
      </c>
      <c r="C13" s="16">
        <f>'[11]Dia 2 (b)'!$X19</f>
        <v>14.44033075717798</v>
      </c>
      <c r="D13" s="16">
        <f>'[11]Dia 3 (b)'!$X19</f>
        <v>15.471399372073254</v>
      </c>
      <c r="E13" s="16">
        <f>'[11]Dia 4 (b)'!$X19</f>
        <v>16.01748160256216</v>
      </c>
      <c r="F13" s="16">
        <f>'[11]Dia 5 (b)'!$X19</f>
        <v>14.87106773050294</v>
      </c>
      <c r="G13" s="16">
        <f>'[11]Dia 6 (b)'!$X19</f>
        <v>15.340264801304782</v>
      </c>
      <c r="H13" s="16">
        <f>'[11]Dia 7 (b)'!$X19</f>
        <v>14.782738080251429</v>
      </c>
      <c r="I13" s="16">
        <f>'[11]Dia 8 (b)'!$X19</f>
        <v>15.578019950494724</v>
      </c>
      <c r="J13" s="16">
        <f>'[11]Dia 9 (b)'!$X19</f>
        <v>16.09421139552401</v>
      </c>
      <c r="K13" s="16">
        <f>'[11]Dia 10 (b)'!$X19</f>
        <v>13.785112941008478</v>
      </c>
      <c r="L13" s="16">
        <f>'[11]Dia 11 (b)'!$X19</f>
        <v>12.2291861911608</v>
      </c>
      <c r="M13" s="16">
        <f>'[11]Dia 12 (b)'!$X19</f>
        <v>14.474265144324502</v>
      </c>
      <c r="N13" s="16">
        <f>'[11]Dia 13 (b)'!$X19</f>
        <v>14.597010911094566</v>
      </c>
      <c r="O13" s="16">
        <f>'[11]Dia 14 (b)'!$X19</f>
        <v>14.992501120348777</v>
      </c>
      <c r="P13" s="16">
        <f>'[11]Dia 15 (b)'!$X19</f>
        <v>14.564079837549313</v>
      </c>
      <c r="Q13" s="16">
        <f>'[11]Dia 16 (b)'!$X19</f>
        <v>14.951778039772655</v>
      </c>
      <c r="R13" s="16">
        <f>'[11]Dia 17 (b)'!$X19</f>
        <v>15.666002235320509</v>
      </c>
      <c r="S13" s="16">
        <f>'[11]Dia 18 (b)'!$X19</f>
        <v>16.044684659277692</v>
      </c>
      <c r="T13" s="16">
        <f>'[11]Dia 19 (b)'!$X19</f>
        <v>14.72199712397963</v>
      </c>
      <c r="U13" s="16">
        <f>'[11]Dia 20 (b)'!$X19</f>
        <v>15.172616339888044</v>
      </c>
      <c r="V13" s="16">
        <f>'[11]Dia 21 (b)'!$X19</f>
        <v>15.412201937635723</v>
      </c>
      <c r="W13" s="16">
        <f>'[11]Dia 22 (b)'!$X19</f>
        <v>15.682072625307084</v>
      </c>
      <c r="X13" s="16">
        <f>'[11]Dia 23 (b)'!$X19</f>
        <v>15.656178827271601</v>
      </c>
      <c r="Y13" s="16">
        <f>'[11]Dia 24 (b)'!$X19</f>
        <v>13.596038047413119</v>
      </c>
      <c r="Z13" s="16">
        <f>'[11]Dia 25 (b)'!$X19</f>
        <v>15.412459046984118</v>
      </c>
      <c r="AA13" s="16">
        <f>'[11]Dia 26 (b)'!$X19</f>
        <v>14.014128866815604</v>
      </c>
      <c r="AB13" s="16">
        <f>'[11]Dia 27 (b)'!$X19</f>
        <v>15.021296229328309</v>
      </c>
      <c r="AC13" s="16">
        <f>'[11]Dia 28 (b)'!$X19</f>
        <v>14.651517720740282</v>
      </c>
      <c r="AD13" s="16">
        <f>'[11]Dia 29 (b)'!$X19</f>
        <v>14.712279672889959</v>
      </c>
      <c r="AE13" s="16">
        <f>'[11]Dia 30 (b)'!$X19</f>
        <v>15.339720253670688</v>
      </c>
      <c r="AF13" s="16">
        <f>'[11]Dia 31 (b)'!$X19</f>
        <v>14.844407550923032</v>
      </c>
    </row>
    <row r="14" spans="1:32" ht="20.100000000000001" customHeight="1" x14ac:dyDescent="0.25">
      <c r="A14" s="15">
        <v>11</v>
      </c>
      <c r="B14" s="16">
        <f>'[11]Dia 1 (b)'!$X20</f>
        <v>15.394389509565183</v>
      </c>
      <c r="C14" s="16">
        <f>'[11]Dia 2 (b)'!$X20</f>
        <v>14.146771220387659</v>
      </c>
      <c r="D14" s="16">
        <f>'[11]Dia 3 (b)'!$X20</f>
        <v>14.989359047851005</v>
      </c>
      <c r="E14" s="16">
        <f>'[11]Dia 4 (b)'!$X20</f>
        <v>15.049696443693851</v>
      </c>
      <c r="F14" s="16">
        <f>'[11]Dia 5 (b)'!$X20</f>
        <v>14.508398433956469</v>
      </c>
      <c r="G14" s="16">
        <f>'[11]Dia 6 (b)'!$X20</f>
        <v>14.302472885720485</v>
      </c>
      <c r="H14" s="16">
        <f>'[11]Dia 7 (b)'!$X20</f>
        <v>14.772332320843262</v>
      </c>
      <c r="I14" s="16">
        <f>'[11]Dia 8 (b)'!$X20</f>
        <v>16.628075572726431</v>
      </c>
      <c r="J14" s="16">
        <f>'[11]Dia 9 (b)'!$X20</f>
        <v>16.424505809956592</v>
      </c>
      <c r="K14" s="16">
        <f>'[11]Dia 10 (b)'!$X20</f>
        <v>13.434158004158684</v>
      </c>
      <c r="L14" s="16">
        <f>'[11]Dia 11 (b)'!$X20</f>
        <v>12.392533288701827</v>
      </c>
      <c r="M14" s="16">
        <f>'[11]Dia 12 (b)'!$X20</f>
        <v>12.611162360975609</v>
      </c>
      <c r="N14" s="16">
        <f>'[11]Dia 13 (b)'!$X20</f>
        <v>14.552992388512116</v>
      </c>
      <c r="O14" s="16">
        <f>'[11]Dia 14 (b)'!$X20</f>
        <v>14.5082895137287</v>
      </c>
      <c r="P14" s="16">
        <f>'[11]Dia 15 (b)'!$X20</f>
        <v>14.860262627265845</v>
      </c>
      <c r="Q14" s="16">
        <f>'[11]Dia 16 (b)'!$X20</f>
        <v>14.88665010667655</v>
      </c>
      <c r="R14" s="16">
        <f>'[11]Dia 17 (b)'!$X20</f>
        <v>15.417381206686246</v>
      </c>
      <c r="S14" s="16">
        <f>'[11]Dia 18 (b)'!$X20</f>
        <v>15.840191313145787</v>
      </c>
      <c r="T14" s="16">
        <f>'[11]Dia 19 (b)'!$X20</f>
        <v>14.782163586205275</v>
      </c>
      <c r="U14" s="16">
        <f>'[11]Dia 20 (b)'!$X20</f>
        <v>15.384045043648001</v>
      </c>
      <c r="V14" s="16">
        <f>'[11]Dia 21 (b)'!$X20</f>
        <v>14.469205854259176</v>
      </c>
      <c r="W14" s="16">
        <f>'[11]Dia 22 (b)'!$X20</f>
        <v>15.328127992658967</v>
      </c>
      <c r="X14" s="16">
        <f>'[11]Dia 23 (b)'!$X20</f>
        <v>14.831995254046856</v>
      </c>
      <c r="Y14" s="16">
        <f>'[11]Dia 24 (b)'!$X20</f>
        <v>13.475757493399454</v>
      </c>
      <c r="Z14" s="16">
        <f>'[11]Dia 25 (b)'!$X20</f>
        <v>15.396625783003895</v>
      </c>
      <c r="AA14" s="16">
        <f>'[11]Dia 26 (b)'!$X20</f>
        <v>13.772152426424288</v>
      </c>
      <c r="AB14" s="16">
        <f>'[11]Dia 27 (b)'!$X20</f>
        <v>14.546756461684625</v>
      </c>
      <c r="AC14" s="16">
        <f>'[11]Dia 28 (b)'!$X20</f>
        <v>15.188909115457729</v>
      </c>
      <c r="AD14" s="16">
        <f>'[11]Dia 29 (b)'!$X20</f>
        <v>14.869044831354806</v>
      </c>
      <c r="AE14" s="16">
        <f>'[11]Dia 30 (b)'!$X20</f>
        <v>14.024395130157417</v>
      </c>
      <c r="AF14" s="16">
        <f>'[11]Dia 31 (b)'!$X20</f>
        <v>14.853462997130315</v>
      </c>
    </row>
    <row r="15" spans="1:32" ht="20.100000000000001" customHeight="1" x14ac:dyDescent="0.25">
      <c r="A15" s="15">
        <v>12</v>
      </c>
      <c r="B15" s="16">
        <f>'[11]Dia 1 (b)'!$X21</f>
        <v>15.155479547372</v>
      </c>
      <c r="C15" s="16">
        <f>'[11]Dia 2 (b)'!$X21</f>
        <v>14.377606122319118</v>
      </c>
      <c r="D15" s="16">
        <f>'[11]Dia 3 (b)'!$X21</f>
        <v>15.338954036739359</v>
      </c>
      <c r="E15" s="16">
        <f>'[11]Dia 4 (b)'!$X21</f>
        <v>15.077937490670635</v>
      </c>
      <c r="F15" s="16">
        <f>'[11]Dia 5 (b)'!$X21</f>
        <v>13.839849376617165</v>
      </c>
      <c r="G15" s="16">
        <f>'[11]Dia 6 (b)'!$X21</f>
        <v>14.96799129562965</v>
      </c>
      <c r="H15" s="16">
        <f>'[11]Dia 7 (b)'!$X21</f>
        <v>15.456616560517952</v>
      </c>
      <c r="I15" s="16">
        <f>'[11]Dia 8 (b)'!$X21</f>
        <v>16.297677053318758</v>
      </c>
      <c r="J15" s="16">
        <f>'[11]Dia 9 (b)'!$X21</f>
        <v>16.280799308272844</v>
      </c>
      <c r="K15" s="16">
        <f>'[11]Dia 10 (b)'!$X21</f>
        <v>12.978668709101767</v>
      </c>
      <c r="L15" s="16">
        <f>'[11]Dia 11 (b)'!$X21</f>
        <v>11.050516746329333</v>
      </c>
      <c r="M15" s="16">
        <f>'[11]Dia 12 (b)'!$X21</f>
        <v>13.331347177972667</v>
      </c>
      <c r="N15" s="16">
        <f>'[11]Dia 13 (b)'!$X21</f>
        <v>15.139671266455192</v>
      </c>
      <c r="O15" s="16">
        <f>'[11]Dia 14 (b)'!$X21</f>
        <v>14.080387148672486</v>
      </c>
      <c r="P15" s="16">
        <f>'[11]Dia 15 (b)'!$X21</f>
        <v>14.513929335903832</v>
      </c>
      <c r="Q15" s="16">
        <f>'[11]Dia 16 (b)'!$X21</f>
        <v>14.474726340260467</v>
      </c>
      <c r="R15" s="16">
        <f>'[11]Dia 17 (b)'!$X21</f>
        <v>15.440887843027001</v>
      </c>
      <c r="S15" s="16">
        <f>'[11]Dia 18 (b)'!$X21</f>
        <v>16.400097502347119</v>
      </c>
      <c r="T15" s="16">
        <f>'[11]Dia 19 (b)'!$X21</f>
        <v>15.19568275178135</v>
      </c>
      <c r="U15" s="16">
        <f>'[11]Dia 20 (b)'!$X21</f>
        <v>15.690008572803206</v>
      </c>
      <c r="V15" s="16">
        <f>'[11]Dia 21 (b)'!$X21</f>
        <v>14.504749365262391</v>
      </c>
      <c r="W15" s="16">
        <f>'[11]Dia 22 (b)'!$X21</f>
        <v>14.203497935786563</v>
      </c>
      <c r="X15" s="16">
        <f>'[11]Dia 23 (b)'!$X21</f>
        <v>14.568423922894954</v>
      </c>
      <c r="Y15" s="16">
        <f>'[11]Dia 24 (b)'!$X21</f>
        <v>13.700218505730675</v>
      </c>
      <c r="Z15" s="16">
        <f>'[11]Dia 25 (b)'!$X21</f>
        <v>13.580503961119573</v>
      </c>
      <c r="AA15" s="16">
        <f>'[11]Dia 26 (b)'!$X21</f>
        <v>13.891015817720097</v>
      </c>
      <c r="AB15" s="16">
        <f>'[11]Dia 27 (b)'!$X21</f>
        <v>15.070218486416925</v>
      </c>
      <c r="AC15" s="16">
        <f>'[11]Dia 28 (b)'!$X21</f>
        <v>15.368711963399399</v>
      </c>
      <c r="AD15" s="16">
        <f>'[11]Dia 29 (b)'!$X21</f>
        <v>15.566567257237608</v>
      </c>
      <c r="AE15" s="16">
        <f>'[11]Dia 30 (b)'!$X21</f>
        <v>14.201051376344171</v>
      </c>
      <c r="AF15" s="16">
        <f>'[11]Dia 31 (b)'!$X21</f>
        <v>17.239797971413495</v>
      </c>
    </row>
    <row r="16" spans="1:32" ht="20.100000000000001" customHeight="1" x14ac:dyDescent="0.25">
      <c r="A16" s="15">
        <v>13</v>
      </c>
      <c r="B16" s="16">
        <f>'[11]Dia 1 (b)'!$X22</f>
        <v>15.627088234014829</v>
      </c>
      <c r="C16" s="16">
        <f>'[11]Dia 2 (b)'!$X22</f>
        <v>14.625090282292383</v>
      </c>
      <c r="D16" s="16">
        <f>'[11]Dia 3 (b)'!$X22</f>
        <v>15.710395577824393</v>
      </c>
      <c r="E16" s="16">
        <f>'[11]Dia 4 (b)'!$X22</f>
        <v>14.690083843684771</v>
      </c>
      <c r="F16" s="16">
        <f>'[11]Dia 5 (b)'!$X22</f>
        <v>14.161018283713043</v>
      </c>
      <c r="G16" s="16">
        <f>'[11]Dia 6 (b)'!$X22</f>
        <v>15.450872399592246</v>
      </c>
      <c r="H16" s="16">
        <f>'[11]Dia 7 (b)'!$X22</f>
        <v>14.495905005846097</v>
      </c>
      <c r="I16" s="16">
        <f>'[11]Dia 8 (b)'!$X22</f>
        <v>16.9817679216995</v>
      </c>
      <c r="J16" s="16">
        <f>'[11]Dia 9 (b)'!$X22</f>
        <v>17.820492406078486</v>
      </c>
      <c r="K16" s="16">
        <f>'[11]Dia 10 (b)'!$X22</f>
        <v>13.481745781438407</v>
      </c>
      <c r="L16" s="16">
        <f>'[11]Dia 11 (b)'!$X22</f>
        <v>10.773565782861226</v>
      </c>
      <c r="M16" s="16">
        <f>'[11]Dia 12 (b)'!$X22</f>
        <v>12.605590735581041</v>
      </c>
      <c r="N16" s="16">
        <f>'[11]Dia 13 (b)'!$X22</f>
        <v>15.284750102687985</v>
      </c>
      <c r="O16" s="16">
        <f>'[11]Dia 14 (b)'!$X22</f>
        <v>14.888339072449339</v>
      </c>
      <c r="P16" s="16">
        <f>'[11]Dia 15 (b)'!$X22</f>
        <v>15.482735856858618</v>
      </c>
      <c r="Q16" s="16">
        <f>'[11]Dia 16 (b)'!$X22</f>
        <v>14.943433767425502</v>
      </c>
      <c r="R16" s="16">
        <f>'[11]Dia 17 (b)'!$X22</f>
        <v>16.02813435095954</v>
      </c>
      <c r="S16" s="16">
        <f>'[11]Dia 18 (b)'!$X22</f>
        <v>16.359663499998703</v>
      </c>
      <c r="T16" s="16">
        <f>'[11]Dia 19 (b)'!$X22</f>
        <v>15.613613600452132</v>
      </c>
      <c r="U16" s="16">
        <f>'[11]Dia 20 (b)'!$X22</f>
        <v>15.45991774432083</v>
      </c>
      <c r="V16" s="16">
        <f>'[11]Dia 21 (b)'!$X22</f>
        <v>13.655659245972203</v>
      </c>
      <c r="W16" s="16">
        <f>'[11]Dia 22 (b)'!$X22</f>
        <v>14.503190987350665</v>
      </c>
      <c r="X16" s="16">
        <f>'[11]Dia 23 (b)'!$X22</f>
        <v>14.140552990227938</v>
      </c>
      <c r="Y16" s="16">
        <f>'[11]Dia 24 (b)'!$X22</f>
        <v>12.923254036140326</v>
      </c>
      <c r="Z16" s="16">
        <f>'[11]Dia 25 (b)'!$X22</f>
        <v>13.921770258619887</v>
      </c>
      <c r="AA16" s="16">
        <f>'[11]Dia 26 (b)'!$X22</f>
        <v>14.288995628574115</v>
      </c>
      <c r="AB16" s="16">
        <f>'[11]Dia 27 (b)'!$X22</f>
        <v>15.158719234778047</v>
      </c>
      <c r="AC16" s="16">
        <f>'[11]Dia 28 (b)'!$X22</f>
        <v>16.038459425265781</v>
      </c>
      <c r="AD16" s="16">
        <f>'[11]Dia 29 (b)'!$X22</f>
        <v>15.153915193904924</v>
      </c>
      <c r="AE16" s="16">
        <f>'[11]Dia 30 (b)'!$X22</f>
        <v>14.234149365076215</v>
      </c>
      <c r="AF16" s="16">
        <f>'[11]Dia 31 (b)'!$X22</f>
        <v>16.868746840228262</v>
      </c>
    </row>
    <row r="17" spans="1:32" ht="20.100000000000001" customHeight="1" x14ac:dyDescent="0.25">
      <c r="A17" s="15">
        <v>14</v>
      </c>
      <c r="B17" s="16">
        <f>'[11]Dia 1 (b)'!$X23</f>
        <v>15.235180994481214</v>
      </c>
      <c r="C17" s="16">
        <f>'[11]Dia 2 (b)'!$X23</f>
        <v>14.261059915860345</v>
      </c>
      <c r="D17" s="16">
        <f>'[11]Dia 3 (b)'!$X23</f>
        <v>15.104360819928683</v>
      </c>
      <c r="E17" s="16">
        <f>'[11]Dia 4 (b)'!$X23</f>
        <v>14.341095639259867</v>
      </c>
      <c r="F17" s="16">
        <f>'[11]Dia 5 (b)'!$X23</f>
        <v>13.069546489622315</v>
      </c>
      <c r="G17" s="16">
        <f>'[11]Dia 6 (b)'!$X23</f>
        <v>15.87113121959298</v>
      </c>
      <c r="H17" s="16">
        <f>'[11]Dia 7 (b)'!$X23</f>
        <v>15.132820137435727</v>
      </c>
      <c r="I17" s="16">
        <f>'[11]Dia 8 (b)'!$X23</f>
        <v>16.278232259924923</v>
      </c>
      <c r="J17" s="16">
        <f>'[11]Dia 9 (b)'!$X23</f>
        <v>16.797860544445392</v>
      </c>
      <c r="K17" s="16">
        <f>'[11]Dia 10 (b)'!$X23</f>
        <v>13.931722725038156</v>
      </c>
      <c r="L17" s="16">
        <f>'[11]Dia 11 (b)'!$X23</f>
        <v>10.457094411060877</v>
      </c>
      <c r="M17" s="16">
        <f>'[11]Dia 12 (b)'!$X23</f>
        <v>13.640741280132829</v>
      </c>
      <c r="N17" s="16">
        <f>'[11]Dia 13 (b)'!$X23</f>
        <v>15.18411403549773</v>
      </c>
      <c r="O17" s="16">
        <f>'[11]Dia 14 (b)'!$X23</f>
        <v>14.993726214414547</v>
      </c>
      <c r="P17" s="16">
        <f>'[11]Dia 15 (b)'!$X23</f>
        <v>13.552358122236029</v>
      </c>
      <c r="Q17" s="16">
        <f>'[11]Dia 16 (b)'!$X23</f>
        <v>14.672469845422444</v>
      </c>
      <c r="R17" s="16">
        <f>'[11]Dia 17 (b)'!$X23</f>
        <v>15.133621352545557</v>
      </c>
      <c r="S17" s="16">
        <f>'[11]Dia 18 (b)'!$X23</f>
        <v>16.118709874168093</v>
      </c>
      <c r="T17" s="16">
        <f>'[11]Dia 19 (b)'!$X23</f>
        <v>16.837645966857391</v>
      </c>
      <c r="U17" s="16">
        <f>'[11]Dia 20 (b)'!$X23</f>
        <v>14.601877775031015</v>
      </c>
      <c r="V17" s="16">
        <f>'[11]Dia 21 (b)'!$X23</f>
        <v>14.073686325151446</v>
      </c>
      <c r="W17" s="16">
        <f>'[11]Dia 22 (b)'!$X23</f>
        <v>13.950516750555241</v>
      </c>
      <c r="X17" s="16">
        <f>'[11]Dia 23 (b)'!$X23</f>
        <v>15.886682499801816</v>
      </c>
      <c r="Y17" s="16">
        <f>'[11]Dia 24 (b)'!$X23</f>
        <v>16.116089084537677</v>
      </c>
      <c r="Z17" s="16">
        <f>'[11]Dia 25 (b)'!$X23</f>
        <v>13.657669531263055</v>
      </c>
      <c r="AA17" s="16">
        <f>'[11]Dia 26 (b)'!$X23</f>
        <v>15.066265566240563</v>
      </c>
      <c r="AB17" s="16">
        <f>'[11]Dia 27 (b)'!$X23</f>
        <v>15.003864142773857</v>
      </c>
      <c r="AC17" s="16">
        <f>'[11]Dia 28 (b)'!$X23</f>
        <v>15.819618980007599</v>
      </c>
      <c r="AD17" s="16">
        <f>'[11]Dia 29 (b)'!$X23</f>
        <v>16.936217435119286</v>
      </c>
      <c r="AE17" s="16">
        <f>'[11]Dia 30 (b)'!$X23</f>
        <v>14.590590373629311</v>
      </c>
      <c r="AF17" s="16">
        <f>'[11]Dia 31 (b)'!$X23</f>
        <v>16.365028998104233</v>
      </c>
    </row>
    <row r="18" spans="1:32" ht="20.100000000000001" customHeight="1" x14ac:dyDescent="0.25">
      <c r="A18" s="15">
        <v>15</v>
      </c>
      <c r="B18" s="16">
        <f>'[11]Dia 1 (b)'!$X24</f>
        <v>15.089365034927921</v>
      </c>
      <c r="C18" s="16">
        <f>'[11]Dia 2 (b)'!$X24</f>
        <v>15.731622126735134</v>
      </c>
      <c r="D18" s="16">
        <f>'[11]Dia 3 (b)'!$X24</f>
        <v>16.445355179850836</v>
      </c>
      <c r="E18" s="16">
        <f>'[11]Dia 4 (b)'!$X24</f>
        <v>18.016350932524752</v>
      </c>
      <c r="F18" s="16">
        <f>'[11]Dia 5 (b)'!$X24</f>
        <v>12.345617119423123</v>
      </c>
      <c r="G18" s="16">
        <f>'[11]Dia 6 (b)'!$X24</f>
        <v>14.889230042874251</v>
      </c>
      <c r="H18" s="16">
        <f>'[11]Dia 7 (b)'!$X24</f>
        <v>15.892615634159929</v>
      </c>
      <c r="I18" s="16">
        <f>'[11]Dia 8 (b)'!$X24</f>
        <v>16.095440710238915</v>
      </c>
      <c r="J18" s="16">
        <f>'[11]Dia 9 (b)'!$X24</f>
        <v>16.594328930802916</v>
      </c>
      <c r="K18" s="16">
        <f>'[11]Dia 10 (b)'!$X24</f>
        <v>13.548458651058585</v>
      </c>
      <c r="L18" s="16">
        <f>'[11]Dia 11 (b)'!$X24</f>
        <v>12.581754611034832</v>
      </c>
      <c r="M18" s="16">
        <f>'[11]Dia 12 (b)'!$X24</f>
        <v>15.426010923748182</v>
      </c>
      <c r="N18" s="16">
        <f>'[11]Dia 13 (b)'!$X24</f>
        <v>15.109288016078354</v>
      </c>
      <c r="O18" s="16">
        <f>'[11]Dia 14 (b)'!$X24</f>
        <v>14.743565035698408</v>
      </c>
      <c r="P18" s="16">
        <f>'[11]Dia 15 (b)'!$X24</f>
        <v>13.670408428958844</v>
      </c>
      <c r="Q18" s="16">
        <f>'[11]Dia 16 (b)'!$X24</f>
        <v>13.589047023472761</v>
      </c>
      <c r="R18" s="16">
        <f>'[11]Dia 17 (b)'!$X24</f>
        <v>17.032448679835934</v>
      </c>
      <c r="S18" s="16">
        <f>'[11]Dia 18 (b)'!$X24</f>
        <v>16.777189383103561</v>
      </c>
      <c r="T18" s="16">
        <f>'[11]Dia 19 (b)'!$X24</f>
        <v>16.489620875633456</v>
      </c>
      <c r="U18" s="16">
        <f>'[11]Dia 20 (b)'!$X24</f>
        <v>16.741646805276115</v>
      </c>
      <c r="V18" s="16">
        <f>'[11]Dia 21 (b)'!$X24</f>
        <v>12.729032413666671</v>
      </c>
      <c r="W18" s="16">
        <f>'[11]Dia 22 (b)'!$X24</f>
        <v>14.231450147363383</v>
      </c>
      <c r="X18" s="16">
        <f>'[11]Dia 23 (b)'!$X24</f>
        <v>15.528243332730909</v>
      </c>
      <c r="Y18" s="16">
        <f>'[11]Dia 24 (b)'!$X24</f>
        <v>15.693146520851212</v>
      </c>
      <c r="Z18" s="16">
        <f>'[11]Dia 25 (b)'!$X24</f>
        <v>13.944674006798135</v>
      </c>
      <c r="AA18" s="16">
        <f>'[11]Dia 26 (b)'!$X24</f>
        <v>15.235078797025986</v>
      </c>
      <c r="AB18" s="16">
        <f>'[11]Dia 27 (b)'!$X24</f>
        <v>14.754300874940229</v>
      </c>
      <c r="AC18" s="16">
        <f>'[11]Dia 28 (b)'!$X24</f>
        <v>15.295455883604792</v>
      </c>
      <c r="AD18" s="16">
        <f>'[11]Dia 29 (b)'!$X24</f>
        <v>16.113185164601802</v>
      </c>
      <c r="AE18" s="16">
        <f>'[11]Dia 30 (b)'!$X24</f>
        <v>14.712442904937138</v>
      </c>
      <c r="AF18" s="16">
        <f>'[11]Dia 31 (b)'!$X24</f>
        <v>16.148497154884517</v>
      </c>
    </row>
    <row r="19" spans="1:32" ht="20.100000000000001" customHeight="1" x14ac:dyDescent="0.25">
      <c r="A19" s="15">
        <v>16</v>
      </c>
      <c r="B19" s="16">
        <f>'[11]Dia 1 (b)'!$X25</f>
        <v>15.676623422322814</v>
      </c>
      <c r="C19" s="16">
        <f>'[11]Dia 2 (b)'!$X25</f>
        <v>14.404150277412626</v>
      </c>
      <c r="D19" s="16">
        <f>'[11]Dia 3 (b)'!$X25</f>
        <v>16.17099209849513</v>
      </c>
      <c r="E19" s="16">
        <f>'[11]Dia 4 (b)'!$X25</f>
        <v>15.30053670313832</v>
      </c>
      <c r="F19" s="16">
        <f>'[11]Dia 5 (b)'!$X25</f>
        <v>16.75823569254505</v>
      </c>
      <c r="G19" s="16">
        <f>'[11]Dia 6 (b)'!$X25</f>
        <v>15.046144611945925</v>
      </c>
      <c r="H19" s="16">
        <f>'[11]Dia 7 (b)'!$X25</f>
        <v>15.42053467949748</v>
      </c>
      <c r="I19" s="16">
        <f>'[11]Dia 8 (b)'!$X25</f>
        <v>15.775779708548813</v>
      </c>
      <c r="J19" s="16">
        <f>'[11]Dia 9 (b)'!$X25</f>
        <v>15.901312508987768</v>
      </c>
      <c r="K19" s="16">
        <f>'[11]Dia 10 (b)'!$X25</f>
        <v>13.743735291649863</v>
      </c>
      <c r="L19" s="16">
        <f>'[11]Dia 11 (b)'!$X25</f>
        <v>13.492058331002937</v>
      </c>
      <c r="M19" s="16">
        <f>'[11]Dia 12 (b)'!$X25</f>
        <v>16.405579399519652</v>
      </c>
      <c r="N19" s="16">
        <f>'[11]Dia 13 (b)'!$X25</f>
        <v>14.9752975752852</v>
      </c>
      <c r="O19" s="16">
        <f>'[11]Dia 14 (b)'!$X25</f>
        <v>15.237216931621505</v>
      </c>
      <c r="P19" s="16">
        <f>'[11]Dia 15 (b)'!$X25</f>
        <v>14.970665570195962</v>
      </c>
      <c r="Q19" s="16">
        <f>'[11]Dia 16 (b)'!$X25</f>
        <v>12.589633898033046</v>
      </c>
      <c r="R19" s="16">
        <f>'[11]Dia 17 (b)'!$X25</f>
        <v>15.11921499714401</v>
      </c>
      <c r="S19" s="16">
        <f>'[11]Dia 18 (b)'!$X25</f>
        <v>17.215681583350744</v>
      </c>
      <c r="T19" s="16">
        <f>'[11]Dia 19 (b)'!$X25</f>
        <v>16.057270693452033</v>
      </c>
      <c r="U19" s="16">
        <f>'[11]Dia 20 (b)'!$X25</f>
        <v>16.260809386923992</v>
      </c>
      <c r="V19" s="16">
        <f>'[11]Dia 21 (b)'!$X25</f>
        <v>13.416489054371011</v>
      </c>
      <c r="W19" s="16">
        <f>'[11]Dia 22 (b)'!$X25</f>
        <v>13.204679320236293</v>
      </c>
      <c r="X19" s="16">
        <f>'[11]Dia 23 (b)'!$X25</f>
        <v>15.367514114045193</v>
      </c>
      <c r="Y19" s="16">
        <f>'[11]Dia 24 (b)'!$X25</f>
        <v>15.272965678907655</v>
      </c>
      <c r="Z19" s="16">
        <f>'[11]Dia 25 (b)'!$X25</f>
        <v>14.705532135772724</v>
      </c>
      <c r="AA19" s="16">
        <f>'[11]Dia 26 (b)'!$X25</f>
        <v>14.707888577988477</v>
      </c>
      <c r="AB19" s="16">
        <f>'[11]Dia 27 (b)'!$X25</f>
        <v>14.364773512340419</v>
      </c>
      <c r="AC19" s="16">
        <f>'[11]Dia 28 (b)'!$X25</f>
        <v>15.253317930545551</v>
      </c>
      <c r="AD19" s="16">
        <f>'[11]Dia 29 (b)'!$X25</f>
        <v>15.710567867670571</v>
      </c>
      <c r="AE19" s="16">
        <f>'[11]Dia 30 (b)'!$X25</f>
        <v>14.748691569779474</v>
      </c>
      <c r="AF19" s="16">
        <f>'[11]Dia 31 (b)'!$X25</f>
        <v>15.877641345908698</v>
      </c>
    </row>
    <row r="20" spans="1:32" ht="20.100000000000001" customHeight="1" x14ac:dyDescent="0.25">
      <c r="A20" s="15">
        <v>17</v>
      </c>
      <c r="B20" s="16">
        <f>'[11]Dia 1 (b)'!$X26</f>
        <v>14.74579902347226</v>
      </c>
      <c r="C20" s="16">
        <f>'[11]Dia 2 (b)'!$X26</f>
        <v>15.131244689317866</v>
      </c>
      <c r="D20" s="16">
        <f>'[11]Dia 3 (b)'!$X26</f>
        <v>16.298202494472406</v>
      </c>
      <c r="E20" s="16">
        <f>'[11]Dia 4 (b)'!$X26</f>
        <v>16.872970327149673</v>
      </c>
      <c r="F20" s="16">
        <f>'[11]Dia 5 (b)'!$X26</f>
        <v>16.341971389684076</v>
      </c>
      <c r="G20" s="16">
        <f>'[11]Dia 6 (b)'!$X26</f>
        <v>14.88377030330139</v>
      </c>
      <c r="H20" s="16">
        <f>'[11]Dia 7 (b)'!$X26</f>
        <v>15.517150036389635</v>
      </c>
      <c r="I20" s="16">
        <f>'[11]Dia 8 (b)'!$X26</f>
        <v>16.181962576681844</v>
      </c>
      <c r="J20" s="16">
        <f>'[11]Dia 9 (b)'!$X26</f>
        <v>15.904820334708393</v>
      </c>
      <c r="K20" s="16">
        <f>'[11]Dia 10 (b)'!$X26</f>
        <v>13.371110847491087</v>
      </c>
      <c r="L20" s="16">
        <f>'[11]Dia 11 (b)'!$X26</f>
        <v>14.378531711832778</v>
      </c>
      <c r="M20" s="16">
        <f>'[11]Dia 12 (b)'!$X26</f>
        <v>15.171304455858508</v>
      </c>
      <c r="N20" s="16">
        <f>'[11]Dia 13 (b)'!$X26</f>
        <v>14.741276368322406</v>
      </c>
      <c r="O20" s="16">
        <f>'[11]Dia 14 (b)'!$X26</f>
        <v>14.571572047455527</v>
      </c>
      <c r="P20" s="16">
        <f>'[11]Dia 15 (b)'!$X26</f>
        <v>14.534509150956973</v>
      </c>
      <c r="Q20" s="16">
        <f>'[11]Dia 16 (b)'!$X26</f>
        <v>15.882128846376242</v>
      </c>
      <c r="R20" s="16">
        <f>'[11]Dia 17 (b)'!$X26</f>
        <v>15.324479491145331</v>
      </c>
      <c r="S20" s="16">
        <f>'[11]Dia 18 (b)'!$X26</f>
        <v>17.422662317888221</v>
      </c>
      <c r="T20" s="16">
        <f>'[11]Dia 19 (b)'!$X26</f>
        <v>16.036389587858789</v>
      </c>
      <c r="U20" s="16">
        <f>'[11]Dia 20 (b)'!$X26</f>
        <v>15.426197152686486</v>
      </c>
      <c r="V20" s="16">
        <f>'[11]Dia 21 (b)'!$X26</f>
        <v>14.045690284470037</v>
      </c>
      <c r="W20" s="16">
        <f>'[11]Dia 22 (b)'!$X26</f>
        <v>13.9921149787319</v>
      </c>
      <c r="X20" s="16">
        <f>'[11]Dia 23 (b)'!$X26</f>
        <v>15.256771119921229</v>
      </c>
      <c r="Y20" s="16">
        <f>'[11]Dia 24 (b)'!$X26</f>
        <v>14.953827271626395</v>
      </c>
      <c r="Z20" s="16">
        <f>'[11]Dia 25 (b)'!$X26</f>
        <v>16.19133034194935</v>
      </c>
      <c r="AA20" s="16">
        <f>'[11]Dia 26 (b)'!$X26</f>
        <v>14.388135629424053</v>
      </c>
      <c r="AB20" s="16">
        <f>'[11]Dia 27 (b)'!$X26</f>
        <v>14.259166404526754</v>
      </c>
      <c r="AC20" s="16">
        <f>'[11]Dia 28 (b)'!$X26</f>
        <v>14.963560667251091</v>
      </c>
      <c r="AD20" s="16">
        <f>'[11]Dia 29 (b)'!$X26</f>
        <v>15.470886276970838</v>
      </c>
      <c r="AE20" s="16">
        <f>'[11]Dia 30 (b)'!$X26</f>
        <v>14.843838146912056</v>
      </c>
      <c r="AF20" s="16">
        <f>'[11]Dia 31 (b)'!$X26</f>
        <v>15.330100185064556</v>
      </c>
    </row>
    <row r="21" spans="1:32" ht="20.100000000000001" customHeight="1" x14ac:dyDescent="0.25">
      <c r="A21" s="15">
        <v>18</v>
      </c>
      <c r="B21" s="16">
        <f>'[11]Dia 1 (b)'!$X27</f>
        <v>14.637192248829232</v>
      </c>
      <c r="C21" s="16">
        <f>'[11]Dia 2 (b)'!$X27</f>
        <v>15.350007393451016</v>
      </c>
      <c r="D21" s="16">
        <f>'[11]Dia 3 (b)'!$X27</f>
        <v>16.236392273973024</v>
      </c>
      <c r="E21" s="16">
        <f>'[11]Dia 4 (b)'!$X27</f>
        <v>17.037387965407344</v>
      </c>
      <c r="F21" s="16">
        <f>'[11]Dia 5 (b)'!$X27</f>
        <v>15.699370082660288</v>
      </c>
      <c r="G21" s="16">
        <f>'[11]Dia 6 (b)'!$X27</f>
        <v>14.799990901179005</v>
      </c>
      <c r="H21" s="16">
        <f>'[11]Dia 7 (b)'!$X27</f>
        <v>15.114522861130199</v>
      </c>
      <c r="I21" s="16">
        <f>'[11]Dia 8 (b)'!$X27</f>
        <v>15.284957005520718</v>
      </c>
      <c r="J21" s="16">
        <f>'[11]Dia 9 (b)'!$X27</f>
        <v>15.488066597734338</v>
      </c>
      <c r="K21" s="16">
        <f>'[11]Dia 10 (b)'!$X27</f>
        <v>13.687428497846122</v>
      </c>
      <c r="L21" s="16">
        <f>'[11]Dia 11 (b)'!$X27</f>
        <v>13.87538591908687</v>
      </c>
      <c r="M21" s="16">
        <f>'[11]Dia 12 (b)'!$X27</f>
        <v>15.361844097254988</v>
      </c>
      <c r="N21" s="16">
        <f>'[11]Dia 13 (b)'!$X27</f>
        <v>14.325558801257058</v>
      </c>
      <c r="O21" s="16">
        <f>'[11]Dia 14 (b)'!$X27</f>
        <v>14.590539856780238</v>
      </c>
      <c r="P21" s="16">
        <f>'[11]Dia 15 (b)'!$X27</f>
        <v>14.649411857275231</v>
      </c>
      <c r="Q21" s="16">
        <f>'[11]Dia 16 (b)'!$X27</f>
        <v>15.797850010480275</v>
      </c>
      <c r="R21" s="16">
        <f>'[11]Dia 17 (b)'!$X27</f>
        <v>13.713130458644203</v>
      </c>
      <c r="S21" s="16">
        <f>'[11]Dia 18 (b)'!$X27</f>
        <v>17.115173596855417</v>
      </c>
      <c r="T21" s="16">
        <f>'[11]Dia 19 (b)'!$X27</f>
        <v>16.342748594205318</v>
      </c>
      <c r="U21" s="16">
        <f>'[11]Dia 20 (b)'!$X27</f>
        <v>15.339077934768897</v>
      </c>
      <c r="V21" s="16">
        <f>'[11]Dia 21 (b)'!$X27</f>
        <v>14.105438053177949</v>
      </c>
      <c r="W21" s="16">
        <f>'[11]Dia 22 (b)'!$X27</f>
        <v>13.943027090327842</v>
      </c>
      <c r="X21" s="16">
        <f>'[11]Dia 23 (b)'!$X27</f>
        <v>14.819499017870198</v>
      </c>
      <c r="Y21" s="16">
        <f>'[11]Dia 24 (b)'!$X27</f>
        <v>14.933604282307227</v>
      </c>
      <c r="Z21" s="16">
        <f>'[11]Dia 25 (b)'!$X27</f>
        <v>16.539137880012031</v>
      </c>
      <c r="AA21" s="16">
        <f>'[11]Dia 26 (b)'!$X27</f>
        <v>14.449615910594758</v>
      </c>
      <c r="AB21" s="16">
        <f>'[11]Dia 27 (b)'!$X27</f>
        <v>14.214024604779182</v>
      </c>
      <c r="AC21" s="16">
        <f>'[11]Dia 28 (b)'!$X27</f>
        <v>14.719231299794428</v>
      </c>
      <c r="AD21" s="16">
        <f>'[11]Dia 29 (b)'!$X27</f>
        <v>15.031305527704093</v>
      </c>
      <c r="AE21" s="16">
        <f>'[11]Dia 30 (b)'!$X27</f>
        <v>14.20327917682156</v>
      </c>
      <c r="AF21" s="16">
        <f>'[11]Dia 31 (b)'!$X27</f>
        <v>15.41185353895991</v>
      </c>
    </row>
    <row r="22" spans="1:32" ht="20.100000000000001" customHeight="1" x14ac:dyDescent="0.25">
      <c r="A22" s="15">
        <v>19</v>
      </c>
      <c r="B22" s="16">
        <f>'[11]Dia 1 (b)'!$X28</f>
        <v>14.720875142152018</v>
      </c>
      <c r="C22" s="16">
        <f>'[11]Dia 2 (b)'!$X28</f>
        <v>15.236542129502542</v>
      </c>
      <c r="D22" s="16">
        <f>'[11]Dia 3 (b)'!$X28</f>
        <v>15.617687158558947</v>
      </c>
      <c r="E22" s="16">
        <f>'[11]Dia 4 (b)'!$X28</f>
        <v>16.751531285825607</v>
      </c>
      <c r="F22" s="16">
        <f>'[11]Dia 5 (b)'!$X28</f>
        <v>15.389439297449497</v>
      </c>
      <c r="G22" s="16">
        <f>'[11]Dia 6 (b)'!$X28</f>
        <v>14.739439572183581</v>
      </c>
      <c r="H22" s="16">
        <f>'[11]Dia 7 (b)'!$X28</f>
        <v>13.943818005748481</v>
      </c>
      <c r="I22" s="16">
        <f>'[11]Dia 8 (b)'!$X28</f>
        <v>15.613480852224582</v>
      </c>
      <c r="J22" s="16">
        <f>'[11]Dia 9 (b)'!$X28</f>
        <v>15.047861680603104</v>
      </c>
      <c r="K22" s="16">
        <f>'[11]Dia 10 (b)'!$X28</f>
        <v>13.20797587006612</v>
      </c>
      <c r="L22" s="16">
        <f>'[11]Dia 11 (b)'!$X28</f>
        <v>13.574022604416651</v>
      </c>
      <c r="M22" s="16">
        <f>'[11]Dia 12 (b)'!$X28</f>
        <v>15.241295839249476</v>
      </c>
      <c r="N22" s="16">
        <f>'[11]Dia 13 (b)'!$X28</f>
        <v>13.991673578733042</v>
      </c>
      <c r="O22" s="16">
        <f>'[11]Dia 14 (b)'!$X28</f>
        <v>14.213556321083528</v>
      </c>
      <c r="P22" s="16">
        <f>'[11]Dia 15 (b)'!$X28</f>
        <v>14.253720201814795</v>
      </c>
      <c r="Q22" s="16">
        <f>'[11]Dia 16 (b)'!$X28</f>
        <v>15.56689435069824</v>
      </c>
      <c r="R22" s="16">
        <f>'[11]Dia 17 (b)'!$X28</f>
        <v>13.628911009230837</v>
      </c>
      <c r="S22" s="16">
        <f>'[11]Dia 18 (b)'!$X28</f>
        <v>16.766168477619253</v>
      </c>
      <c r="T22" s="16">
        <f>'[11]Dia 19 (b)'!$X28</f>
        <v>15.844869943552743</v>
      </c>
      <c r="U22" s="16">
        <f>'[11]Dia 20 (b)'!$X28</f>
        <v>15.708930386299421</v>
      </c>
      <c r="V22" s="16">
        <f>'[11]Dia 21 (b)'!$X28</f>
        <v>15.13938041154117</v>
      </c>
      <c r="W22" s="16">
        <f>'[11]Dia 22 (b)'!$X28</f>
        <v>15.300490389194014</v>
      </c>
      <c r="X22" s="16">
        <f>'[11]Dia 23 (b)'!$X28</f>
        <v>14.980418721985592</v>
      </c>
      <c r="Y22" s="16">
        <f>'[11]Dia 24 (b)'!$X28</f>
        <v>14.651092280452621</v>
      </c>
      <c r="Z22" s="16">
        <f>'[11]Dia 25 (b)'!$X28</f>
        <v>16.517609136940891</v>
      </c>
      <c r="AA22" s="16">
        <f>'[11]Dia 26 (b)'!$X28</f>
        <v>15.173529628278789</v>
      </c>
      <c r="AB22" s="16">
        <f>'[11]Dia 27 (b)'!$X28</f>
        <v>14.024896496052669</v>
      </c>
      <c r="AC22" s="16">
        <f>'[11]Dia 28 (b)'!$X28</f>
        <v>14.207892217957399</v>
      </c>
      <c r="AD22" s="16">
        <f>'[11]Dia 29 (b)'!$X28</f>
        <v>15.175591945050741</v>
      </c>
      <c r="AE22" s="16">
        <f>'[11]Dia 30 (b)'!$X28</f>
        <v>14.432783087027454</v>
      </c>
      <c r="AF22" s="16">
        <f>'[11]Dia 31 (b)'!$X28</f>
        <v>15.353101997107482</v>
      </c>
    </row>
    <row r="23" spans="1:32" ht="20.100000000000001" customHeight="1" x14ac:dyDescent="0.25">
      <c r="A23" s="15">
        <v>20</v>
      </c>
      <c r="B23" s="16">
        <f>'[11]Dia 1 (b)'!$X29</f>
        <v>14.612349518485058</v>
      </c>
      <c r="C23" s="16">
        <f>'[11]Dia 2 (b)'!$X29</f>
        <v>15.603026319804586</v>
      </c>
      <c r="D23" s="16">
        <f>'[11]Dia 3 (b)'!$X29</f>
        <v>16.485875153191735</v>
      </c>
      <c r="E23" s="16">
        <f>'[11]Dia 4 (b)'!$X29</f>
        <v>16.441771034098352</v>
      </c>
      <c r="F23" s="16">
        <f>'[11]Dia 5 (b)'!$X29</f>
        <v>15.21199729585646</v>
      </c>
      <c r="G23" s="16">
        <f>'[11]Dia 6 (b)'!$X29</f>
        <v>14.89364949080332</v>
      </c>
      <c r="H23" s="16">
        <f>'[11]Dia 7 (b)'!$X29</f>
        <v>14.430372345051753</v>
      </c>
      <c r="I23" s="16">
        <f>'[11]Dia 8 (b)'!$X29</f>
        <v>15.313080268729944</v>
      </c>
      <c r="J23" s="16">
        <f>'[11]Dia 9 (b)'!$X29</f>
        <v>14.659048477195286</v>
      </c>
      <c r="K23" s="16">
        <f>'[11]Dia 10 (b)'!$X29</f>
        <v>13.414853936690379</v>
      </c>
      <c r="L23" s="16">
        <f>'[11]Dia 11 (b)'!$X29</f>
        <v>13.429960666188258</v>
      </c>
      <c r="M23" s="16">
        <f>'[11]Dia 12 (b)'!$X29</f>
        <v>15.216091749379503</v>
      </c>
      <c r="N23" s="16">
        <f>'[11]Dia 13 (b)'!$X29</f>
        <v>13.807995770522075</v>
      </c>
      <c r="O23" s="16">
        <f>'[11]Dia 14 (b)'!$X29</f>
        <v>14.378917765333656</v>
      </c>
      <c r="P23" s="16">
        <f>'[11]Dia 15 (b)'!$X29</f>
        <v>13.756166719318816</v>
      </c>
      <c r="Q23" s="16">
        <f>'[11]Dia 16 (b)'!$X29</f>
        <v>15.388324650525794</v>
      </c>
      <c r="R23" s="16">
        <f>'[11]Dia 17 (b)'!$X29</f>
        <v>13.884019272250809</v>
      </c>
      <c r="S23" s="16">
        <f>'[11]Dia 18 (b)'!$X29</f>
        <v>16.637055403257531</v>
      </c>
      <c r="T23" s="16">
        <f>'[11]Dia 19 (b)'!$X29</f>
        <v>15.886794696046962</v>
      </c>
      <c r="U23" s="16">
        <f>'[11]Dia 20 (b)'!$X29</f>
        <v>15.889464888093377</v>
      </c>
      <c r="V23" s="16">
        <f>'[11]Dia 21 (b)'!$X29</f>
        <v>15.610963011173489</v>
      </c>
      <c r="W23" s="16">
        <f>'[11]Dia 22 (b)'!$X29</f>
        <v>15.588386488285609</v>
      </c>
      <c r="X23" s="16">
        <f>'[11]Dia 23 (b)'!$X29</f>
        <v>14.957578516527175</v>
      </c>
      <c r="Y23" s="16">
        <f>'[11]Dia 24 (b)'!$X29</f>
        <v>14.679155829076723</v>
      </c>
      <c r="Z23" s="16">
        <f>'[11]Dia 25 (b)'!$X29</f>
        <v>15.965187084845754</v>
      </c>
      <c r="AA23" s="16">
        <f>'[11]Dia 26 (b)'!$X29</f>
        <v>15.262786507958749</v>
      </c>
      <c r="AB23" s="16">
        <f>'[11]Dia 27 (b)'!$X29</f>
        <v>14.058082529577758</v>
      </c>
      <c r="AC23" s="16">
        <f>'[11]Dia 28 (b)'!$X29</f>
        <v>14.195458850202126</v>
      </c>
      <c r="AD23" s="16">
        <f>'[11]Dia 29 (b)'!$X29</f>
        <v>15.170530890778805</v>
      </c>
      <c r="AE23" s="16">
        <f>'[11]Dia 30 (b)'!$X29</f>
        <v>14.515026013549882</v>
      </c>
      <c r="AF23" s="16">
        <f>'[11]Dia 31 (b)'!$X29</f>
        <v>14.366425761076231</v>
      </c>
    </row>
    <row r="24" spans="1:32" ht="20.100000000000001" customHeight="1" x14ac:dyDescent="0.25">
      <c r="A24" s="15">
        <v>21</v>
      </c>
      <c r="B24" s="16">
        <f>'[11]Dia 1 (b)'!$X30</f>
        <v>14.008816264468953</v>
      </c>
      <c r="C24" s="16">
        <f>'[11]Dia 2 (b)'!$X30</f>
        <v>15.678126325019006</v>
      </c>
      <c r="D24" s="16">
        <f>'[11]Dia 3 (b)'!$X30</f>
        <v>16.476187391462979</v>
      </c>
      <c r="E24" s="16">
        <f>'[11]Dia 4 (b)'!$X30</f>
        <v>16.020232401177353</v>
      </c>
      <c r="F24" s="16">
        <f>'[11]Dia 5 (b)'!$X30</f>
        <v>14.992422425011725</v>
      </c>
      <c r="G24" s="16">
        <f>'[11]Dia 6 (b)'!$X30</f>
        <v>14.799497120386661</v>
      </c>
      <c r="H24" s="16">
        <f>'[11]Dia 7 (b)'!$X30</f>
        <v>14.200885362852414</v>
      </c>
      <c r="I24" s="16">
        <f>'[11]Dia 8 (b)'!$X30</f>
        <v>15.303587467111203</v>
      </c>
      <c r="J24" s="16">
        <f>'[11]Dia 9 (b)'!$X30</f>
        <v>15.391284195626428</v>
      </c>
      <c r="K24" s="16">
        <f>'[11]Dia 10 (b)'!$X30</f>
        <v>12.759658181605969</v>
      </c>
      <c r="L24" s="16">
        <f>'[11]Dia 11 (b)'!$X30</f>
        <v>12.982867258853217</v>
      </c>
      <c r="M24" s="16">
        <f>'[11]Dia 12 (b)'!$X30</f>
        <v>15.717665396653519</v>
      </c>
      <c r="N24" s="16">
        <f>'[11]Dia 13 (b)'!$X30</f>
        <v>14.155198734726188</v>
      </c>
      <c r="O24" s="16">
        <f>'[11]Dia 14 (b)'!$X30</f>
        <v>14.27873018648264</v>
      </c>
      <c r="P24" s="16">
        <f>'[11]Dia 15 (b)'!$X30</f>
        <v>14.048057093000638</v>
      </c>
      <c r="Q24" s="16">
        <f>'[11]Dia 16 (b)'!$X30</f>
        <v>15.012112521630328</v>
      </c>
      <c r="R24" s="16">
        <f>'[11]Dia 17 (b)'!$X30</f>
        <v>13.740745537398972</v>
      </c>
      <c r="S24" s="16">
        <f>'[11]Dia 18 (b)'!$X30</f>
        <v>16.32957495800148</v>
      </c>
      <c r="T24" s="16">
        <f>'[11]Dia 19 (b)'!$X30</f>
        <v>15.531758306721402</v>
      </c>
      <c r="U24" s="16">
        <f>'[11]Dia 20 (b)'!$X30</f>
        <v>15.980646104615355</v>
      </c>
      <c r="V24" s="16">
        <f>'[11]Dia 21 (b)'!$X30</f>
        <v>15.3071450417241</v>
      </c>
      <c r="W24" s="16">
        <f>'[11]Dia 22 (b)'!$X30</f>
        <v>15.705348101289566</v>
      </c>
      <c r="X24" s="16">
        <f>'[11]Dia 23 (b)'!$X30</f>
        <v>14.906517891198794</v>
      </c>
      <c r="Y24" s="16">
        <f>'[11]Dia 24 (b)'!$X30</f>
        <v>14.532638448563173</v>
      </c>
      <c r="Z24" s="16">
        <f>'[11]Dia 25 (b)'!$X30</f>
        <v>16.095645519953315</v>
      </c>
      <c r="AA24" s="16">
        <f>'[11]Dia 26 (b)'!$X30</f>
        <v>15.371395956200141</v>
      </c>
      <c r="AB24" s="16">
        <f>'[11]Dia 27 (b)'!$X30</f>
        <v>13.479561174074155</v>
      </c>
      <c r="AC24" s="16">
        <f>'[11]Dia 28 (b)'!$X30</f>
        <v>14.191319173177209</v>
      </c>
      <c r="AD24" s="16">
        <f>'[11]Dia 29 (b)'!$X30</f>
        <v>15.341828668114475</v>
      </c>
      <c r="AE24" s="16">
        <f>'[11]Dia 30 (b)'!$X30</f>
        <v>14.374562114176625</v>
      </c>
      <c r="AF24" s="16">
        <f>'[11]Dia 31 (b)'!$X30</f>
        <v>14.809037732320263</v>
      </c>
    </row>
    <row r="25" spans="1:32" ht="20.100000000000001" customHeight="1" x14ac:dyDescent="0.25">
      <c r="A25" s="15">
        <v>22</v>
      </c>
      <c r="B25" s="16">
        <f>'[11]Dia 1 (b)'!$X31</f>
        <v>14.180094613061236</v>
      </c>
      <c r="C25" s="16">
        <f>'[11]Dia 2 (b)'!$X31</f>
        <v>15.556968333801988</v>
      </c>
      <c r="D25" s="16">
        <f>'[11]Dia 3 (b)'!$X31</f>
        <v>16.425654356383365</v>
      </c>
      <c r="E25" s="16">
        <f>'[11]Dia 4 (b)'!$X31</f>
        <v>15.79716219005574</v>
      </c>
      <c r="F25" s="16">
        <f>'[11]Dia 5 (b)'!$X31</f>
        <v>15.084711868052882</v>
      </c>
      <c r="G25" s="16">
        <f>'[11]Dia 6 (b)'!$X31</f>
        <v>14.881718820843277</v>
      </c>
      <c r="H25" s="16">
        <f>'[11]Dia 7 (b)'!$X31</f>
        <v>14.769402867153884</v>
      </c>
      <c r="I25" s="16">
        <f>'[11]Dia 8 (b)'!$X31</f>
        <v>15.150118602789295</v>
      </c>
      <c r="J25" s="16">
        <f>'[11]Dia 9 (b)'!$X31</f>
        <v>15.190534243937742</v>
      </c>
      <c r="K25" s="16">
        <f>'[11]Dia 10 (b)'!$X31</f>
        <v>12.4566396326295</v>
      </c>
      <c r="L25" s="16">
        <f>'[11]Dia 11 (b)'!$X31</f>
        <v>13.022395236101142</v>
      </c>
      <c r="M25" s="16">
        <f>'[11]Dia 12 (b)'!$X31</f>
        <v>15.670363305170364</v>
      </c>
      <c r="N25" s="16">
        <f>'[11]Dia 13 (b)'!$X31</f>
        <v>14.249920378535167</v>
      </c>
      <c r="O25" s="16">
        <f>'[11]Dia 14 (b)'!$X31</f>
        <v>14.101393143684158</v>
      </c>
      <c r="P25" s="16">
        <f>'[11]Dia 15 (b)'!$X31</f>
        <v>14.359802638303222</v>
      </c>
      <c r="Q25" s="16">
        <f>'[11]Dia 16 (b)'!$X31</f>
        <v>14.992554458665397</v>
      </c>
      <c r="R25" s="16">
        <f>'[11]Dia 17 (b)'!$X31</f>
        <v>14.399525231485752</v>
      </c>
      <c r="S25" s="16">
        <f>'[11]Dia 18 (b)'!$X31</f>
        <v>16.034063015940824</v>
      </c>
      <c r="T25" s="16">
        <f>'[11]Dia 19 (b)'!$X31</f>
        <v>15.914533973145977</v>
      </c>
      <c r="U25" s="16">
        <f>'[11]Dia 20 (b)'!$X31</f>
        <v>16.035331547839739</v>
      </c>
      <c r="V25" s="16">
        <f>'[11]Dia 21 (b)'!$X31</f>
        <v>15.403196598696468</v>
      </c>
      <c r="W25" s="16">
        <f>'[11]Dia 22 (b)'!$X31</f>
        <v>15.252264041756245</v>
      </c>
      <c r="X25" s="16">
        <f>'[11]Dia 23 (b)'!$X31</f>
        <v>14.550046831799957</v>
      </c>
      <c r="Y25" s="16">
        <f>'[11]Dia 24 (b)'!$X31</f>
        <v>14.517367535258426</v>
      </c>
      <c r="Z25" s="16">
        <f>'[11]Dia 25 (b)'!$X31</f>
        <v>16.403591845036633</v>
      </c>
      <c r="AA25" s="16">
        <f>'[11]Dia 26 (b)'!$X31</f>
        <v>14.953919154897784</v>
      </c>
      <c r="AB25" s="16">
        <f>'[11]Dia 27 (b)'!$X31</f>
        <v>13.2524487430444</v>
      </c>
      <c r="AC25" s="16">
        <f>'[11]Dia 28 (b)'!$X31</f>
        <v>14.372249509446284</v>
      </c>
      <c r="AD25" s="16">
        <f>'[11]Dia 29 (b)'!$X31</f>
        <v>15.295642455776314</v>
      </c>
      <c r="AE25" s="16">
        <f>'[11]Dia 30 (b)'!$X31</f>
        <v>14.455858712900582</v>
      </c>
      <c r="AF25" s="16">
        <f>'[11]Dia 31 (b)'!$X31</f>
        <v>14.583434862875997</v>
      </c>
    </row>
    <row r="26" spans="1:32" ht="20.100000000000001" customHeight="1" x14ac:dyDescent="0.25">
      <c r="A26" s="15">
        <v>23</v>
      </c>
      <c r="B26" s="16">
        <f>'[11]Dia 1 (b)'!$X32</f>
        <v>14.049448729186787</v>
      </c>
      <c r="C26" s="16">
        <f>'[11]Dia 2 (b)'!$X32</f>
        <v>15.75219294225009</v>
      </c>
      <c r="D26" s="16">
        <f>'[11]Dia 3 (b)'!$X32</f>
        <v>16.474871645215732</v>
      </c>
      <c r="E26" s="16">
        <f>'[11]Dia 4 (b)'!$X32</f>
        <v>15.703839746764892</v>
      </c>
      <c r="F26" s="16">
        <f>'[11]Dia 5 (b)'!$X32</f>
        <v>14.637159664146228</v>
      </c>
      <c r="G26" s="16">
        <f>'[11]Dia 6 (b)'!$X32</f>
        <v>14.688220321898067</v>
      </c>
      <c r="H26" s="16">
        <f>'[11]Dia 7 (b)'!$X32</f>
        <v>15.048399234991528</v>
      </c>
      <c r="I26" s="16">
        <f>'[11]Dia 8 (b)'!$X32</f>
        <v>14.862930043711398</v>
      </c>
      <c r="J26" s="16">
        <f>'[11]Dia 9 (b)'!$X32</f>
        <v>14.671082887113398</v>
      </c>
      <c r="K26" s="16">
        <f>'[11]Dia 10 (b)'!$X32</f>
        <v>12.583855124524936</v>
      </c>
      <c r="L26" s="16">
        <f>'[11]Dia 11 (b)'!$X32</f>
        <v>12.765728818153535</v>
      </c>
      <c r="M26" s="16">
        <f>'[11]Dia 12 (b)'!$X32</f>
        <v>15.276783519658013</v>
      </c>
      <c r="N26" s="16">
        <f>'[11]Dia 13 (b)'!$X32</f>
        <v>14.254334451895351</v>
      </c>
      <c r="O26" s="16">
        <f>'[11]Dia 14 (b)'!$X32</f>
        <v>14.369091325940508</v>
      </c>
      <c r="P26" s="16">
        <f>'[11]Dia 15 (b)'!$X32</f>
        <v>14.49450136401096</v>
      </c>
      <c r="Q26" s="16">
        <f>'[11]Dia 16 (b)'!$X32</f>
        <v>15.715050284385899</v>
      </c>
      <c r="R26" s="16">
        <f>'[11]Dia 17 (b)'!$X32</f>
        <v>14.576955229694709</v>
      </c>
      <c r="S26" s="16">
        <f>'[11]Dia 18 (b)'!$X32</f>
        <v>16.118482652378539</v>
      </c>
      <c r="T26" s="16">
        <f>'[11]Dia 19 (b)'!$X32</f>
        <v>15.667413146150823</v>
      </c>
      <c r="U26" s="16">
        <f>'[11]Dia 20 (b)'!$X32</f>
        <v>15.746041588795823</v>
      </c>
      <c r="V26" s="16">
        <f>'[11]Dia 21 (b)'!$X32</f>
        <v>15.3071450417241</v>
      </c>
      <c r="W26" s="16">
        <f>'[11]Dia 22 (b)'!$X32</f>
        <v>14.967727979019678</v>
      </c>
      <c r="X26" s="16">
        <f>'[11]Dia 23 (b)'!$X32</f>
        <v>14.590204302853783</v>
      </c>
      <c r="Y26" s="16">
        <f>'[11]Dia 24 (b)'!$X32</f>
        <v>14.559195599025326</v>
      </c>
      <c r="Z26" s="16">
        <f>'[11]Dia 25 (b)'!$X32</f>
        <v>16.240624283018089</v>
      </c>
      <c r="AA26" s="16">
        <f>'[11]Dia 26 (b)'!$X32</f>
        <v>13.903376054309492</v>
      </c>
      <c r="AB26" s="16">
        <f>'[11]Dia 27 (b)'!$X32</f>
        <v>13.954134554888665</v>
      </c>
      <c r="AC26" s="16">
        <f>'[11]Dia 28 (b)'!$X32</f>
        <v>14.24041633958274</v>
      </c>
      <c r="AD26" s="16">
        <f>'[11]Dia 29 (b)'!$X32</f>
        <v>15.199319788670977</v>
      </c>
      <c r="AE26" s="16">
        <f>'[11]Dia 30 (b)'!$X32</f>
        <v>14.711784225595178</v>
      </c>
      <c r="AF26" s="16">
        <f>'[11]Dia 31 (b)'!$X32</f>
        <v>14.860775722957881</v>
      </c>
    </row>
    <row r="27" spans="1:32" ht="20.100000000000001" customHeight="1" thickBot="1" x14ac:dyDescent="0.3">
      <c r="A27" s="15">
        <v>24</v>
      </c>
      <c r="B27" s="16">
        <f>'[11]Dia 1 (b)'!$X33</f>
        <v>13.955578305460794</v>
      </c>
      <c r="C27" s="16">
        <f>'[11]Dia 2 (b)'!$X33</f>
        <v>15.25140079218655</v>
      </c>
      <c r="D27" s="16">
        <f>'[11]Dia 3 (b)'!$X33</f>
        <v>16.263153742733845</v>
      </c>
      <c r="E27" s="16">
        <f>'[11]Dia 4 (b)'!$X33</f>
        <v>15.518371945759151</v>
      </c>
      <c r="F27" s="16">
        <f>'[11]Dia 5 (b)'!$X33</f>
        <v>14.345186114402237</v>
      </c>
      <c r="G27" s="16">
        <f>'[11]Dia 6 (b)'!$X33</f>
        <v>14.596766378527041</v>
      </c>
      <c r="H27" s="16">
        <f>'[11]Dia 7 (b)'!$X33</f>
        <v>15.207649393701701</v>
      </c>
      <c r="I27" s="16">
        <f>'[11]Dia 8 (b)'!$X33</f>
        <v>15.250731872282694</v>
      </c>
      <c r="J27" s="16">
        <f>'[11]Dia 9 (b)'!$X33</f>
        <v>12.861470390956917</v>
      </c>
      <c r="K27" s="16">
        <f>'[11]Dia 10 (b)'!$X33</f>
        <v>12.341308972422222</v>
      </c>
      <c r="L27" s="16">
        <f>'[11]Dia 11 (b)'!$X33</f>
        <v>12.642333881077805</v>
      </c>
      <c r="M27" s="16">
        <f>'[11]Dia 12 (b)'!$X33</f>
        <v>14.847344671335701</v>
      </c>
      <c r="N27" s="16">
        <f>'[11]Dia 13 (b)'!$X33</f>
        <v>14.258275631630259</v>
      </c>
      <c r="O27" s="16">
        <f>'[11]Dia 14 (b)'!$X33</f>
        <v>14.418609049083383</v>
      </c>
      <c r="P27" s="16">
        <f>'[11]Dia 15 (b)'!$X33</f>
        <v>14.309953808032851</v>
      </c>
      <c r="Q27" s="16">
        <f>'[11]Dia 16 (b)'!$X33</f>
        <v>15.491257439695996</v>
      </c>
      <c r="R27" s="16">
        <f>'[11]Dia 17 (b)'!$X33</f>
        <v>14.536282695403512</v>
      </c>
      <c r="S27" s="16">
        <f>'[11]Dia 18 (b)'!$X33</f>
        <v>15.872543742122556</v>
      </c>
      <c r="T27" s="16">
        <f>'[11]Dia 19 (b)'!$X33</f>
        <v>15.538130949671292</v>
      </c>
      <c r="U27" s="16">
        <f>'[11]Dia 20 (b)'!$X33</f>
        <v>15.463989344804146</v>
      </c>
      <c r="V27" s="16">
        <f>'[11]Dia 21 (b)'!$X33</f>
        <v>15.447362972367756</v>
      </c>
      <c r="W27" s="16">
        <f>'[11]Dia 22 (b)'!$X33</f>
        <v>14.212600850745256</v>
      </c>
      <c r="X27" s="16">
        <f>'[11]Dia 23 (b)'!$X33</f>
        <v>14.582469675578123</v>
      </c>
      <c r="Y27" s="16">
        <f>'[11]Dia 24 (b)'!$X33</f>
        <v>14.370417867993051</v>
      </c>
      <c r="Z27" s="16">
        <f>'[11]Dia 25 (b)'!$X33</f>
        <v>16.32479841626186</v>
      </c>
      <c r="AA27" s="16">
        <f>'[11]Dia 26 (b)'!$X33</f>
        <v>13.232341376152521</v>
      </c>
      <c r="AB27" s="16">
        <f>'[11]Dia 27 (b)'!$X33</f>
        <v>14.011397883644603</v>
      </c>
      <c r="AC27" s="16">
        <f>'[11]Dia 28 (b)'!$X33</f>
        <v>14.29049116135379</v>
      </c>
      <c r="AD27" s="16">
        <f>'[11]Dia 29 (b)'!$X33</f>
        <v>15.063639859839871</v>
      </c>
      <c r="AE27" s="16">
        <f>'[11]Dia 30 (b)'!$X33</f>
        <v>14.771980017803555</v>
      </c>
      <c r="AF27" s="16">
        <f>'[11]Dia 31 (b)'!$X33</f>
        <v>14.574113810761634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15.050166487700105</v>
      </c>
      <c r="C31" s="24">
        <f t="shared" si="0"/>
        <v>14.681174440028814</v>
      </c>
      <c r="D31" s="24">
        <f t="shared" si="0"/>
        <v>15.574250413474813</v>
      </c>
      <c r="E31" s="24">
        <f t="shared" si="0"/>
        <v>15.616027139001991</v>
      </c>
      <c r="F31" s="24">
        <f t="shared" si="0"/>
        <v>14.835082206269673</v>
      </c>
      <c r="G31" s="24">
        <f t="shared" si="0"/>
        <v>14.784536796938497</v>
      </c>
      <c r="H31" s="24">
        <f t="shared" si="0"/>
        <v>14.671648559275004</v>
      </c>
      <c r="I31" s="24">
        <f t="shared" si="0"/>
        <v>15.600598235943096</v>
      </c>
      <c r="J31" s="24">
        <f t="shared" si="0"/>
        <v>15.621259062661016</v>
      </c>
      <c r="K31" s="24">
        <f t="shared" si="0"/>
        <v>13.480524228167546</v>
      </c>
      <c r="L31" s="24">
        <f t="shared" si="0"/>
        <v>12.386763278367674</v>
      </c>
      <c r="M31" s="24">
        <f t="shared" si="0"/>
        <v>14.184676318684991</v>
      </c>
      <c r="N31" s="24">
        <f t="shared" si="0"/>
        <v>14.694728107749958</v>
      </c>
      <c r="O31" s="24">
        <f t="shared" si="0"/>
        <v>14.442409810147717</v>
      </c>
      <c r="P31" s="24">
        <f t="shared" si="0"/>
        <v>14.252011664802964</v>
      </c>
      <c r="Q31" s="24">
        <f t="shared" si="0"/>
        <v>14.879373512686973</v>
      </c>
      <c r="R31" s="24">
        <f t="shared" si="0"/>
        <v>15.159125848267104</v>
      </c>
      <c r="S31" s="24">
        <f t="shared" si="0"/>
        <v>15.874675202513515</v>
      </c>
      <c r="T31" s="24">
        <f t="shared" si="0"/>
        <v>15.287282732996104</v>
      </c>
      <c r="U31" s="24">
        <f t="shared" si="0"/>
        <v>15.418335251694366</v>
      </c>
      <c r="V31" s="24">
        <f t="shared" si="0"/>
        <v>14.940293324973709</v>
      </c>
      <c r="W31" s="24">
        <f t="shared" si="0"/>
        <v>14.86494786085308</v>
      </c>
      <c r="X31" s="24">
        <f t="shared" si="0"/>
        <v>14.843646262776682</v>
      </c>
      <c r="Y31" s="24">
        <f t="shared" si="0"/>
        <v>14.384970097301276</v>
      </c>
      <c r="Z31" s="24">
        <f t="shared" si="0"/>
        <v>14.879512184807004</v>
      </c>
      <c r="AA31" s="24">
        <f t="shared" si="0"/>
        <v>14.559799269600079</v>
      </c>
      <c r="AB31" s="24">
        <f t="shared" si="0"/>
        <v>14.180237062146142</v>
      </c>
      <c r="AC31" s="24">
        <f t="shared" si="0"/>
        <v>14.588588325028789</v>
      </c>
      <c r="AD31" s="24">
        <f t="shared" si="0"/>
        <v>14.837473550125162</v>
      </c>
      <c r="AE31" s="24">
        <f t="shared" si="0"/>
        <v>14.587210034825169</v>
      </c>
      <c r="AF31" s="25">
        <f t="shared" si="0"/>
        <v>15.206166807216794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16.120622701746402</v>
      </c>
      <c r="C35" s="29">
        <f t="shared" si="1"/>
        <v>15.75219294225009</v>
      </c>
      <c r="D35" s="29">
        <f t="shared" si="1"/>
        <v>16.485875153191735</v>
      </c>
      <c r="E35" s="29">
        <f t="shared" si="1"/>
        <v>18.016350932524752</v>
      </c>
      <c r="F35" s="29">
        <f t="shared" si="1"/>
        <v>16.75823569254505</v>
      </c>
      <c r="G35" s="29">
        <f t="shared" si="1"/>
        <v>15.960574682314876</v>
      </c>
      <c r="H35" s="29">
        <f t="shared" si="1"/>
        <v>15.892615634159929</v>
      </c>
      <c r="I35" s="29">
        <f t="shared" si="1"/>
        <v>16.9817679216995</v>
      </c>
      <c r="J35" s="29">
        <f t="shared" si="1"/>
        <v>17.820492406078486</v>
      </c>
      <c r="K35" s="29">
        <f t="shared" si="1"/>
        <v>14.334199423799729</v>
      </c>
      <c r="L35" s="29">
        <f t="shared" si="1"/>
        <v>14.378531711832778</v>
      </c>
      <c r="M35" s="29">
        <f t="shared" si="1"/>
        <v>16.405579399519652</v>
      </c>
      <c r="N35" s="29">
        <f t="shared" si="1"/>
        <v>15.284750102687985</v>
      </c>
      <c r="O35" s="29">
        <f t="shared" si="1"/>
        <v>15.237216931621505</v>
      </c>
      <c r="P35" s="29">
        <f t="shared" si="1"/>
        <v>15.482735856858618</v>
      </c>
      <c r="Q35" s="29">
        <f t="shared" si="1"/>
        <v>15.882128846376242</v>
      </c>
      <c r="R35" s="29">
        <f t="shared" si="1"/>
        <v>17.032448679835934</v>
      </c>
      <c r="S35" s="29">
        <f t="shared" si="1"/>
        <v>17.422662317888221</v>
      </c>
      <c r="T35" s="29">
        <f t="shared" si="1"/>
        <v>16.837645966857391</v>
      </c>
      <c r="U35" s="29">
        <f t="shared" si="1"/>
        <v>16.741646805276115</v>
      </c>
      <c r="V35" s="29">
        <f t="shared" si="1"/>
        <v>15.85560484716372</v>
      </c>
      <c r="W35" s="29">
        <f t="shared" si="1"/>
        <v>15.705348101289566</v>
      </c>
      <c r="X35" s="29">
        <f t="shared" si="1"/>
        <v>15.886682499801816</v>
      </c>
      <c r="Y35" s="29">
        <f t="shared" si="1"/>
        <v>16.116089084537677</v>
      </c>
      <c r="Z35" s="29">
        <f t="shared" si="1"/>
        <v>16.539137880012031</v>
      </c>
      <c r="AA35" s="29">
        <f t="shared" si="1"/>
        <v>16.316033897150675</v>
      </c>
      <c r="AB35" s="29">
        <f t="shared" si="1"/>
        <v>15.158719234778047</v>
      </c>
      <c r="AC35" s="29">
        <f t="shared" si="1"/>
        <v>16.038459425265781</v>
      </c>
      <c r="AD35" s="29">
        <f t="shared" si="1"/>
        <v>16.936217435119286</v>
      </c>
      <c r="AE35" s="29">
        <f t="shared" si="1"/>
        <v>15.339720253670688</v>
      </c>
      <c r="AF35" s="25">
        <f t="shared" si="1"/>
        <v>17.239797971413495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13.955578305460794</v>
      </c>
      <c r="C39" s="29">
        <f t="shared" si="2"/>
        <v>13.731017882492825</v>
      </c>
      <c r="D39" s="29">
        <f t="shared" si="2"/>
        <v>14.423919455674694</v>
      </c>
      <c r="E39" s="29">
        <f t="shared" si="2"/>
        <v>14.214929274477527</v>
      </c>
      <c r="F39" s="29">
        <f t="shared" si="2"/>
        <v>12.345617119423123</v>
      </c>
      <c r="G39" s="29">
        <f t="shared" si="2"/>
        <v>13.896517692969674</v>
      </c>
      <c r="H39" s="29">
        <f t="shared" si="2"/>
        <v>13.829258831781276</v>
      </c>
      <c r="I39" s="29">
        <f t="shared" si="2"/>
        <v>14.862930043711398</v>
      </c>
      <c r="J39" s="29">
        <f t="shared" si="2"/>
        <v>12.861470390956917</v>
      </c>
      <c r="K39" s="29">
        <f t="shared" si="2"/>
        <v>12.341308972422222</v>
      </c>
      <c r="L39" s="29">
        <f t="shared" si="2"/>
        <v>10.457094411060877</v>
      </c>
      <c r="M39" s="29">
        <f t="shared" si="2"/>
        <v>12.605590735581041</v>
      </c>
      <c r="N39" s="29">
        <f t="shared" si="2"/>
        <v>13.807995770522075</v>
      </c>
      <c r="O39" s="29">
        <f t="shared" si="2"/>
        <v>13.955490268345017</v>
      </c>
      <c r="P39" s="29">
        <f t="shared" si="2"/>
        <v>13.193709123999685</v>
      </c>
      <c r="Q39" s="29">
        <f t="shared" si="2"/>
        <v>12.589633898033046</v>
      </c>
      <c r="R39" s="29">
        <f t="shared" si="2"/>
        <v>13.628911009230837</v>
      </c>
      <c r="S39" s="29">
        <f t="shared" si="2"/>
        <v>14.487020508961294</v>
      </c>
      <c r="T39" s="29">
        <f t="shared" si="2"/>
        <v>13.351740065250391</v>
      </c>
      <c r="U39" s="29">
        <f t="shared" si="2"/>
        <v>14.601877775031015</v>
      </c>
      <c r="V39" s="29">
        <f t="shared" si="2"/>
        <v>12.729032413666671</v>
      </c>
      <c r="W39" s="29">
        <f t="shared" si="2"/>
        <v>13.204679320236293</v>
      </c>
      <c r="X39" s="29">
        <f t="shared" si="2"/>
        <v>14.004469314331272</v>
      </c>
      <c r="Y39" s="29">
        <f t="shared" si="2"/>
        <v>12.923254036140326</v>
      </c>
      <c r="Z39" s="29">
        <f t="shared" si="2"/>
        <v>13.411855744364555</v>
      </c>
      <c r="AA39" s="29">
        <f t="shared" si="2"/>
        <v>12.786375634865804</v>
      </c>
      <c r="AB39" s="29">
        <f t="shared" si="2"/>
        <v>13.2524487430444</v>
      </c>
      <c r="AC39" s="29">
        <f t="shared" si="2"/>
        <v>14.018279990406333</v>
      </c>
      <c r="AD39" s="29">
        <f t="shared" si="2"/>
        <v>13.696837439114232</v>
      </c>
      <c r="AE39" s="29">
        <f t="shared" si="2"/>
        <v>14.024395130157417</v>
      </c>
      <c r="AF39" s="25">
        <f t="shared" si="2"/>
        <v>14.366425761076231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2.1650443962856087</v>
      </c>
      <c r="C43" s="24">
        <f t="shared" si="3"/>
        <v>2.0211750597572653</v>
      </c>
      <c r="D43" s="24">
        <f t="shared" si="3"/>
        <v>2.0619556975170408</v>
      </c>
      <c r="E43" s="24">
        <f t="shared" si="3"/>
        <v>3.8014216580472251</v>
      </c>
      <c r="F43" s="24">
        <f t="shared" si="3"/>
        <v>4.412618573121927</v>
      </c>
      <c r="G43" s="24">
        <f t="shared" si="3"/>
        <v>2.0640569893452021</v>
      </c>
      <c r="H43" s="24">
        <f t="shared" si="3"/>
        <v>2.063356802378653</v>
      </c>
      <c r="I43" s="24">
        <f t="shared" si="3"/>
        <v>2.1188378779881027</v>
      </c>
      <c r="J43" s="24">
        <f t="shared" si="3"/>
        <v>4.9590220151215689</v>
      </c>
      <c r="K43" s="24">
        <f t="shared" si="3"/>
        <v>1.992890451377507</v>
      </c>
      <c r="L43" s="24">
        <f t="shared" si="3"/>
        <v>3.9214373007719008</v>
      </c>
      <c r="M43" s="24">
        <f t="shared" si="3"/>
        <v>3.7999886639386116</v>
      </c>
      <c r="N43" s="24">
        <f t="shared" si="3"/>
        <v>1.4767543321659105</v>
      </c>
      <c r="O43" s="24">
        <f t="shared" si="3"/>
        <v>1.2817266632764888</v>
      </c>
      <c r="P43" s="24">
        <f t="shared" si="3"/>
        <v>2.2890267328589324</v>
      </c>
      <c r="Q43" s="24">
        <f t="shared" si="3"/>
        <v>3.2924949483431956</v>
      </c>
      <c r="R43" s="24">
        <f t="shared" si="3"/>
        <v>3.4035376706050968</v>
      </c>
      <c r="S43" s="24">
        <f t="shared" si="3"/>
        <v>2.9356418089269276</v>
      </c>
      <c r="T43" s="24">
        <f t="shared" si="3"/>
        <v>3.4859059016069995</v>
      </c>
      <c r="U43" s="24">
        <f t="shared" si="3"/>
        <v>2.1397690302451</v>
      </c>
      <c r="V43" s="24">
        <f t="shared" si="3"/>
        <v>3.1265724334970493</v>
      </c>
      <c r="W43" s="24">
        <f t="shared" si="3"/>
        <v>2.5006687810532728</v>
      </c>
      <c r="X43" s="24">
        <f t="shared" si="3"/>
        <v>1.8822131854705439</v>
      </c>
      <c r="Y43" s="24">
        <f t="shared" si="3"/>
        <v>3.1928350483973507</v>
      </c>
      <c r="Z43" s="24">
        <f t="shared" si="3"/>
        <v>3.1272821356474765</v>
      </c>
      <c r="AA43" s="24">
        <f t="shared" si="3"/>
        <v>3.5296582622848707</v>
      </c>
      <c r="AB43" s="24">
        <f t="shared" si="3"/>
        <v>1.9062704917336468</v>
      </c>
      <c r="AC43" s="24">
        <f t="shared" si="3"/>
        <v>2.0201794348594486</v>
      </c>
      <c r="AD43" s="24">
        <f t="shared" si="3"/>
        <v>3.239379996005054</v>
      </c>
      <c r="AE43" s="24">
        <f t="shared" si="3"/>
        <v>1.3153251235132704</v>
      </c>
      <c r="AF43" s="25">
        <f t="shared" si="3"/>
        <v>2.8733722103372639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14.786048196033093</v>
      </c>
      <c r="I49" s="39"/>
      <c r="J49" s="41"/>
      <c r="K49" s="40">
        <f>MAX(B35:AF35)</f>
        <v>18.016350932524752</v>
      </c>
      <c r="L49" s="41"/>
      <c r="M49" s="41"/>
      <c r="N49" s="40">
        <f>MIN(B39:AF39)</f>
        <v>10.457094411060877</v>
      </c>
      <c r="O49" s="41"/>
      <c r="P49" s="41"/>
      <c r="Q49" s="40">
        <f>K49-N49</f>
        <v>7.5592565214638743</v>
      </c>
      <c r="R49" s="39"/>
      <c r="S49" s="40"/>
      <c r="T49" s="40">
        <f>AVERAGE(B35:AF35)</f>
        <v>16.192260798040895</v>
      </c>
      <c r="U49" s="40"/>
      <c r="V49" s="40">
        <f>AVERAGE(B39:AF39)</f>
        <v>13.469666614928688</v>
      </c>
      <c r="W49" s="40"/>
      <c r="X49" s="40">
        <f>T49-V49</f>
        <v>2.7225941831122071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'[10]Dia 1 (b)'!C1</f>
        <v>ABRIL DE 1989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'[10]Dia 1 (b)'!$X10</f>
        <v>14.355566490044453</v>
      </c>
      <c r="C4" s="16">
        <f>'[10]Dia 2 (b)'!$X10</f>
        <v>15.063184952227774</v>
      </c>
      <c r="D4" s="16">
        <f>'[10]Dia 3 (b)'!$X10</f>
        <v>14.167064172722563</v>
      </c>
      <c r="E4" s="16">
        <f>'[10]Dia 4 (b)'!$X10</f>
        <v>14.022131389305251</v>
      </c>
      <c r="F4" s="16">
        <f>'[10]Dia 5 (b)'!$X10</f>
        <v>13.057107633914866</v>
      </c>
      <c r="G4" s="16">
        <f>'[10]Dia 6 (b)'!$X10</f>
        <v>13.755417228830927</v>
      </c>
      <c r="H4" s="16">
        <f>'[10]Dia 7 (b)'!$X10</f>
        <v>13.993168392227272</v>
      </c>
      <c r="I4" s="16">
        <f>'[10]Dia 8 (b)'!$X10</f>
        <v>14.903579919099535</v>
      </c>
      <c r="J4" s="16">
        <f>'[10]Dia 9 (b)'!$X10</f>
        <v>14.748804429576525</v>
      </c>
      <c r="K4" s="16">
        <f>'[10]Dia 10 (b)'!$X10</f>
        <v>15.154360226622124</v>
      </c>
      <c r="L4" s="16">
        <f>'[10]Dia 11 (b)'!$X10</f>
        <v>14.026041456667608</v>
      </c>
      <c r="M4" s="16">
        <f>'[10]Dia 12 (b)'!$X10</f>
        <v>14.709396144486735</v>
      </c>
      <c r="N4" s="16">
        <f>'[10]Dia 13 (b)'!$X10</f>
        <v>15.345606133337588</v>
      </c>
      <c r="O4" s="16">
        <f>'[10]Dia 14 (b)'!$X10</f>
        <v>13.914683896183925</v>
      </c>
      <c r="P4" s="16">
        <f>'[10]Dia 15 (b)'!$X10</f>
        <v>11.784119015089436</v>
      </c>
      <c r="Q4" s="16">
        <f>'[10]Dia 16 (b)'!$X10</f>
        <v>12.906367195681495</v>
      </c>
      <c r="R4" s="16">
        <f>'[10]Dia 17 (b)'!$X10</f>
        <v>12.606577222315764</v>
      </c>
      <c r="S4" s="16">
        <f>'[10]Dia 18 (b)'!$X10</f>
        <v>14.108144609909353</v>
      </c>
      <c r="T4" s="16">
        <f>'[10]Dia 19 (b)'!$X10</f>
        <v>15.09887058632194</v>
      </c>
      <c r="U4" s="16">
        <f>'[10]Dia 20 (b)'!$X10</f>
        <v>11.741050508119503</v>
      </c>
      <c r="V4" s="16">
        <f>'[10]Dia 21 (b)'!$X10</f>
        <v>10.165775184285554</v>
      </c>
      <c r="W4" s="16">
        <f>'[10]Dia 22 (b)'!$X10</f>
        <v>10.447141150961157</v>
      </c>
      <c r="X4" s="16">
        <f>'[10]Dia 23 (b)'!$X10</f>
        <v>9.8800031109501845</v>
      </c>
      <c r="Y4" s="16">
        <f>'[10]Dia 24 (b)'!$X10</f>
        <v>10.34658125466399</v>
      </c>
      <c r="Z4" s="16">
        <f>'[10]Dia 25 (b)'!$X10</f>
        <v>10.665684456236892</v>
      </c>
      <c r="AA4" s="16">
        <f>'[10]Dia 26 (b)'!$X10</f>
        <v>12.022940014412871</v>
      </c>
      <c r="AB4" s="16">
        <f>'[10]Dia 27 (b)'!$X10</f>
        <v>12.197920751433211</v>
      </c>
      <c r="AC4" s="16">
        <f>'[10]Dia 28 (b)'!$X10</f>
        <v>11.973987125981505</v>
      </c>
      <c r="AD4" s="16">
        <f>'[10]Dia 29 (b)'!$X10</f>
        <v>13.668167182084872</v>
      </c>
      <c r="AE4" s="16">
        <f>'[10]Dia 30 (b)'!$X10</f>
        <v>13.841631351442688</v>
      </c>
      <c r="AF4" s="16"/>
    </row>
    <row r="5" spans="1:32" ht="20.100000000000001" customHeight="1" x14ac:dyDescent="0.25">
      <c r="A5" s="15">
        <v>2</v>
      </c>
      <c r="B5" s="16">
        <f>'[10]Dia 1 (b)'!$X11</f>
        <v>14.387625647641443</v>
      </c>
      <c r="C5" s="16">
        <f>'[10]Dia 2 (b)'!$X11</f>
        <v>14.786079235711417</v>
      </c>
      <c r="D5" s="16">
        <f>'[10]Dia 3 (b)'!$X11</f>
        <v>14.260457711036763</v>
      </c>
      <c r="E5" s="16">
        <f>'[10]Dia 4 (b)'!$X11</f>
        <v>13.824023141737324</v>
      </c>
      <c r="F5" s="16">
        <f>'[10]Dia 5 (b)'!$X11</f>
        <v>12.984089622269792</v>
      </c>
      <c r="G5" s="16">
        <f>'[10]Dia 6 (b)'!$X11</f>
        <v>13.905065367233492</v>
      </c>
      <c r="H5" s="16">
        <f>'[10]Dia 7 (b)'!$X11</f>
        <v>13.998783512040779</v>
      </c>
      <c r="I5" s="16">
        <f>'[10]Dia 8 (b)'!$X11</f>
        <v>14.591855907566533</v>
      </c>
      <c r="J5" s="16">
        <f>'[10]Dia 9 (b)'!$X11</f>
        <v>14.388001429071499</v>
      </c>
      <c r="K5" s="16">
        <f>'[10]Dia 10 (b)'!$X11</f>
        <v>14.882622838302961</v>
      </c>
      <c r="L5" s="16">
        <f>'[10]Dia 11 (b)'!$X11</f>
        <v>14.348108454223244</v>
      </c>
      <c r="M5" s="16">
        <f>'[10]Dia 12 (b)'!$X11</f>
        <v>14.72169564373975</v>
      </c>
      <c r="N5" s="16">
        <f>'[10]Dia 13 (b)'!$X11</f>
        <v>15.093612584852735</v>
      </c>
      <c r="O5" s="16">
        <f>'[10]Dia 14 (b)'!$X11</f>
        <v>13.77465091736193</v>
      </c>
      <c r="P5" s="16">
        <f>'[10]Dia 15 (b)'!$X11</f>
        <v>11.98703360131678</v>
      </c>
      <c r="Q5" s="16">
        <f>'[10]Dia 16 (b)'!$X11</f>
        <v>12.814334667107165</v>
      </c>
      <c r="R5" s="16">
        <f>'[10]Dia 17 (b)'!$X11</f>
        <v>12.655551311548576</v>
      </c>
      <c r="S5" s="16">
        <f>'[10]Dia 18 (b)'!$X11</f>
        <v>13.610702943665089</v>
      </c>
      <c r="T5" s="16">
        <f>'[10]Dia 19 (b)'!$X11</f>
        <v>15.433356176459624</v>
      </c>
      <c r="U5" s="16">
        <f>'[10]Dia 20 (b)'!$X11</f>
        <v>11.673684656077095</v>
      </c>
      <c r="V5" s="16">
        <f>'[10]Dia 21 (b)'!$X11</f>
        <v>9.9103388813397757</v>
      </c>
      <c r="W5" s="16">
        <f>'[10]Dia 22 (b)'!$X11</f>
        <v>10.103519830024732</v>
      </c>
      <c r="X5" s="16">
        <f>'[10]Dia 23 (b)'!$X11</f>
        <v>9.7360141759340646</v>
      </c>
      <c r="Y5" s="16">
        <f>'[10]Dia 24 (b)'!$X11</f>
        <v>10.16809852409984</v>
      </c>
      <c r="Z5" s="16">
        <f>'[10]Dia 25 (b)'!$X11</f>
        <v>10.83859156182049</v>
      </c>
      <c r="AA5" s="16">
        <f>'[10]Dia 26 (b)'!$X11</f>
        <v>11.571311812738212</v>
      </c>
      <c r="AB5" s="16">
        <f>'[10]Dia 27 (b)'!$X11</f>
        <v>12.308665568661986</v>
      </c>
      <c r="AC5" s="16">
        <f>'[10]Dia 28 (b)'!$X11</f>
        <v>12.390385628408652</v>
      </c>
      <c r="AD5" s="16">
        <f>'[10]Dia 29 (b)'!$X11</f>
        <v>13.821835371690057</v>
      </c>
      <c r="AE5" s="16">
        <f>'[10]Dia 30 (b)'!$X11</f>
        <v>13.802128472681588</v>
      </c>
      <c r="AF5" s="16"/>
    </row>
    <row r="6" spans="1:32" ht="20.100000000000001" customHeight="1" x14ac:dyDescent="0.25">
      <c r="A6" s="15">
        <v>3</v>
      </c>
      <c r="B6" s="16">
        <f>'[10]Dia 1 (b)'!$X12</f>
        <v>13.948216787748596</v>
      </c>
      <c r="C6" s="16">
        <f>'[10]Dia 2 (b)'!$X12</f>
        <v>14.947860562790682</v>
      </c>
      <c r="D6" s="16">
        <f>'[10]Dia 3 (b)'!$X12</f>
        <v>14.266447869639251</v>
      </c>
      <c r="E6" s="16">
        <f>'[10]Dia 4 (b)'!$X12</f>
        <v>14.203956298824508</v>
      </c>
      <c r="F6" s="16">
        <f>'[10]Dia 5 (b)'!$X12</f>
        <v>12.87583091304808</v>
      </c>
      <c r="G6" s="16">
        <f>'[10]Dia 6 (b)'!$X12</f>
        <v>14.929147497571284</v>
      </c>
      <c r="H6" s="16">
        <f>'[10]Dia 7 (b)'!$X12</f>
        <v>14.09427550850133</v>
      </c>
      <c r="I6" s="16">
        <f>'[10]Dia 8 (b)'!$X12</f>
        <v>14.883769322988194</v>
      </c>
      <c r="J6" s="16">
        <f>'[10]Dia 9 (b)'!$X12</f>
        <v>14.670159856971793</v>
      </c>
      <c r="K6" s="16">
        <f>'[10]Dia 10 (b)'!$X12</f>
        <v>14.950842181546738</v>
      </c>
      <c r="L6" s="16">
        <f>'[10]Dia 11 (b)'!$X12</f>
        <v>14.030942493037635</v>
      </c>
      <c r="M6" s="16">
        <f>'[10]Dia 12 (b)'!$X12</f>
        <v>14.725455190243272</v>
      </c>
      <c r="N6" s="16">
        <f>'[10]Dia 13 (b)'!$X12</f>
        <v>15.165006955688114</v>
      </c>
      <c r="O6" s="16">
        <f>'[10]Dia 14 (b)'!$X12</f>
        <v>13.582929826444081</v>
      </c>
      <c r="P6" s="16">
        <f>'[10]Dia 15 (b)'!$X12</f>
        <v>12.299542906984906</v>
      </c>
      <c r="Q6" s="16">
        <f>'[10]Dia 16 (b)'!$X12</f>
        <v>12.694246452230683</v>
      </c>
      <c r="R6" s="16">
        <f>'[10]Dia 17 (b)'!$X12</f>
        <v>12.348804689398111</v>
      </c>
      <c r="S6" s="16">
        <f>'[10]Dia 18 (b)'!$X12</f>
        <v>13.424406184361215</v>
      </c>
      <c r="T6" s="16">
        <f>'[10]Dia 19 (b)'!$X12</f>
        <v>15.3463801217047</v>
      </c>
      <c r="U6" s="16">
        <f>'[10]Dia 20 (b)'!$X12</f>
        <v>11.802466859842518</v>
      </c>
      <c r="V6" s="16">
        <f>'[10]Dia 21 (b)'!$X12</f>
        <v>9.472877857407056</v>
      </c>
      <c r="W6" s="16">
        <f>'[10]Dia 22 (b)'!$X12</f>
        <v>9.7206224598746065</v>
      </c>
      <c r="X6" s="16">
        <f>'[10]Dia 23 (b)'!$X12</f>
        <v>9.653868454692434</v>
      </c>
      <c r="Y6" s="16">
        <f>'[10]Dia 24 (b)'!$X12</f>
        <v>9.8716348651209458</v>
      </c>
      <c r="Z6" s="16">
        <f>'[10]Dia 25 (b)'!$X12</f>
        <v>10.882404504139638</v>
      </c>
      <c r="AA6" s="16">
        <f>'[10]Dia 26 (b)'!$X12</f>
        <v>12.393959816307582</v>
      </c>
      <c r="AB6" s="16">
        <f>'[10]Dia 27 (b)'!$X12</f>
        <v>12.079563131144296</v>
      </c>
      <c r="AC6" s="16">
        <f>'[10]Dia 28 (b)'!$X12</f>
        <v>12.636020608070227</v>
      </c>
      <c r="AD6" s="16">
        <f>'[10]Dia 29 (b)'!$X12</f>
        <v>13.629724043852512</v>
      </c>
      <c r="AE6" s="16">
        <f>'[10]Dia 30 (b)'!$X12</f>
        <v>13.742620271673397</v>
      </c>
      <c r="AF6" s="16"/>
    </row>
    <row r="7" spans="1:32" ht="20.100000000000001" customHeight="1" x14ac:dyDescent="0.25">
      <c r="A7" s="15">
        <v>4</v>
      </c>
      <c r="B7" s="16">
        <f>'[10]Dia 1 (b)'!$X13</f>
        <v>13.865422345564781</v>
      </c>
      <c r="C7" s="16">
        <f>'[10]Dia 2 (b)'!$X13</f>
        <v>14.799695638363691</v>
      </c>
      <c r="D7" s="16">
        <f>'[10]Dia 3 (b)'!$X13</f>
        <v>14.511343889965366</v>
      </c>
      <c r="E7" s="16">
        <f>'[10]Dia 4 (b)'!$X13</f>
        <v>14.43686484949092</v>
      </c>
      <c r="F7" s="16">
        <f>'[10]Dia 5 (b)'!$X13</f>
        <v>12.505734953014018</v>
      </c>
      <c r="G7" s="16">
        <f>'[10]Dia 6 (b)'!$X13</f>
        <v>14.417260346414899</v>
      </c>
      <c r="H7" s="16">
        <f>'[10]Dia 7 (b)'!$X13</f>
        <v>13.99483220718885</v>
      </c>
      <c r="I7" s="16">
        <f>'[10]Dia 8 (b)'!$X13</f>
        <v>14.432494103355424</v>
      </c>
      <c r="J7" s="16">
        <f>'[10]Dia 9 (b)'!$X13</f>
        <v>14.58233270498372</v>
      </c>
      <c r="K7" s="16">
        <f>'[10]Dia 10 (b)'!$X13</f>
        <v>15.074402758667585</v>
      </c>
      <c r="L7" s="16">
        <f>'[10]Dia 11 (b)'!$X13</f>
        <v>14.271092985781049</v>
      </c>
      <c r="M7" s="16">
        <f>'[10]Dia 12 (b)'!$X13</f>
        <v>14.668208877064483</v>
      </c>
      <c r="N7" s="16">
        <f>'[10]Dia 13 (b)'!$X13</f>
        <v>14.982477713650161</v>
      </c>
      <c r="O7" s="16">
        <f>'[10]Dia 14 (b)'!$X13</f>
        <v>13.840993936630783</v>
      </c>
      <c r="P7" s="16">
        <f>'[10]Dia 15 (b)'!$X13</f>
        <v>12.218845391468314</v>
      </c>
      <c r="Q7" s="16">
        <f>'[10]Dia 16 (b)'!$X13</f>
        <v>12.125148067351118</v>
      </c>
      <c r="R7" s="16">
        <f>'[10]Dia 17 (b)'!$X13</f>
        <v>12.63423182347791</v>
      </c>
      <c r="S7" s="16">
        <f>'[10]Dia 18 (b)'!$X13</f>
        <v>14.287972726510882</v>
      </c>
      <c r="T7" s="16">
        <f>'[10]Dia 19 (b)'!$X13</f>
        <v>15.538836078835116</v>
      </c>
      <c r="U7" s="16">
        <f>'[10]Dia 20 (b)'!$X13</f>
        <v>11.805367641197707</v>
      </c>
      <c r="V7" s="16">
        <f>'[10]Dia 21 (b)'!$X13</f>
        <v>9.3110428643731709</v>
      </c>
      <c r="W7" s="16">
        <f>'[10]Dia 22 (b)'!$X13</f>
        <v>8.8027522315197562</v>
      </c>
      <c r="X7" s="16">
        <f>'[10]Dia 23 (b)'!$X13</f>
        <v>9.6099763609892133</v>
      </c>
      <c r="Y7" s="16">
        <f>'[10]Dia 24 (b)'!$X13</f>
        <v>9.8366689045018418</v>
      </c>
      <c r="Z7" s="16">
        <f>'[10]Dia 25 (b)'!$X13</f>
        <v>11.098636207531083</v>
      </c>
      <c r="AA7" s="16">
        <f>'[10]Dia 26 (b)'!$X13</f>
        <v>12.400923801246419</v>
      </c>
      <c r="AB7" s="16">
        <f>'[10]Dia 27 (b)'!$X13</f>
        <v>11.852511572788336</v>
      </c>
      <c r="AC7" s="16">
        <f>'[10]Dia 28 (b)'!$X13</f>
        <v>13.080664116476454</v>
      </c>
      <c r="AD7" s="16">
        <f>'[10]Dia 29 (b)'!$X13</f>
        <v>13.57461541291079</v>
      </c>
      <c r="AE7" s="16">
        <f>'[10]Dia 30 (b)'!$X13</f>
        <v>13.954263740314312</v>
      </c>
      <c r="AF7" s="16"/>
    </row>
    <row r="8" spans="1:32" ht="20.100000000000001" customHeight="1" x14ac:dyDescent="0.25">
      <c r="A8" s="15">
        <v>5</v>
      </c>
      <c r="B8" s="16">
        <f>'[10]Dia 1 (b)'!$X14</f>
        <v>14.0933286526227</v>
      </c>
      <c r="C8" s="16">
        <f>'[10]Dia 2 (b)'!$X14</f>
        <v>14.616361467027938</v>
      </c>
      <c r="D8" s="16">
        <f>'[10]Dia 3 (b)'!$X14</f>
        <v>14.602647527585626</v>
      </c>
      <c r="E8" s="16">
        <f>'[10]Dia 4 (b)'!$X14</f>
        <v>14.281525271288707</v>
      </c>
      <c r="F8" s="16">
        <f>'[10]Dia 5 (b)'!$X14</f>
        <v>12.694688744947369</v>
      </c>
      <c r="G8" s="16">
        <f>'[10]Dia 6 (b)'!$X14</f>
        <v>14.459169220167839</v>
      </c>
      <c r="H8" s="16">
        <f>'[10]Dia 7 (b)'!$X14</f>
        <v>14.084320866215162</v>
      </c>
      <c r="I8" s="16">
        <f>'[10]Dia 8 (b)'!$X14</f>
        <v>14.590502530281485</v>
      </c>
      <c r="J8" s="16">
        <f>'[10]Dia 9 (b)'!$X14</f>
        <v>14.733840398793905</v>
      </c>
      <c r="K8" s="16">
        <f>'[10]Dia 10 (b)'!$X14</f>
        <v>14.703200016997604</v>
      </c>
      <c r="L8" s="16">
        <f>'[10]Dia 11 (b)'!$X14</f>
        <v>14.182196236082646</v>
      </c>
      <c r="M8" s="16">
        <f>'[10]Dia 12 (b)'!$X14</f>
        <v>14.759865003084006</v>
      </c>
      <c r="N8" s="16">
        <f>'[10]Dia 13 (b)'!$X14</f>
        <v>14.890586335285088</v>
      </c>
      <c r="O8" s="16">
        <f>'[10]Dia 14 (b)'!$X14</f>
        <v>13.581982854014097</v>
      </c>
      <c r="P8" s="16">
        <f>'[10]Dia 15 (b)'!$X14</f>
        <v>12.291506972136457</v>
      </c>
      <c r="Q8" s="16">
        <f>'[10]Dia 16 (b)'!$X14</f>
        <v>11.204138739408037</v>
      </c>
      <c r="R8" s="16">
        <f>'[10]Dia 17 (b)'!$X14</f>
        <v>12.497165288803073</v>
      </c>
      <c r="S8" s="16">
        <f>'[10]Dia 18 (b)'!$X14</f>
        <v>14.472261892474647</v>
      </c>
      <c r="T8" s="16">
        <f>'[10]Dia 19 (b)'!$X14</f>
        <v>14.510147854059767</v>
      </c>
      <c r="U8" s="16">
        <f>'[10]Dia 20 (b)'!$X14</f>
        <v>11.806562237320662</v>
      </c>
      <c r="V8" s="16">
        <f>'[10]Dia 21 (b)'!$X14</f>
        <v>8.9987819029794647</v>
      </c>
      <c r="W8" s="16">
        <f>'[10]Dia 22 (b)'!$X14</f>
        <v>8.669967827785694</v>
      </c>
      <c r="X8" s="16">
        <f>'[10]Dia 23 (b)'!$X14</f>
        <v>9.3060020642001504</v>
      </c>
      <c r="Y8" s="16">
        <f>'[10]Dia 24 (b)'!$X14</f>
        <v>9.7247612731731667</v>
      </c>
      <c r="Z8" s="16">
        <f>'[10]Dia 25 (b)'!$X14</f>
        <v>11.291500526843704</v>
      </c>
      <c r="AA8" s="16">
        <f>'[10]Dia 26 (b)'!$X14</f>
        <v>12.309618066372677</v>
      </c>
      <c r="AB8" s="16">
        <f>'[10]Dia 27 (b)'!$X14</f>
        <v>12.102397576749478</v>
      </c>
      <c r="AC8" s="16">
        <f>'[10]Dia 28 (b)'!$X14</f>
        <v>12.19071524460222</v>
      </c>
      <c r="AD8" s="16">
        <f>'[10]Dia 29 (b)'!$X14</f>
        <v>13.094333142527457</v>
      </c>
      <c r="AE8" s="16">
        <f>'[10]Dia 30 (b)'!$X14</f>
        <v>13.863103916796048</v>
      </c>
      <c r="AF8" s="16"/>
    </row>
    <row r="9" spans="1:32" ht="20.100000000000001" customHeight="1" x14ac:dyDescent="0.25">
      <c r="A9" s="15">
        <v>6</v>
      </c>
      <c r="B9" s="16">
        <f>'[10]Dia 1 (b)'!$X15</f>
        <v>14.029577280327491</v>
      </c>
      <c r="C9" s="16">
        <f>'[10]Dia 2 (b)'!$X15</f>
        <v>13.945774540635599</v>
      </c>
      <c r="D9" s="16">
        <f>'[10]Dia 3 (b)'!$X15</f>
        <v>14.683796350225125</v>
      </c>
      <c r="E9" s="16">
        <f>'[10]Dia 4 (b)'!$X15</f>
        <v>13.770406328330402</v>
      </c>
      <c r="F9" s="16">
        <f>'[10]Dia 5 (b)'!$X15</f>
        <v>12.848292186438366</v>
      </c>
      <c r="G9" s="16">
        <f>'[10]Dia 6 (b)'!$X15</f>
        <v>13.805410641261576</v>
      </c>
      <c r="H9" s="16">
        <f>'[10]Dia 7 (b)'!$X15</f>
        <v>14.521080469384462</v>
      </c>
      <c r="I9" s="16">
        <f>'[10]Dia 8 (b)'!$X15</f>
        <v>15.046733115924498</v>
      </c>
      <c r="J9" s="16">
        <f>'[10]Dia 9 (b)'!$X15</f>
        <v>14.573536406090037</v>
      </c>
      <c r="K9" s="16">
        <f>'[10]Dia 10 (b)'!$X15</f>
        <v>13.935405130208848</v>
      </c>
      <c r="L9" s="16">
        <f>'[10]Dia 11 (b)'!$X15</f>
        <v>14.102937210151026</v>
      </c>
      <c r="M9" s="16">
        <f>'[10]Dia 12 (b)'!$X15</f>
        <v>14.723903467197372</v>
      </c>
      <c r="N9" s="16">
        <f>'[10]Dia 13 (b)'!$X15</f>
        <v>14.633048810163418</v>
      </c>
      <c r="O9" s="16">
        <f>'[10]Dia 14 (b)'!$X15</f>
        <v>13.264664146831672</v>
      </c>
      <c r="P9" s="16">
        <f>'[10]Dia 15 (b)'!$X15</f>
        <v>12.155039020333366</v>
      </c>
      <c r="Q9" s="16">
        <f>'[10]Dia 16 (b)'!$X15</f>
        <v>11.056501397241906</v>
      </c>
      <c r="R9" s="16">
        <f>'[10]Dia 17 (b)'!$X15</f>
        <v>12.42974284516162</v>
      </c>
      <c r="S9" s="16">
        <f>'[10]Dia 18 (b)'!$X15</f>
        <v>14.202962526096648</v>
      </c>
      <c r="T9" s="16">
        <f>'[10]Dia 19 (b)'!$X15</f>
        <v>14.337610691252271</v>
      </c>
      <c r="U9" s="16">
        <f>'[10]Dia 20 (b)'!$X15</f>
        <v>11.454865893642351</v>
      </c>
      <c r="V9" s="16">
        <f>'[10]Dia 21 (b)'!$X15</f>
        <v>9.1507618149880976</v>
      </c>
      <c r="W9" s="16">
        <f>'[10]Dia 22 (b)'!$X15</f>
        <v>8.7385279732829719</v>
      </c>
      <c r="X9" s="16">
        <f>'[10]Dia 23 (b)'!$X15</f>
        <v>8.8620527581322985</v>
      </c>
      <c r="Y9" s="16">
        <f>'[10]Dia 24 (b)'!$X15</f>
        <v>9.8728725887037445</v>
      </c>
      <c r="Z9" s="16">
        <f>'[10]Dia 25 (b)'!$X15</f>
        <v>10.76419325979853</v>
      </c>
      <c r="AA9" s="16">
        <f>'[10]Dia 26 (b)'!$X15</f>
        <v>12.304082138208894</v>
      </c>
      <c r="AB9" s="16">
        <f>'[10]Dia 27 (b)'!$X15</f>
        <v>12.412105007403779</v>
      </c>
      <c r="AC9" s="16">
        <f>'[10]Dia 28 (b)'!$X15</f>
        <v>13.107922611350135</v>
      </c>
      <c r="AD9" s="16">
        <f>'[10]Dia 29 (b)'!$X15</f>
        <v>13.518784733734238</v>
      </c>
      <c r="AE9" s="16">
        <f>'[10]Dia 30 (b)'!$X15</f>
        <v>13.685934336756837</v>
      </c>
      <c r="AF9" s="16"/>
    </row>
    <row r="10" spans="1:32" ht="20.100000000000001" customHeight="1" x14ac:dyDescent="0.25">
      <c r="A10" s="15">
        <v>7</v>
      </c>
      <c r="B10" s="16">
        <f>'[10]Dia 1 (b)'!$X16</f>
        <v>13.842774141414621</v>
      </c>
      <c r="C10" s="16">
        <f>'[10]Dia 2 (b)'!$X16</f>
        <v>14.008664995224821</v>
      </c>
      <c r="D10" s="16">
        <f>'[10]Dia 3 (b)'!$X16</f>
        <v>14.639861966533653</v>
      </c>
      <c r="E10" s="16">
        <f>'[10]Dia 4 (b)'!$X16</f>
        <v>13.939234143481903</v>
      </c>
      <c r="F10" s="16">
        <f>'[10]Dia 5 (b)'!$X16</f>
        <v>13.867608261347424</v>
      </c>
      <c r="G10" s="16">
        <f>'[10]Dia 6 (b)'!$X16</f>
        <v>14.186974247795261</v>
      </c>
      <c r="H10" s="16">
        <f>'[10]Dia 7 (b)'!$X16</f>
        <v>14.242177714883837</v>
      </c>
      <c r="I10" s="16">
        <f>'[10]Dia 8 (b)'!$X16</f>
        <v>14.967983971391684</v>
      </c>
      <c r="J10" s="16">
        <f>'[10]Dia 9 (b)'!$X16</f>
        <v>14.796913351782315</v>
      </c>
      <c r="K10" s="16">
        <f>'[10]Dia 10 (b)'!$X16</f>
        <v>14.185505764489458</v>
      </c>
      <c r="L10" s="16">
        <f>'[10]Dia 11 (b)'!$X16</f>
        <v>14.193140156381698</v>
      </c>
      <c r="M10" s="16">
        <f>'[10]Dia 12 (b)'!$X16</f>
        <v>14.881275947331078</v>
      </c>
      <c r="N10" s="16">
        <f>'[10]Dia 13 (b)'!$X16</f>
        <v>14.445757778071068</v>
      </c>
      <c r="O10" s="16">
        <f>'[10]Dia 14 (b)'!$X16</f>
        <v>13.409514128979716</v>
      </c>
      <c r="P10" s="16">
        <f>'[10]Dia 15 (b)'!$X16</f>
        <v>12.74459001496615</v>
      </c>
      <c r="Q10" s="16">
        <f>'[10]Dia 16 (b)'!$X16</f>
        <v>11.441798123654898</v>
      </c>
      <c r="R10" s="16">
        <f>'[10]Dia 17 (b)'!$X16</f>
        <v>12.338126078551001</v>
      </c>
      <c r="S10" s="16">
        <f>'[10]Dia 18 (b)'!$X16</f>
        <v>13.896869660346027</v>
      </c>
      <c r="T10" s="16">
        <f>'[10]Dia 19 (b)'!$X16</f>
        <v>12.889197039585257</v>
      </c>
      <c r="U10" s="16">
        <f>'[10]Dia 20 (b)'!$X16</f>
        <v>11.651531095722589</v>
      </c>
      <c r="V10" s="16">
        <f>'[10]Dia 21 (b)'!$X16</f>
        <v>8.9949486039921052</v>
      </c>
      <c r="W10" s="16">
        <f>'[10]Dia 22 (b)'!$X16</f>
        <v>9.0076525204468751</v>
      </c>
      <c r="X10" s="16">
        <f>'[10]Dia 23 (b)'!$X16</f>
        <v>8.9469925864535771</v>
      </c>
      <c r="Y10" s="16">
        <f>'[10]Dia 24 (b)'!$X16</f>
        <v>10.341149012013393</v>
      </c>
      <c r="Z10" s="16">
        <f>'[10]Dia 25 (b)'!$X16</f>
        <v>10.630282426561882</v>
      </c>
      <c r="AA10" s="16">
        <f>'[10]Dia 26 (b)'!$X16</f>
        <v>11.856641716969831</v>
      </c>
      <c r="AB10" s="16">
        <f>'[10]Dia 27 (b)'!$X16</f>
        <v>12.633306646040399</v>
      </c>
      <c r="AC10" s="16">
        <f>'[10]Dia 28 (b)'!$X16</f>
        <v>13.189229536736358</v>
      </c>
      <c r="AD10" s="16">
        <f>'[10]Dia 29 (b)'!$X16</f>
        <v>13.234077254656459</v>
      </c>
      <c r="AE10" s="16">
        <f>'[10]Dia 30 (b)'!$X16</f>
        <v>13.413305061322509</v>
      </c>
      <c r="AF10" s="16"/>
    </row>
    <row r="11" spans="1:32" ht="20.100000000000001" customHeight="1" x14ac:dyDescent="0.25">
      <c r="A11" s="15">
        <v>8</v>
      </c>
      <c r="B11" s="16">
        <f>'[10]Dia 1 (b)'!$X17</f>
        <v>14.275780574030719</v>
      </c>
      <c r="C11" s="16">
        <f>'[10]Dia 2 (b)'!$X17</f>
        <v>15.213259097470829</v>
      </c>
      <c r="D11" s="16">
        <f>'[10]Dia 3 (b)'!$X17</f>
        <v>14.581010839247783</v>
      </c>
      <c r="E11" s="16">
        <f>'[10]Dia 4 (b)'!$X17</f>
        <v>13.810468888129979</v>
      </c>
      <c r="F11" s="16">
        <f>'[10]Dia 5 (b)'!$X17</f>
        <v>14.588093095751555</v>
      </c>
      <c r="G11" s="16">
        <f>'[10]Dia 6 (b)'!$X17</f>
        <v>14.059109527452936</v>
      </c>
      <c r="H11" s="16">
        <f>'[10]Dia 7 (b)'!$X17</f>
        <v>14.207890179538037</v>
      </c>
      <c r="I11" s="16">
        <f>'[10]Dia 8 (b)'!$X17</f>
        <v>14.981938826040935</v>
      </c>
      <c r="J11" s="16">
        <f>'[10]Dia 9 (b)'!$X17</f>
        <v>15.143479089335331</v>
      </c>
      <c r="K11" s="16">
        <f>'[10]Dia 10 (b)'!$X17</f>
        <v>13.965288897880704</v>
      </c>
      <c r="L11" s="16">
        <f>'[10]Dia 11 (b)'!$X17</f>
        <v>14.542258388124877</v>
      </c>
      <c r="M11" s="16">
        <f>'[10]Dia 12 (b)'!$X17</f>
        <v>15.138472239195366</v>
      </c>
      <c r="N11" s="16">
        <f>'[10]Dia 13 (b)'!$X17</f>
        <v>14.445165890307141</v>
      </c>
      <c r="O11" s="16">
        <f>'[10]Dia 14 (b)'!$X17</f>
        <v>14.829889384347513</v>
      </c>
      <c r="P11" s="16">
        <f>'[10]Dia 15 (b)'!$X17</f>
        <v>12.570548452313298</v>
      </c>
      <c r="Q11" s="16">
        <f>'[10]Dia 16 (b)'!$X17</f>
        <v>12.560701765895875</v>
      </c>
      <c r="R11" s="16">
        <f>'[10]Dia 17 (b)'!$X17</f>
        <v>12.792141325032382</v>
      </c>
      <c r="S11" s="16">
        <f>'[10]Dia 18 (b)'!$X17</f>
        <v>13.914705719790545</v>
      </c>
      <c r="T11" s="16">
        <f>'[10]Dia 19 (b)'!$X17</f>
        <v>12.583642477280872</v>
      </c>
      <c r="U11" s="16">
        <f>'[10]Dia 20 (b)'!$X17</f>
        <v>11.407053826323354</v>
      </c>
      <c r="V11" s="16">
        <f>'[10]Dia 21 (b)'!$X17</f>
        <v>10.025714085427614</v>
      </c>
      <c r="W11" s="16">
        <f>'[10]Dia 22 (b)'!$X17</f>
        <v>10.071829702173464</v>
      </c>
      <c r="X11" s="16">
        <f>'[10]Dia 23 (b)'!$X17</f>
        <v>9.6230632473529347</v>
      </c>
      <c r="Y11" s="16">
        <f>'[10]Dia 24 (b)'!$X17</f>
        <v>10.777566994309476</v>
      </c>
      <c r="Z11" s="16">
        <f>'[10]Dia 25 (b)'!$X17</f>
        <v>11.07863691952234</v>
      </c>
      <c r="AA11" s="16">
        <f>'[10]Dia 26 (b)'!$X17</f>
        <v>11.805859755505937</v>
      </c>
      <c r="AB11" s="16">
        <f>'[10]Dia 27 (b)'!$X17</f>
        <v>13.136319809888764</v>
      </c>
      <c r="AC11" s="16">
        <f>'[10]Dia 28 (b)'!$X17</f>
        <v>14.012298620092931</v>
      </c>
      <c r="AD11" s="16">
        <f>'[10]Dia 29 (b)'!$X17</f>
        <v>13.423873385037313</v>
      </c>
      <c r="AE11" s="16">
        <f>'[10]Dia 30 (b)'!$X17</f>
        <v>14.10038705948347</v>
      </c>
      <c r="AF11" s="16"/>
    </row>
    <row r="12" spans="1:32" ht="20.100000000000001" customHeight="1" x14ac:dyDescent="0.25">
      <c r="A12" s="15">
        <v>9</v>
      </c>
      <c r="B12" s="16">
        <f>'[10]Dia 1 (b)'!$X18</f>
        <v>15.037325209562848</v>
      </c>
      <c r="C12" s="16">
        <f>'[10]Dia 2 (b)'!$X18</f>
        <v>14.61981961833928</v>
      </c>
      <c r="D12" s="16">
        <f>'[10]Dia 3 (b)'!$X18</f>
        <v>14.743776015845826</v>
      </c>
      <c r="E12" s="16">
        <f>'[10]Dia 4 (b)'!$X18</f>
        <v>14.014479090755156</v>
      </c>
      <c r="F12" s="16">
        <f>'[10]Dia 5 (b)'!$X18</f>
        <v>14.353465155465718</v>
      </c>
      <c r="G12" s="16">
        <f>'[10]Dia 6 (b)'!$X18</f>
        <v>15.562484616195277</v>
      </c>
      <c r="H12" s="16">
        <f>'[10]Dia 7 (b)'!$X18</f>
        <v>14.300352441917809</v>
      </c>
      <c r="I12" s="16">
        <f>'[10]Dia 8 (b)'!$X18</f>
        <v>15.178929035563886</v>
      </c>
      <c r="J12" s="16">
        <f>'[10]Dia 9 (b)'!$X18</f>
        <v>15.410677547354084</v>
      </c>
      <c r="K12" s="16">
        <f>'[10]Dia 10 (b)'!$X18</f>
        <v>13.874591213651632</v>
      </c>
      <c r="L12" s="16">
        <f>'[10]Dia 11 (b)'!$X18</f>
        <v>14.717677223637534</v>
      </c>
      <c r="M12" s="16">
        <f>'[10]Dia 12 (b)'!$X18</f>
        <v>15.40734736214146</v>
      </c>
      <c r="N12" s="16">
        <f>'[10]Dia 13 (b)'!$X18</f>
        <v>14.471435317905829</v>
      </c>
      <c r="O12" s="16">
        <f>'[10]Dia 14 (b)'!$X18</f>
        <v>13.824054235726607</v>
      </c>
      <c r="P12" s="16">
        <f>'[10]Dia 15 (b)'!$X18</f>
        <v>13.069035104429128</v>
      </c>
      <c r="Q12" s="16">
        <f>'[10]Dia 16 (b)'!$X18</f>
        <v>12.752411058850193</v>
      </c>
      <c r="R12" s="16">
        <f>'[10]Dia 17 (b)'!$X18</f>
        <v>13.071976107516578</v>
      </c>
      <c r="S12" s="16">
        <f>'[10]Dia 18 (b)'!$X18</f>
        <v>14.309072176205897</v>
      </c>
      <c r="T12" s="16">
        <f>'[10]Dia 19 (b)'!$X18</f>
        <v>13.467067591687696</v>
      </c>
      <c r="U12" s="16">
        <f>'[10]Dia 20 (b)'!$X18</f>
        <v>11.966867072763476</v>
      </c>
      <c r="V12" s="16">
        <f>'[10]Dia 21 (b)'!$X18</f>
        <v>8.3741858601572989</v>
      </c>
      <c r="W12" s="16">
        <f>'[10]Dia 22 (b)'!$X18</f>
        <v>9.4251620411285693</v>
      </c>
      <c r="X12" s="16">
        <f>'[10]Dia 23 (b)'!$X18</f>
        <v>10.721513456447399</v>
      </c>
      <c r="Y12" s="16">
        <f>'[10]Dia 24 (b)'!$X18</f>
        <v>11.434279110768204</v>
      </c>
      <c r="Z12" s="16">
        <f>'[10]Dia 25 (b)'!$X18</f>
        <v>11.315807421940068</v>
      </c>
      <c r="AA12" s="16">
        <f>'[10]Dia 26 (b)'!$X18</f>
        <v>12.27221167314385</v>
      </c>
      <c r="AB12" s="16">
        <f>'[10]Dia 27 (b)'!$X18</f>
        <v>12.464809884253219</v>
      </c>
      <c r="AC12" s="16">
        <f>'[10]Dia 28 (b)'!$X18</f>
        <v>13.321975830959428</v>
      </c>
      <c r="AD12" s="16">
        <f>'[10]Dia 29 (b)'!$X18</f>
        <v>13.225706434079767</v>
      </c>
      <c r="AE12" s="16">
        <f>'[10]Dia 30 (b)'!$X18</f>
        <v>14.51369600837918</v>
      </c>
      <c r="AF12" s="16"/>
    </row>
    <row r="13" spans="1:32" ht="20.100000000000001" customHeight="1" x14ac:dyDescent="0.25">
      <c r="A13" s="15">
        <v>10</v>
      </c>
      <c r="B13" s="16">
        <f>'[10]Dia 1 (b)'!$X19</f>
        <v>15.020518442771445</v>
      </c>
      <c r="C13" s="16">
        <f>'[10]Dia 2 (b)'!$X19</f>
        <v>14.877280526378085</v>
      </c>
      <c r="D13" s="16">
        <f>'[10]Dia 3 (b)'!$X19</f>
        <v>15.817065400290732</v>
      </c>
      <c r="E13" s="16">
        <f>'[10]Dia 4 (b)'!$X19</f>
        <v>13.827277931758431</v>
      </c>
      <c r="F13" s="16">
        <f>'[10]Dia 5 (b)'!$X19</f>
        <v>14.589132690439209</v>
      </c>
      <c r="G13" s="16">
        <f>'[10]Dia 6 (b)'!$X19</f>
        <v>14.94755496031433</v>
      </c>
      <c r="H13" s="16">
        <f>'[10]Dia 7 (b)'!$X19</f>
        <v>14.818552567678795</v>
      </c>
      <c r="I13" s="16">
        <f>'[10]Dia 8 (b)'!$X19</f>
        <v>13.88529842939608</v>
      </c>
      <c r="J13" s="16">
        <f>'[10]Dia 9 (b)'!$X19</f>
        <v>15.527798462911921</v>
      </c>
      <c r="K13" s="16">
        <f>'[10]Dia 10 (b)'!$X19</f>
        <v>14.411872135505243</v>
      </c>
      <c r="L13" s="16">
        <f>'[10]Dia 11 (b)'!$X19</f>
        <v>14.926186324640785</v>
      </c>
      <c r="M13" s="16">
        <f>'[10]Dia 12 (b)'!$X19</f>
        <v>15.717318661586056</v>
      </c>
      <c r="N13" s="16">
        <f>'[10]Dia 13 (b)'!$X19</f>
        <v>14.836957050464617</v>
      </c>
      <c r="O13" s="16">
        <f>'[10]Dia 14 (b)'!$X19</f>
        <v>13.712529062652131</v>
      </c>
      <c r="P13" s="16">
        <f>'[10]Dia 15 (b)'!$X19</f>
        <v>12.651649269428892</v>
      </c>
      <c r="Q13" s="16">
        <f>'[10]Dia 16 (b)'!$X19</f>
        <v>12.979320701620377</v>
      </c>
      <c r="R13" s="16">
        <f>'[10]Dia 17 (b)'!$X19</f>
        <v>13.150869616272594</v>
      </c>
      <c r="S13" s="16">
        <f>'[10]Dia 18 (b)'!$X19</f>
        <v>14.227721352490908</v>
      </c>
      <c r="T13" s="16">
        <f>'[10]Dia 19 (b)'!$X19</f>
        <v>13.072685852474239</v>
      </c>
      <c r="U13" s="16">
        <f>'[10]Dia 20 (b)'!$X19</f>
        <v>11.190485436290935</v>
      </c>
      <c r="V13" s="16">
        <f>'[10]Dia 21 (b)'!$X19</f>
        <v>8.9930705163622324</v>
      </c>
      <c r="W13" s="16">
        <f>'[10]Dia 22 (b)'!$X19</f>
        <v>9.5624443840185922</v>
      </c>
      <c r="X13" s="16">
        <f>'[10]Dia 23 (b)'!$X19</f>
        <v>10.350343728825459</v>
      </c>
      <c r="Y13" s="16">
        <f>'[10]Dia 24 (b)'!$X19</f>
        <v>11.09553448378883</v>
      </c>
      <c r="Z13" s="16">
        <f>'[10]Dia 25 (b)'!$X19</f>
        <v>11.672184629504898</v>
      </c>
      <c r="AA13" s="16">
        <f>'[10]Dia 26 (b)'!$X19</f>
        <v>12.990740793032387</v>
      </c>
      <c r="AB13" s="16">
        <f>'[10]Dia 27 (b)'!$X19</f>
        <v>12.869429328738754</v>
      </c>
      <c r="AC13" s="16">
        <f>'[10]Dia 28 (b)'!$X19</f>
        <v>12.836685844825084</v>
      </c>
      <c r="AD13" s="16">
        <f>'[10]Dia 29 (b)'!$X19</f>
        <v>13.749190159417271</v>
      </c>
      <c r="AE13" s="16">
        <f>'[10]Dia 30 (b)'!$X19</f>
        <v>14.538974458394764</v>
      </c>
      <c r="AF13" s="16"/>
    </row>
    <row r="14" spans="1:32" ht="20.100000000000001" customHeight="1" x14ac:dyDescent="0.25">
      <c r="A14" s="15">
        <v>11</v>
      </c>
      <c r="B14" s="16">
        <f>'[10]Dia 1 (b)'!$X20</f>
        <v>14.859103636194575</v>
      </c>
      <c r="C14" s="16">
        <f>'[10]Dia 2 (b)'!$X20</f>
        <v>14.90000912087095</v>
      </c>
      <c r="D14" s="16">
        <f>'[10]Dia 3 (b)'!$X20</f>
        <v>15.227976620385455</v>
      </c>
      <c r="E14" s="16">
        <f>'[10]Dia 4 (b)'!$X20</f>
        <v>13.091334445399227</v>
      </c>
      <c r="F14" s="16">
        <f>'[10]Dia 5 (b)'!$X20</f>
        <v>14.580441410868419</v>
      </c>
      <c r="G14" s="16">
        <f>'[10]Dia 6 (b)'!$X20</f>
        <v>13.797632147544851</v>
      </c>
      <c r="H14" s="16">
        <f>'[10]Dia 7 (b)'!$X20</f>
        <v>14.843963327178688</v>
      </c>
      <c r="I14" s="16">
        <f>'[10]Dia 8 (b)'!$X20</f>
        <v>14.026029630485256</v>
      </c>
      <c r="J14" s="16">
        <f>'[10]Dia 9 (b)'!$X20</f>
        <v>15.222872587055273</v>
      </c>
      <c r="K14" s="16">
        <f>'[10]Dia 10 (b)'!$X20</f>
        <v>13.784175167551853</v>
      </c>
      <c r="L14" s="16">
        <f>'[10]Dia 11 (b)'!$X20</f>
        <v>15.083036726402769</v>
      </c>
      <c r="M14" s="16">
        <f>'[10]Dia 12 (b)'!$X20</f>
        <v>14.821431113628147</v>
      </c>
      <c r="N14" s="16">
        <f>'[10]Dia 13 (b)'!$X20</f>
        <v>14.920760875501681</v>
      </c>
      <c r="O14" s="16">
        <f>'[10]Dia 14 (b)'!$X20</f>
        <v>15.055997757091363</v>
      </c>
      <c r="P14" s="16">
        <f>'[10]Dia 15 (b)'!$X20</f>
        <v>12.995863827645675</v>
      </c>
      <c r="Q14" s="16">
        <f>'[10]Dia 16 (b)'!$X20</f>
        <v>12.866605855575916</v>
      </c>
      <c r="R14" s="16">
        <f>'[10]Dia 17 (b)'!$X20</f>
        <v>13.392608906464558</v>
      </c>
      <c r="S14" s="16">
        <f>'[10]Dia 18 (b)'!$X20</f>
        <v>13.658252102093488</v>
      </c>
      <c r="T14" s="16">
        <f>'[10]Dia 19 (b)'!$X20</f>
        <v>12.60392580418063</v>
      </c>
      <c r="U14" s="16">
        <f>'[10]Dia 20 (b)'!$X20</f>
        <v>11.174490952580717</v>
      </c>
      <c r="V14" s="16">
        <f>'[10]Dia 21 (b)'!$X20</f>
        <v>9.5768141256132839</v>
      </c>
      <c r="W14" s="16">
        <f>'[10]Dia 22 (b)'!$X20</f>
        <v>9.7945872504938425</v>
      </c>
      <c r="X14" s="16">
        <f>'[10]Dia 23 (b)'!$X20</f>
        <v>9.8405453990471443</v>
      </c>
      <c r="Y14" s="16">
        <f>'[10]Dia 24 (b)'!$X20</f>
        <v>11.171768103530994</v>
      </c>
      <c r="Z14" s="16">
        <f>'[10]Dia 25 (b)'!$X20</f>
        <v>12.020224587466773</v>
      </c>
      <c r="AA14" s="16">
        <f>'[10]Dia 26 (b)'!$X20</f>
        <v>13.09018789024497</v>
      </c>
      <c r="AB14" s="16">
        <f>'[10]Dia 27 (b)'!$X20</f>
        <v>12.292902816786009</v>
      </c>
      <c r="AC14" s="16">
        <f>'[10]Dia 28 (b)'!$X20</f>
        <v>13.321978243665443</v>
      </c>
      <c r="AD14" s="16">
        <f>'[10]Dia 29 (b)'!$X20</f>
        <v>13.818867407606716</v>
      </c>
      <c r="AE14" s="16">
        <f>'[10]Dia 30 (b)'!$X20</f>
        <v>14.364224730515117</v>
      </c>
      <c r="AF14" s="16"/>
    </row>
    <row r="15" spans="1:32" ht="20.100000000000001" customHeight="1" x14ac:dyDescent="0.25">
      <c r="A15" s="15">
        <v>12</v>
      </c>
      <c r="B15" s="16">
        <f>'[10]Dia 1 (b)'!$X21</f>
        <v>14.983193006629026</v>
      </c>
      <c r="C15" s="16">
        <f>'[10]Dia 2 (b)'!$X21</f>
        <v>14.698560474361747</v>
      </c>
      <c r="D15" s="16">
        <f>'[10]Dia 3 (b)'!$X21</f>
        <v>15.342476382144906</v>
      </c>
      <c r="E15" s="16">
        <f>'[10]Dia 4 (b)'!$X21</f>
        <v>12.871034921424842</v>
      </c>
      <c r="F15" s="16">
        <f>'[10]Dia 5 (b)'!$X21</f>
        <v>14.250393971647274</v>
      </c>
      <c r="G15" s="16">
        <f>'[10]Dia 6 (b)'!$X21</f>
        <v>14.419566743350037</v>
      </c>
      <c r="H15" s="16">
        <f>'[10]Dia 7 (b)'!$X21</f>
        <v>14.680256543420017</v>
      </c>
      <c r="I15" s="16">
        <f>'[10]Dia 8 (b)'!$X21</f>
        <v>14.654351577090084</v>
      </c>
      <c r="J15" s="16">
        <f>'[10]Dia 9 (b)'!$X21</f>
        <v>14.815304720800818</v>
      </c>
      <c r="K15" s="16">
        <f>'[10]Dia 10 (b)'!$X21</f>
        <v>13.649561913594512</v>
      </c>
      <c r="L15" s="16">
        <f>'[10]Dia 11 (b)'!$X21</f>
        <v>15.027264705096192</v>
      </c>
      <c r="M15" s="16">
        <f>'[10]Dia 12 (b)'!$X21</f>
        <v>15.276715660184331</v>
      </c>
      <c r="N15" s="16">
        <f>'[10]Dia 13 (b)'!$X21</f>
        <v>15.217199999153843</v>
      </c>
      <c r="O15" s="16">
        <f>'[10]Dia 14 (b)'!$X21</f>
        <v>14.492705930135408</v>
      </c>
      <c r="P15" s="16">
        <f>'[10]Dia 15 (b)'!$X21</f>
        <v>13.887426214873123</v>
      </c>
      <c r="Q15" s="16">
        <f>'[10]Dia 16 (b)'!$X21</f>
        <v>13.254975544467351</v>
      </c>
      <c r="R15" s="16">
        <f>'[10]Dia 17 (b)'!$X21</f>
        <v>13.76645891216895</v>
      </c>
      <c r="S15" s="16">
        <f>'[10]Dia 18 (b)'!$X21</f>
        <v>12.918431326195433</v>
      </c>
      <c r="T15" s="16">
        <f>'[10]Dia 19 (b)'!$X21</f>
        <v>12.487679351420411</v>
      </c>
      <c r="U15" s="16">
        <f>'[10]Dia 20 (b)'!$X21</f>
        <v>11.618828923841603</v>
      </c>
      <c r="V15" s="16">
        <f>'[10]Dia 21 (b)'!$X21</f>
        <v>10.331468128373697</v>
      </c>
      <c r="W15" s="16">
        <f>'[10]Dia 22 (b)'!$X21</f>
        <v>9.665641384696178</v>
      </c>
      <c r="X15" s="16">
        <f>'[10]Dia 23 (b)'!$X21</f>
        <v>10.469749567457502</v>
      </c>
      <c r="Y15" s="16">
        <f>'[10]Dia 24 (b)'!$X21</f>
        <v>11.60252589453242</v>
      </c>
      <c r="Z15" s="16">
        <f>'[10]Dia 25 (b)'!$X21</f>
        <v>11.832490862924207</v>
      </c>
      <c r="AA15" s="16">
        <f>'[10]Dia 26 (b)'!$X21</f>
        <v>12.836965614121986</v>
      </c>
      <c r="AB15" s="16">
        <f>'[10]Dia 27 (b)'!$X21</f>
        <v>12.415757018504147</v>
      </c>
      <c r="AC15" s="16">
        <f>'[10]Dia 28 (b)'!$X21</f>
        <v>13.569000249381556</v>
      </c>
      <c r="AD15" s="16">
        <f>'[10]Dia 29 (b)'!$X21</f>
        <v>14.364349884905225</v>
      </c>
      <c r="AE15" s="16">
        <f>'[10]Dia 30 (b)'!$X21</f>
        <v>13.755774975811949</v>
      </c>
      <c r="AF15" s="16"/>
    </row>
    <row r="16" spans="1:32" ht="20.100000000000001" customHeight="1" x14ac:dyDescent="0.25">
      <c r="A16" s="15">
        <v>13</v>
      </c>
      <c r="B16" s="16">
        <f>'[10]Dia 1 (b)'!$X22</f>
        <v>15.94145475860169</v>
      </c>
      <c r="C16" s="16">
        <f>'[10]Dia 2 (b)'!$X22</f>
        <v>15.158308364510114</v>
      </c>
      <c r="D16" s="16">
        <f>'[10]Dia 3 (b)'!$X22</f>
        <v>15.258051218611994</v>
      </c>
      <c r="E16" s="16">
        <f>'[10]Dia 4 (b)'!$X22</f>
        <v>14.201582804596843</v>
      </c>
      <c r="F16" s="16">
        <f>'[10]Dia 5 (b)'!$X22</f>
        <v>12.713124379298042</v>
      </c>
      <c r="G16" s="16">
        <f>'[10]Dia 6 (b)'!$X22</f>
        <v>16.382464441381071</v>
      </c>
      <c r="H16" s="16">
        <f>'[10]Dia 7 (b)'!$X22</f>
        <v>14.93757065493921</v>
      </c>
      <c r="I16" s="16">
        <f>'[10]Dia 8 (b)'!$X22</f>
        <v>15.091547675539159</v>
      </c>
      <c r="J16" s="16">
        <f>'[10]Dia 9 (b)'!$X22</f>
        <v>15.389046246219573</v>
      </c>
      <c r="K16" s="16">
        <f>'[10]Dia 10 (b)'!$X22</f>
        <v>13.429080732370792</v>
      </c>
      <c r="L16" s="16">
        <f>'[10]Dia 11 (b)'!$X22</f>
        <v>15.188380010106494</v>
      </c>
      <c r="M16" s="16">
        <f>'[10]Dia 12 (b)'!$X22</f>
        <v>15.566240281617253</v>
      </c>
      <c r="N16" s="16">
        <f>'[10]Dia 13 (b)'!$X22</f>
        <v>15.879650491413775</v>
      </c>
      <c r="O16" s="16">
        <f>'[10]Dia 14 (b)'!$X22</f>
        <v>14.051098222455749</v>
      </c>
      <c r="P16" s="16">
        <f>'[10]Dia 15 (b)'!$X22</f>
        <v>14.389629848767711</v>
      </c>
      <c r="Q16" s="16">
        <f>'[10]Dia 16 (b)'!$X22</f>
        <v>13.577019885084514</v>
      </c>
      <c r="R16" s="16">
        <f>'[10]Dia 17 (b)'!$X22</f>
        <v>13.206538383470559</v>
      </c>
      <c r="S16" s="16">
        <f>'[10]Dia 18 (b)'!$X22</f>
        <v>13.317771168688598</v>
      </c>
      <c r="T16" s="16">
        <f>'[10]Dia 19 (b)'!$X22</f>
        <v>11.399866330083047</v>
      </c>
      <c r="U16" s="16">
        <f>'[10]Dia 20 (b)'!$X22</f>
        <v>11.719691659688294</v>
      </c>
      <c r="V16" s="16">
        <f>'[10]Dia 21 (b)'!$X22</f>
        <v>9.7150663517182352</v>
      </c>
      <c r="W16" s="16">
        <f>'[10]Dia 22 (b)'!$X22</f>
        <v>9.8231057397434007</v>
      </c>
      <c r="X16" s="16">
        <f>'[10]Dia 23 (b)'!$X22</f>
        <v>10.893720323763123</v>
      </c>
      <c r="Y16" s="16">
        <f>'[10]Dia 24 (b)'!$X22</f>
        <v>12.290493977624649</v>
      </c>
      <c r="Z16" s="16">
        <f>'[10]Dia 25 (b)'!$X22</f>
        <v>11.420698829567467</v>
      </c>
      <c r="AA16" s="16">
        <f>'[10]Dia 26 (b)'!$X22</f>
        <v>11.093980089568708</v>
      </c>
      <c r="AB16" s="16">
        <f>'[10]Dia 27 (b)'!$X22</f>
        <v>12.801674954104422</v>
      </c>
      <c r="AC16" s="16">
        <f>'[10]Dia 28 (b)'!$X22</f>
        <v>13.387335046398997</v>
      </c>
      <c r="AD16" s="16">
        <f>'[10]Dia 29 (b)'!$X22</f>
        <v>15.012752808681338</v>
      </c>
      <c r="AE16" s="16">
        <f>'[10]Dia 30 (b)'!$X22</f>
        <v>14.077906279710128</v>
      </c>
      <c r="AF16" s="16"/>
    </row>
    <row r="17" spans="1:32" ht="20.100000000000001" customHeight="1" x14ac:dyDescent="0.25">
      <c r="A17" s="15">
        <v>14</v>
      </c>
      <c r="B17" s="16">
        <f>'[10]Dia 1 (b)'!$X23</f>
        <v>15.110531658400344</v>
      </c>
      <c r="C17" s="16">
        <f>'[10]Dia 2 (b)'!$X23</f>
        <v>15.896627352288784</v>
      </c>
      <c r="D17" s="16">
        <f>'[10]Dia 3 (b)'!$X23</f>
        <v>11.726555944367593</v>
      </c>
      <c r="E17" s="16">
        <f>'[10]Dia 4 (b)'!$X23</f>
        <v>13.816669763716979</v>
      </c>
      <c r="F17" s="16">
        <f>'[10]Dia 5 (b)'!$X23</f>
        <v>14.045027686728231</v>
      </c>
      <c r="G17" s="16">
        <f>'[10]Dia 6 (b)'!$X23</f>
        <v>16.069992782656552</v>
      </c>
      <c r="H17" s="16">
        <f>'[10]Dia 7 (b)'!$X23</f>
        <v>15.119252725844678</v>
      </c>
      <c r="I17" s="16">
        <f>'[10]Dia 8 (b)'!$X23</f>
        <v>17.202678032456728</v>
      </c>
      <c r="J17" s="16">
        <f>'[10]Dia 9 (b)'!$X23</f>
        <v>15.06063858422403</v>
      </c>
      <c r="K17" s="16">
        <f>'[10]Dia 10 (b)'!$X23</f>
        <v>13.572649279753859</v>
      </c>
      <c r="L17" s="16">
        <f>'[10]Dia 11 (b)'!$X23</f>
        <v>15.142750598715917</v>
      </c>
      <c r="M17" s="16">
        <f>'[10]Dia 12 (b)'!$X23</f>
        <v>16.044634712190771</v>
      </c>
      <c r="N17" s="16">
        <f>'[10]Dia 13 (b)'!$X23</f>
        <v>15.131574214056128</v>
      </c>
      <c r="O17" s="16">
        <f>'[10]Dia 14 (b)'!$X23</f>
        <v>13.793220441353025</v>
      </c>
      <c r="P17" s="16">
        <f>'[10]Dia 15 (b)'!$X23</f>
        <v>14.001659020704942</v>
      </c>
      <c r="Q17" s="16">
        <f>'[10]Dia 16 (b)'!$X23</f>
        <v>13.081653293888158</v>
      </c>
      <c r="R17" s="16">
        <f>'[10]Dia 17 (b)'!$X23</f>
        <v>13.203878892282619</v>
      </c>
      <c r="S17" s="16">
        <f>'[10]Dia 18 (b)'!$X23</f>
        <v>13.905392560826368</v>
      </c>
      <c r="T17" s="16">
        <f>'[10]Dia 19 (b)'!$X23</f>
        <v>11.624822259893691</v>
      </c>
      <c r="U17" s="16">
        <f>'[10]Dia 20 (b)'!$X23</f>
        <v>11.710757826110516</v>
      </c>
      <c r="V17" s="16">
        <f>'[10]Dia 21 (b)'!$X23</f>
        <v>10.076769406904905</v>
      </c>
      <c r="W17" s="16">
        <f>'[10]Dia 22 (b)'!$X23</f>
        <v>9.7621596862588884</v>
      </c>
      <c r="X17" s="16">
        <f>'[10]Dia 23 (b)'!$X23</f>
        <v>12.036721387208205</v>
      </c>
      <c r="Y17" s="16">
        <f>'[10]Dia 24 (b)'!$X23</f>
        <v>12.437821857792366</v>
      </c>
      <c r="Z17" s="16">
        <f>'[10]Dia 25 (b)'!$X23</f>
        <v>11.397974719513025</v>
      </c>
      <c r="AA17" s="16">
        <f>'[10]Dia 26 (b)'!$X23</f>
        <v>11.898630355013065</v>
      </c>
      <c r="AB17" s="16">
        <f>'[10]Dia 27 (b)'!$X23</f>
        <v>12.405394497788095</v>
      </c>
      <c r="AC17" s="16">
        <f>'[10]Dia 28 (b)'!$X23</f>
        <v>12.722371335262673</v>
      </c>
      <c r="AD17" s="16">
        <f>'[10]Dia 29 (b)'!$X23</f>
        <v>14.689339523485918</v>
      </c>
      <c r="AE17" s="16">
        <f>'[10]Dia 30 (b)'!$X23</f>
        <v>15.979559442684948</v>
      </c>
      <c r="AF17" s="16"/>
    </row>
    <row r="18" spans="1:32" ht="20.100000000000001" customHeight="1" x14ac:dyDescent="0.25">
      <c r="A18" s="15">
        <v>15</v>
      </c>
      <c r="B18" s="16">
        <f>'[10]Dia 1 (b)'!$X24</f>
        <v>14.689193390071351</v>
      </c>
      <c r="C18" s="16">
        <f>'[10]Dia 2 (b)'!$X24</f>
        <v>15.187661110679464</v>
      </c>
      <c r="D18" s="16">
        <f>'[10]Dia 3 (b)'!$X24</f>
        <v>14.401574571483621</v>
      </c>
      <c r="E18" s="16">
        <f>'[10]Dia 4 (b)'!$X24</f>
        <v>14.802444068832953</v>
      </c>
      <c r="F18" s="16">
        <f>'[10]Dia 5 (b)'!$X24</f>
        <v>16.942683950448483</v>
      </c>
      <c r="G18" s="16">
        <f>'[10]Dia 6 (b)'!$X24</f>
        <v>15.544678407428302</v>
      </c>
      <c r="H18" s="16">
        <f>'[10]Dia 7 (b)'!$X24</f>
        <v>15.701040809829269</v>
      </c>
      <c r="I18" s="16">
        <f>'[10]Dia 8 (b)'!$X24</f>
        <v>16.553367936423864</v>
      </c>
      <c r="J18" s="16">
        <f>'[10]Dia 9 (b)'!$X24</f>
        <v>14.275087398844349</v>
      </c>
      <c r="K18" s="16">
        <f>'[10]Dia 10 (b)'!$X24</f>
        <v>14.046161968720382</v>
      </c>
      <c r="L18" s="16">
        <f>'[10]Dia 11 (b)'!$X24</f>
        <v>14.81193025227722</v>
      </c>
      <c r="M18" s="16">
        <f>'[10]Dia 12 (b)'!$X24</f>
        <v>16.255798512685413</v>
      </c>
      <c r="N18" s="16">
        <f>'[10]Dia 13 (b)'!$X24</f>
        <v>15.33072430260026</v>
      </c>
      <c r="O18" s="16">
        <f>'[10]Dia 14 (b)'!$X24</f>
        <v>14.190147548232787</v>
      </c>
      <c r="P18" s="16">
        <f>'[10]Dia 15 (b)'!$X24</f>
        <v>13.657376982623971</v>
      </c>
      <c r="Q18" s="16">
        <f>'[10]Dia 16 (b)'!$X24</f>
        <v>14.354032920078678</v>
      </c>
      <c r="R18" s="16">
        <f>'[10]Dia 17 (b)'!$X24</f>
        <v>12.830726323362589</v>
      </c>
      <c r="S18" s="16">
        <f>'[10]Dia 18 (b)'!$X24</f>
        <v>13.630281848301722</v>
      </c>
      <c r="T18" s="16">
        <f>'[10]Dia 19 (b)'!$X24</f>
        <v>11.996140532283706</v>
      </c>
      <c r="U18" s="16">
        <f>'[10]Dia 20 (b)'!$X24</f>
        <v>11.774188635353818</v>
      </c>
      <c r="V18" s="16">
        <f>'[10]Dia 21 (b)'!$X24</f>
        <v>10.122785737110858</v>
      </c>
      <c r="W18" s="16">
        <f>'[10]Dia 22 (b)'!$X24</f>
        <v>9.65841483202124</v>
      </c>
      <c r="X18" s="16">
        <f>'[10]Dia 23 (b)'!$X24</f>
        <v>11.693514128141185</v>
      </c>
      <c r="Y18" s="16">
        <f>'[10]Dia 24 (b)'!$X24</f>
        <v>12.742712172504874</v>
      </c>
      <c r="Z18" s="16">
        <f>'[10]Dia 25 (b)'!$X24</f>
        <v>10.340818074364607</v>
      </c>
      <c r="AA18" s="16">
        <f>'[10]Dia 26 (b)'!$X24</f>
        <v>11.528710703638481</v>
      </c>
      <c r="AB18" s="16">
        <f>'[10]Dia 27 (b)'!$X24</f>
        <v>13.210741158268018</v>
      </c>
      <c r="AC18" s="16">
        <f>'[10]Dia 28 (b)'!$X24</f>
        <v>16.26881108315834</v>
      </c>
      <c r="AD18" s="16">
        <f>'[10]Dia 29 (b)'!$X24</f>
        <v>13.84111341448013</v>
      </c>
      <c r="AE18" s="16">
        <f>'[10]Dia 30 (b)'!$X24</f>
        <v>15.101543736894151</v>
      </c>
      <c r="AF18" s="16"/>
    </row>
    <row r="19" spans="1:32" ht="20.100000000000001" customHeight="1" x14ac:dyDescent="0.25">
      <c r="A19" s="15">
        <v>16</v>
      </c>
      <c r="B19" s="16">
        <f>'[10]Dia 1 (b)'!$X25</f>
        <v>13.742275352367598</v>
      </c>
      <c r="C19" s="16">
        <f>'[10]Dia 2 (b)'!$X25</f>
        <v>14.870555267590516</v>
      </c>
      <c r="D19" s="16">
        <f>'[10]Dia 3 (b)'!$X25</f>
        <v>14.299929981984937</v>
      </c>
      <c r="E19" s="16">
        <f>'[10]Dia 4 (b)'!$X25</f>
        <v>14.298960266170671</v>
      </c>
      <c r="F19" s="16">
        <f>'[10]Dia 5 (b)'!$X25</f>
        <v>16.358771072383089</v>
      </c>
      <c r="G19" s="16">
        <f>'[10]Dia 6 (b)'!$X25</f>
        <v>14.7111490289856</v>
      </c>
      <c r="H19" s="16">
        <f>'[10]Dia 7 (b)'!$X25</f>
        <v>15.995001322686857</v>
      </c>
      <c r="I19" s="16">
        <f>'[10]Dia 8 (b)'!$X25</f>
        <v>16.284426382053734</v>
      </c>
      <c r="J19" s="16">
        <f>'[10]Dia 9 (b)'!$X25</f>
        <v>13.762728042365072</v>
      </c>
      <c r="K19" s="16">
        <f>'[10]Dia 10 (b)'!$X25</f>
        <v>14.535480808631958</v>
      </c>
      <c r="L19" s="16">
        <f>'[10]Dia 11 (b)'!$X25</f>
        <v>16.592803280783428</v>
      </c>
      <c r="M19" s="16">
        <f>'[10]Dia 12 (b)'!$X25</f>
        <v>15.165231825274768</v>
      </c>
      <c r="N19" s="16">
        <f>'[10]Dia 13 (b)'!$X25</f>
        <v>14.860594562081303</v>
      </c>
      <c r="O19" s="16">
        <f>'[10]Dia 14 (b)'!$X25</f>
        <v>13.50773770056354</v>
      </c>
      <c r="P19" s="16">
        <f>'[10]Dia 15 (b)'!$X25</f>
        <v>13.961532705764716</v>
      </c>
      <c r="Q19" s="16">
        <f>'[10]Dia 16 (b)'!$X25</f>
        <v>15.092034811011137</v>
      </c>
      <c r="R19" s="16">
        <f>'[10]Dia 17 (b)'!$X25</f>
        <v>12.287414410607647</v>
      </c>
      <c r="S19" s="16">
        <f>'[10]Dia 18 (b)'!$X25</f>
        <v>12.58355923960359</v>
      </c>
      <c r="T19" s="16">
        <f>'[10]Dia 19 (b)'!$X25</f>
        <v>12.49740148689323</v>
      </c>
      <c r="U19" s="16">
        <f>'[10]Dia 20 (b)'!$X25</f>
        <v>10.766287815722652</v>
      </c>
      <c r="V19" s="16">
        <f>'[10]Dia 21 (b)'!$X25</f>
        <v>9.4145282004509223</v>
      </c>
      <c r="W19" s="16">
        <f>'[10]Dia 22 (b)'!$X25</f>
        <v>9.3113323152886505</v>
      </c>
      <c r="X19" s="16">
        <f>'[10]Dia 23 (b)'!$X25</f>
        <v>11.447242303055654</v>
      </c>
      <c r="Y19" s="16">
        <f>'[10]Dia 24 (b)'!$X25</f>
        <v>11.950759427475043</v>
      </c>
      <c r="Z19" s="16">
        <f>'[10]Dia 25 (b)'!$X25</f>
        <v>13.525564440495682</v>
      </c>
      <c r="AA19" s="16">
        <f>'[10]Dia 26 (b)'!$X25</f>
        <v>12.667149786137633</v>
      </c>
      <c r="AB19" s="16">
        <f>'[10]Dia 27 (b)'!$X25</f>
        <v>11.63852239497345</v>
      </c>
      <c r="AC19" s="16">
        <f>'[10]Dia 28 (b)'!$X25</f>
        <v>15.896179783323406</v>
      </c>
      <c r="AD19" s="16">
        <f>'[10]Dia 29 (b)'!$X25</f>
        <v>13.353034903766687</v>
      </c>
      <c r="AE19" s="16">
        <f>'[10]Dia 30 (b)'!$X25</f>
        <v>14.811768361801667</v>
      </c>
      <c r="AF19" s="16"/>
    </row>
    <row r="20" spans="1:32" ht="20.100000000000001" customHeight="1" x14ac:dyDescent="0.25">
      <c r="A20" s="15">
        <v>17</v>
      </c>
      <c r="B20" s="16">
        <f>'[10]Dia 1 (b)'!$X26</f>
        <v>14.522060297826854</v>
      </c>
      <c r="C20" s="16">
        <f>'[10]Dia 2 (b)'!$X26</f>
        <v>15.212057613462886</v>
      </c>
      <c r="D20" s="16">
        <f>'[10]Dia 3 (b)'!$X26</f>
        <v>14.98102903039662</v>
      </c>
      <c r="E20" s="16">
        <f>'[10]Dia 4 (b)'!$X26</f>
        <v>13.68788115130177</v>
      </c>
      <c r="F20" s="16">
        <f>'[10]Dia 5 (b)'!$X26</f>
        <v>16.371676428226127</v>
      </c>
      <c r="G20" s="16">
        <f>'[10]Dia 6 (b)'!$X26</f>
        <v>14.6590977456923</v>
      </c>
      <c r="H20" s="16">
        <f>'[10]Dia 7 (b)'!$X26</f>
        <v>15.883766315381516</v>
      </c>
      <c r="I20" s="16">
        <f>'[10]Dia 8 (b)'!$X26</f>
        <v>16.04750177504588</v>
      </c>
      <c r="J20" s="16">
        <f>'[10]Dia 9 (b)'!$X26</f>
        <v>14.455682683203181</v>
      </c>
      <c r="K20" s="16">
        <f>'[10]Dia 10 (b)'!$X26</f>
        <v>14.401178973761303</v>
      </c>
      <c r="L20" s="16">
        <f>'[10]Dia 11 (b)'!$X26</f>
        <v>16.894923320949097</v>
      </c>
      <c r="M20" s="16">
        <f>'[10]Dia 12 (b)'!$X26</f>
        <v>15.782155986441367</v>
      </c>
      <c r="N20" s="16">
        <f>'[10]Dia 13 (b)'!$X26</f>
        <v>14.578748816807128</v>
      </c>
      <c r="O20" s="16">
        <f>'[10]Dia 14 (b)'!$X26</f>
        <v>12.726542839398663</v>
      </c>
      <c r="P20" s="16">
        <f>'[10]Dia 15 (b)'!$X26</f>
        <v>13.62046145040993</v>
      </c>
      <c r="Q20" s="16">
        <f>'[10]Dia 16 (b)'!$X26</f>
        <v>14.594615032485589</v>
      </c>
      <c r="R20" s="16">
        <f>'[10]Dia 17 (b)'!$X26</f>
        <v>12.989394152133551</v>
      </c>
      <c r="S20" s="16">
        <f>'[10]Dia 18 (b)'!$X26</f>
        <v>13.345368557305903</v>
      </c>
      <c r="T20" s="16">
        <f>'[10]Dia 19 (b)'!$X26</f>
        <v>12.327955438021265</v>
      </c>
      <c r="U20" s="16">
        <f>'[10]Dia 20 (b)'!$X26</f>
        <v>10.975044709785926</v>
      </c>
      <c r="V20" s="16">
        <f>'[10]Dia 21 (b)'!$X26</f>
        <v>9.1761813862335782</v>
      </c>
      <c r="W20" s="16">
        <f>'[10]Dia 22 (b)'!$X26</f>
        <v>9.9740348845568878</v>
      </c>
      <c r="X20" s="16">
        <f>'[10]Dia 23 (b)'!$X26</f>
        <v>11.618951692996868</v>
      </c>
      <c r="Y20" s="16">
        <f>'[10]Dia 24 (b)'!$X26</f>
        <v>11.989327737165354</v>
      </c>
      <c r="Z20" s="16">
        <f>'[10]Dia 25 (b)'!$X26</f>
        <v>13.263521541226618</v>
      </c>
      <c r="AA20" s="16">
        <f>'[10]Dia 26 (b)'!$X26</f>
        <v>14.218518684371013</v>
      </c>
      <c r="AB20" s="16">
        <f>'[10]Dia 27 (b)'!$X26</f>
        <v>11.296066735172902</v>
      </c>
      <c r="AC20" s="16">
        <f>'[10]Dia 28 (b)'!$X26</f>
        <v>15.672078949974045</v>
      </c>
      <c r="AD20" s="16">
        <f>'[10]Dia 29 (b)'!$X26</f>
        <v>13.926004425765228</v>
      </c>
      <c r="AE20" s="16">
        <f>'[10]Dia 30 (b)'!$X26</f>
        <v>14.65604375431551</v>
      </c>
      <c r="AF20" s="16"/>
    </row>
    <row r="21" spans="1:32" ht="20.100000000000001" customHeight="1" x14ac:dyDescent="0.25">
      <c r="A21" s="15">
        <v>18</v>
      </c>
      <c r="B21" s="16">
        <f>'[10]Dia 1 (b)'!$X27</f>
        <v>16.368111873646892</v>
      </c>
      <c r="C21" s="16">
        <f>'[10]Dia 2 (b)'!$X27</f>
        <v>14.348333606084942</v>
      </c>
      <c r="D21" s="16">
        <f>'[10]Dia 3 (b)'!$X27</f>
        <v>15.03289045279312</v>
      </c>
      <c r="E21" s="16">
        <f>'[10]Dia 4 (b)'!$X27</f>
        <v>13.882629208896269</v>
      </c>
      <c r="F21" s="16">
        <f>'[10]Dia 5 (b)'!$X27</f>
        <v>16.0777296528601</v>
      </c>
      <c r="G21" s="16">
        <f>'[10]Dia 6 (b)'!$X27</f>
        <v>14.433774973652815</v>
      </c>
      <c r="H21" s="16">
        <f>'[10]Dia 7 (b)'!$X27</f>
        <v>14.895233748157006</v>
      </c>
      <c r="I21" s="16">
        <f>'[10]Dia 8 (b)'!$X27</f>
        <v>15.898387348990207</v>
      </c>
      <c r="J21" s="16">
        <f>'[10]Dia 9 (b)'!$X27</f>
        <v>15.16902177893388</v>
      </c>
      <c r="K21" s="16">
        <f>'[10]Dia 10 (b)'!$X27</f>
        <v>13.510839490379746</v>
      </c>
      <c r="L21" s="16">
        <f>'[10]Dia 11 (b)'!$X27</f>
        <v>15.221094259390783</v>
      </c>
      <c r="M21" s="16">
        <f>'[10]Dia 12 (b)'!$X27</f>
        <v>15.822004995045026</v>
      </c>
      <c r="N21" s="16">
        <f>'[10]Dia 13 (b)'!$X27</f>
        <v>14.599387029509389</v>
      </c>
      <c r="O21" s="16">
        <f>'[10]Dia 14 (b)'!$X27</f>
        <v>11.90163978384728</v>
      </c>
      <c r="P21" s="16">
        <f>'[10]Dia 15 (b)'!$X27</f>
        <v>13.670868910768055</v>
      </c>
      <c r="Q21" s="16">
        <f>'[10]Dia 16 (b)'!$X27</f>
        <v>14.551163973768093</v>
      </c>
      <c r="R21" s="16">
        <f>'[10]Dia 17 (b)'!$X27</f>
        <v>13.887814669064413</v>
      </c>
      <c r="S21" s="16">
        <f>'[10]Dia 18 (b)'!$X27</f>
        <v>13.273307298464927</v>
      </c>
      <c r="T21" s="16">
        <f>'[10]Dia 19 (b)'!$X27</f>
        <v>12.412016712027063</v>
      </c>
      <c r="U21" s="16">
        <f>'[10]Dia 20 (b)'!$X27</f>
        <v>11.205605041125196</v>
      </c>
      <c r="V21" s="16">
        <f>'[10]Dia 21 (b)'!$X27</f>
        <v>9.8240829967415966</v>
      </c>
      <c r="W21" s="16">
        <f>'[10]Dia 22 (b)'!$X27</f>
        <v>9.7285596761051458</v>
      </c>
      <c r="X21" s="16">
        <f>'[10]Dia 23 (b)'!$X27</f>
        <v>11.276311275413931</v>
      </c>
      <c r="Y21" s="16">
        <f>'[10]Dia 24 (b)'!$X27</f>
        <v>11.550766170401374</v>
      </c>
      <c r="Z21" s="16">
        <f>'[10]Dia 25 (b)'!$X27</f>
        <v>12.931168345936806</v>
      </c>
      <c r="AA21" s="16">
        <f>'[10]Dia 26 (b)'!$X27</f>
        <v>13.886248588735782</v>
      </c>
      <c r="AB21" s="16">
        <f>'[10]Dia 27 (b)'!$X27</f>
        <v>12.115422440240478</v>
      </c>
      <c r="AC21" s="16">
        <f>'[10]Dia 28 (b)'!$X27</f>
        <v>15.433515502256595</v>
      </c>
      <c r="AD21" s="16">
        <f>'[10]Dia 29 (b)'!$X27</f>
        <v>14.182594073134664</v>
      </c>
      <c r="AE21" s="16">
        <f>'[10]Dia 30 (b)'!$X27</f>
        <v>14.591343355979483</v>
      </c>
      <c r="AF21" s="16"/>
    </row>
    <row r="22" spans="1:32" ht="20.100000000000001" customHeight="1" x14ac:dyDescent="0.25">
      <c r="A22" s="15">
        <v>19</v>
      </c>
      <c r="B22" s="16">
        <f>'[10]Dia 1 (b)'!$X28</f>
        <v>16.048572412186104</v>
      </c>
      <c r="C22" s="16">
        <f>'[10]Dia 2 (b)'!$X28</f>
        <v>14.154751002398235</v>
      </c>
      <c r="D22" s="16">
        <f>'[10]Dia 3 (b)'!$X28</f>
        <v>14.736215538462536</v>
      </c>
      <c r="E22" s="16">
        <f>'[10]Dia 4 (b)'!$X28</f>
        <v>13.87456798262283</v>
      </c>
      <c r="F22" s="16">
        <f>'[10]Dia 5 (b)'!$X28</f>
        <v>15.373298801067332</v>
      </c>
      <c r="G22" s="16">
        <f>'[10]Dia 6 (b)'!$X28</f>
        <v>14.543392552539848</v>
      </c>
      <c r="H22" s="16">
        <f>'[10]Dia 7 (b)'!$X28</f>
        <v>15.107083270560423</v>
      </c>
      <c r="I22" s="16">
        <f>'[10]Dia 8 (b)'!$X28</f>
        <v>16.180553439017466</v>
      </c>
      <c r="J22" s="16">
        <f>'[10]Dia 9 (b)'!$X28</f>
        <v>14.747512693371711</v>
      </c>
      <c r="K22" s="16">
        <f>'[10]Dia 10 (b)'!$X28</f>
        <v>13.769996137275806</v>
      </c>
      <c r="L22" s="16">
        <f>'[10]Dia 11 (b)'!$X28</f>
        <v>15.015239185907138</v>
      </c>
      <c r="M22" s="16">
        <f>'[10]Dia 12 (b)'!$X28</f>
        <v>15.855602323879454</v>
      </c>
      <c r="N22" s="16">
        <f>'[10]Dia 13 (b)'!$X28</f>
        <v>14.203350376806073</v>
      </c>
      <c r="O22" s="16">
        <f>'[10]Dia 14 (b)'!$X28</f>
        <v>11.734284900139933</v>
      </c>
      <c r="P22" s="16">
        <f>'[10]Dia 15 (b)'!$X28</f>
        <v>13.749568573197779</v>
      </c>
      <c r="Q22" s="16">
        <f>'[10]Dia 16 (b)'!$X28</f>
        <v>14.06624623224247</v>
      </c>
      <c r="R22" s="16">
        <f>'[10]Dia 17 (b)'!$X28</f>
        <v>15.132189455154061</v>
      </c>
      <c r="S22" s="16">
        <f>'[10]Dia 18 (b)'!$X28</f>
        <v>13.101693159891441</v>
      </c>
      <c r="T22" s="16">
        <f>'[10]Dia 19 (b)'!$X28</f>
        <v>12.365107373767911</v>
      </c>
      <c r="U22" s="16">
        <f>'[10]Dia 20 (b)'!$X28</f>
        <v>11.560828256932471</v>
      </c>
      <c r="V22" s="16">
        <f>'[10]Dia 21 (b)'!$X28</f>
        <v>9.49083106259733</v>
      </c>
      <c r="W22" s="16">
        <f>'[10]Dia 22 (b)'!$X28</f>
        <v>9.9740406423983821</v>
      </c>
      <c r="X22" s="16">
        <f>'[10]Dia 23 (b)'!$X28</f>
        <v>11.160493321912931</v>
      </c>
      <c r="Y22" s="16">
        <f>'[10]Dia 24 (b)'!$X28</f>
        <v>11.642385072887709</v>
      </c>
      <c r="Z22" s="16">
        <f>'[10]Dia 25 (b)'!$X28</f>
        <v>13.211875163620689</v>
      </c>
      <c r="AA22" s="16">
        <f>'[10]Dia 26 (b)'!$X28</f>
        <v>13.619809774627532</v>
      </c>
      <c r="AB22" s="16">
        <f>'[10]Dia 27 (b)'!$X28</f>
        <v>11.914982743561605</v>
      </c>
      <c r="AC22" s="16">
        <f>'[10]Dia 28 (b)'!$X28</f>
        <v>15.349565153890367</v>
      </c>
      <c r="AD22" s="16">
        <f>'[10]Dia 29 (b)'!$X28</f>
        <v>14.148351216773269</v>
      </c>
      <c r="AE22" s="16">
        <f>'[10]Dia 30 (b)'!$X28</f>
        <v>14.444333747337478</v>
      </c>
      <c r="AF22" s="16"/>
    </row>
    <row r="23" spans="1:32" ht="20.100000000000001" customHeight="1" x14ac:dyDescent="0.25">
      <c r="A23" s="15">
        <v>20</v>
      </c>
      <c r="B23" s="16">
        <f>'[10]Dia 1 (b)'!$X29</f>
        <v>15.925870934377855</v>
      </c>
      <c r="C23" s="16">
        <f>'[10]Dia 2 (b)'!$X29</f>
        <v>14.139306372816121</v>
      </c>
      <c r="D23" s="16">
        <f>'[10]Dia 3 (b)'!$X29</f>
        <v>14.769247017261989</v>
      </c>
      <c r="E23" s="16">
        <f>'[10]Dia 4 (b)'!$X29</f>
        <v>14.051800766080916</v>
      </c>
      <c r="F23" s="16">
        <f>'[10]Dia 5 (b)'!$X29</f>
        <v>15.25000929431507</v>
      </c>
      <c r="G23" s="16">
        <f>'[10]Dia 6 (b)'!$X29</f>
        <v>14.430853460011177</v>
      </c>
      <c r="H23" s="16">
        <f>'[10]Dia 7 (b)'!$X29</f>
        <v>15.046382579208814</v>
      </c>
      <c r="I23" s="16">
        <f>'[10]Dia 8 (b)'!$X29</f>
        <v>16.156205227440477</v>
      </c>
      <c r="J23" s="16">
        <f>'[10]Dia 9 (b)'!$X29</f>
        <v>15.580144616670706</v>
      </c>
      <c r="K23" s="16">
        <f>'[10]Dia 10 (b)'!$X29</f>
        <v>13.812427691989829</v>
      </c>
      <c r="L23" s="16">
        <f>'[10]Dia 11 (b)'!$X29</f>
        <v>14.975083983236706</v>
      </c>
      <c r="M23" s="16">
        <f>'[10]Dia 12 (b)'!$X29</f>
        <v>15.785784984971828</v>
      </c>
      <c r="N23" s="16">
        <f>'[10]Dia 13 (b)'!$X29</f>
        <v>14.513839160341291</v>
      </c>
      <c r="O23" s="16">
        <f>'[10]Dia 14 (b)'!$X29</f>
        <v>11.810029961263485</v>
      </c>
      <c r="P23" s="16">
        <f>'[10]Dia 15 (b)'!$X29</f>
        <v>13.78491695284251</v>
      </c>
      <c r="Q23" s="16">
        <f>'[10]Dia 16 (b)'!$X29</f>
        <v>13.779208059131546</v>
      </c>
      <c r="R23" s="16">
        <f>'[10]Dia 17 (b)'!$X29</f>
        <v>14.945840094767137</v>
      </c>
      <c r="S23" s="16">
        <f>'[10]Dia 18 (b)'!$X29</f>
        <v>14.075811506251551</v>
      </c>
      <c r="T23" s="16">
        <f>'[10]Dia 19 (b)'!$X29</f>
        <v>11.75896147989614</v>
      </c>
      <c r="U23" s="16">
        <f>'[10]Dia 20 (b)'!$X29</f>
        <v>11.99157254524428</v>
      </c>
      <c r="V23" s="16">
        <f>'[10]Dia 21 (b)'!$X29</f>
        <v>9.3835029558148957</v>
      </c>
      <c r="W23" s="16">
        <f>'[10]Dia 22 (b)'!$X29</f>
        <v>9.9680697140509533</v>
      </c>
      <c r="X23" s="16">
        <f>'[10]Dia 23 (b)'!$X29</f>
        <v>11.09678024666106</v>
      </c>
      <c r="Y23" s="16">
        <f>'[10]Dia 24 (b)'!$X29</f>
        <v>11.952718571724031</v>
      </c>
      <c r="Z23" s="16">
        <f>'[10]Dia 25 (b)'!$X29</f>
        <v>13.117652119476624</v>
      </c>
      <c r="AA23" s="16">
        <f>'[10]Dia 26 (b)'!$X29</f>
        <v>13.125827004508471</v>
      </c>
      <c r="AB23" s="16">
        <f>'[10]Dia 27 (b)'!$X29</f>
        <v>12.675470769115249</v>
      </c>
      <c r="AC23" s="16">
        <f>'[10]Dia 28 (b)'!$X29</f>
        <v>14.840885664656589</v>
      </c>
      <c r="AD23" s="16">
        <f>'[10]Dia 29 (b)'!$X29</f>
        <v>14.250736566417167</v>
      </c>
      <c r="AE23" s="16">
        <f>'[10]Dia 30 (b)'!$X29</f>
        <v>14.341826322462772</v>
      </c>
      <c r="AF23" s="16"/>
    </row>
    <row r="24" spans="1:32" ht="20.100000000000001" customHeight="1" x14ac:dyDescent="0.25">
      <c r="A24" s="15">
        <v>21</v>
      </c>
      <c r="B24" s="16">
        <f>'[10]Dia 1 (b)'!$X30</f>
        <v>16.544082662507893</v>
      </c>
      <c r="C24" s="16">
        <f>'[10]Dia 2 (b)'!$X30</f>
        <v>13.776569813110548</v>
      </c>
      <c r="D24" s="16">
        <f>'[10]Dia 3 (b)'!$X30</f>
        <v>14.803987053030506</v>
      </c>
      <c r="E24" s="16">
        <f>'[10]Dia 4 (b)'!$X30</f>
        <v>14.030368919732627</v>
      </c>
      <c r="F24" s="16">
        <f>'[10]Dia 5 (b)'!$X30</f>
        <v>14.895749005174222</v>
      </c>
      <c r="G24" s="16">
        <f>'[10]Dia 6 (b)'!$X30</f>
        <v>14.372458695390952</v>
      </c>
      <c r="H24" s="16">
        <f>'[10]Dia 7 (b)'!$X30</f>
        <v>15.223387723690067</v>
      </c>
      <c r="I24" s="16">
        <f>'[10]Dia 8 (b)'!$X30</f>
        <v>15.987188435355288</v>
      </c>
      <c r="J24" s="16">
        <f>'[10]Dia 9 (b)'!$X30</f>
        <v>15.888583306533151</v>
      </c>
      <c r="K24" s="16">
        <f>'[10]Dia 10 (b)'!$X30</f>
        <v>14.152116292642745</v>
      </c>
      <c r="L24" s="16">
        <f>'[10]Dia 11 (b)'!$X30</f>
        <v>15.310761152062168</v>
      </c>
      <c r="M24" s="16">
        <f>'[10]Dia 12 (b)'!$X30</f>
        <v>15.580140200743907</v>
      </c>
      <c r="N24" s="16">
        <f>'[10]Dia 13 (b)'!$X30</f>
        <v>14.371744003204965</v>
      </c>
      <c r="O24" s="16">
        <f>'[10]Dia 14 (b)'!$X30</f>
        <v>12.218334115818786</v>
      </c>
      <c r="P24" s="16">
        <f>'[10]Dia 15 (b)'!$X30</f>
        <v>13.913000932998846</v>
      </c>
      <c r="Q24" s="16">
        <f>'[10]Dia 16 (b)'!$X30</f>
        <v>13.730593268170072</v>
      </c>
      <c r="R24" s="16">
        <f>'[10]Dia 17 (b)'!$X30</f>
        <v>14.472486745851899</v>
      </c>
      <c r="S24" s="16">
        <f>'[10]Dia 18 (b)'!$X30</f>
        <v>13.643289774032327</v>
      </c>
      <c r="T24" s="16">
        <f>'[10]Dia 19 (b)'!$X30</f>
        <v>10.98172531261366</v>
      </c>
      <c r="U24" s="16">
        <f>'[10]Dia 20 (b)'!$X30</f>
        <v>11.208710219012275</v>
      </c>
      <c r="V24" s="16">
        <f>'[10]Dia 21 (b)'!$X30</f>
        <v>9.5464118844901389</v>
      </c>
      <c r="W24" s="16">
        <f>'[10]Dia 22 (b)'!$X30</f>
        <v>10.18700257997952</v>
      </c>
      <c r="X24" s="16">
        <f>'[10]Dia 23 (b)'!$X30</f>
        <v>11.169881529679426</v>
      </c>
      <c r="Y24" s="16">
        <f>'[10]Dia 24 (b)'!$X30</f>
        <v>11.396274926904132</v>
      </c>
      <c r="Z24" s="16">
        <f>'[10]Dia 25 (b)'!$X30</f>
        <v>12.773456853052915</v>
      </c>
      <c r="AA24" s="16">
        <f>'[10]Dia 26 (b)'!$X30</f>
        <v>12.743603504623106</v>
      </c>
      <c r="AB24" s="16">
        <f>'[10]Dia 27 (b)'!$X30</f>
        <v>12.600406776618737</v>
      </c>
      <c r="AC24" s="16">
        <f>'[10]Dia 28 (b)'!$X30</f>
        <v>14.488288752094517</v>
      </c>
      <c r="AD24" s="16">
        <f>'[10]Dia 29 (b)'!$X30</f>
        <v>13.999618260605889</v>
      </c>
      <c r="AE24" s="16">
        <f>'[10]Dia 30 (b)'!$X30</f>
        <v>14.156638356192706</v>
      </c>
      <c r="AF24" s="16"/>
    </row>
    <row r="25" spans="1:32" ht="20.100000000000001" customHeight="1" x14ac:dyDescent="0.25">
      <c r="A25" s="15">
        <v>22</v>
      </c>
      <c r="B25" s="16">
        <f>'[10]Dia 1 (b)'!$X31</f>
        <v>15.187045328093502</v>
      </c>
      <c r="C25" s="16">
        <f>'[10]Dia 2 (b)'!$X31</f>
        <v>13.636718290009062</v>
      </c>
      <c r="D25" s="16">
        <f>'[10]Dia 3 (b)'!$X31</f>
        <v>14.100220842959169</v>
      </c>
      <c r="E25" s="16">
        <f>'[10]Dia 4 (b)'!$X31</f>
        <v>13.739480826406684</v>
      </c>
      <c r="F25" s="16">
        <f>'[10]Dia 5 (b)'!$X31</f>
        <v>14.596492744995565</v>
      </c>
      <c r="G25" s="16">
        <f>'[10]Dia 6 (b)'!$X31</f>
        <v>14.332293222778654</v>
      </c>
      <c r="H25" s="16">
        <f>'[10]Dia 7 (b)'!$X31</f>
        <v>14.982572647516776</v>
      </c>
      <c r="I25" s="16">
        <f>'[10]Dia 8 (b)'!$X31</f>
        <v>15.73877728865086</v>
      </c>
      <c r="J25" s="16">
        <f>'[10]Dia 9 (b)'!$X31</f>
        <v>16.056869131518326</v>
      </c>
      <c r="K25" s="16">
        <f>'[10]Dia 10 (b)'!$X31</f>
        <v>14.690814047242256</v>
      </c>
      <c r="L25" s="16">
        <f>'[10]Dia 11 (b)'!$X31</f>
        <v>15.49287749089166</v>
      </c>
      <c r="M25" s="16">
        <f>'[10]Dia 12 (b)'!$X31</f>
        <v>15.437584041559926</v>
      </c>
      <c r="N25" s="16">
        <f>'[10]Dia 13 (b)'!$X31</f>
        <v>14.320023413177029</v>
      </c>
      <c r="O25" s="16">
        <f>'[10]Dia 14 (b)'!$X31</f>
        <v>12.298158448518821</v>
      </c>
      <c r="P25" s="16">
        <f>'[10]Dia 15 (b)'!$X31</f>
        <v>13.780323818027306</v>
      </c>
      <c r="Q25" s="16">
        <f>'[10]Dia 16 (b)'!$X31</f>
        <v>13.63554354091737</v>
      </c>
      <c r="R25" s="16">
        <f>'[10]Dia 17 (b)'!$X31</f>
        <v>14.763408031434137</v>
      </c>
      <c r="S25" s="16">
        <f>'[10]Dia 18 (b)'!$X31</f>
        <v>14.126402310020302</v>
      </c>
      <c r="T25" s="16">
        <f>'[10]Dia 19 (b)'!$X31</f>
        <v>11.637761680499743</v>
      </c>
      <c r="U25" s="16">
        <f>'[10]Dia 20 (b)'!$X31</f>
        <v>11.292014882632383</v>
      </c>
      <c r="V25" s="16">
        <f>'[10]Dia 21 (b)'!$X31</f>
        <v>10.11683662734297</v>
      </c>
      <c r="W25" s="16">
        <f>'[10]Dia 22 (b)'!$X31</f>
        <v>10.089065546955855</v>
      </c>
      <c r="X25" s="16">
        <f>'[10]Dia 23 (b)'!$X31</f>
        <v>11.446979201312416</v>
      </c>
      <c r="Y25" s="16">
        <f>'[10]Dia 24 (b)'!$X31</f>
        <v>11.368195329502125</v>
      </c>
      <c r="Z25" s="16">
        <f>'[10]Dia 25 (b)'!$X31</f>
        <v>12.406914270843583</v>
      </c>
      <c r="AA25" s="16">
        <f>'[10]Dia 26 (b)'!$X31</f>
        <v>12.4604860684166</v>
      </c>
      <c r="AB25" s="16">
        <f>'[10]Dia 27 (b)'!$X31</f>
        <v>12.370506916985214</v>
      </c>
      <c r="AC25" s="16">
        <f>'[10]Dia 28 (b)'!$X31</f>
        <v>14.354865090199905</v>
      </c>
      <c r="AD25" s="16">
        <f>'[10]Dia 29 (b)'!$X31</f>
        <v>14.050016193226456</v>
      </c>
      <c r="AE25" s="16">
        <f>'[10]Dia 30 (b)'!$X31</f>
        <v>14.149577689707186</v>
      </c>
      <c r="AF25" s="16"/>
    </row>
    <row r="26" spans="1:32" ht="20.100000000000001" customHeight="1" x14ac:dyDescent="0.25">
      <c r="A26" s="15">
        <v>23</v>
      </c>
      <c r="B26" s="16">
        <f>'[10]Dia 1 (b)'!$X32</f>
        <v>14.98617633584087</v>
      </c>
      <c r="C26" s="16">
        <f>'[10]Dia 2 (b)'!$X32</f>
        <v>13.949655733104375</v>
      </c>
      <c r="D26" s="16">
        <f>'[10]Dia 3 (b)'!$X32</f>
        <v>13.693197665002913</v>
      </c>
      <c r="E26" s="16">
        <f>'[10]Dia 4 (b)'!$X32</f>
        <v>13.294641321176798</v>
      </c>
      <c r="F26" s="16">
        <f>'[10]Dia 5 (b)'!$X32</f>
        <v>14.478031399747971</v>
      </c>
      <c r="G26" s="16">
        <f>'[10]Dia 6 (b)'!$X32</f>
        <v>14.416415081494115</v>
      </c>
      <c r="H26" s="16">
        <f>'[10]Dia 7 (b)'!$X32</f>
        <v>14.977341255125697</v>
      </c>
      <c r="I26" s="16">
        <f>'[10]Dia 8 (b)'!$X32</f>
        <v>15.327560403186576</v>
      </c>
      <c r="J26" s="16">
        <f>'[10]Dia 9 (b)'!$X32</f>
        <v>15.959406434851367</v>
      </c>
      <c r="K26" s="16">
        <f>'[10]Dia 10 (b)'!$X32</f>
        <v>14.622859413123527</v>
      </c>
      <c r="L26" s="16">
        <f>'[10]Dia 11 (b)'!$X32</f>
        <v>15.52291592668184</v>
      </c>
      <c r="M26" s="16">
        <f>'[10]Dia 12 (b)'!$X32</f>
        <v>15.521621716314263</v>
      </c>
      <c r="N26" s="16">
        <f>'[10]Dia 13 (b)'!$X32</f>
        <v>14.355987998439701</v>
      </c>
      <c r="O26" s="16">
        <f>'[10]Dia 14 (b)'!$X32</f>
        <v>12.219904473608283</v>
      </c>
      <c r="P26" s="16">
        <f>'[10]Dia 15 (b)'!$X32</f>
        <v>13.464475767690265</v>
      </c>
      <c r="Q26" s="16">
        <f>'[10]Dia 16 (b)'!$X32</f>
        <v>13.548428372473138</v>
      </c>
      <c r="R26" s="16">
        <f>'[10]Dia 17 (b)'!$X32</f>
        <v>14.608717090097334</v>
      </c>
      <c r="S26" s="16">
        <f>'[10]Dia 18 (b)'!$X32</f>
        <v>14.961330068251563</v>
      </c>
      <c r="T26" s="16">
        <f>'[10]Dia 19 (b)'!$X32</f>
        <v>11.219048875063441</v>
      </c>
      <c r="U26" s="16">
        <f>'[10]Dia 20 (b)'!$X32</f>
        <v>10.994868043243853</v>
      </c>
      <c r="V26" s="16">
        <f>'[10]Dia 21 (b)'!$X32</f>
        <v>10.62202763948755</v>
      </c>
      <c r="W26" s="16">
        <f>'[10]Dia 22 (b)'!$X32</f>
        <v>9.9247551906264686</v>
      </c>
      <c r="X26" s="16">
        <f>'[10]Dia 23 (b)'!$X32</f>
        <v>11.115944828291273</v>
      </c>
      <c r="Y26" s="16">
        <f>'[10]Dia 24 (b)'!$X32</f>
        <v>11.22201980039692</v>
      </c>
      <c r="Z26" s="16">
        <f>'[10]Dia 25 (b)'!$X32</f>
        <v>12.329472955306219</v>
      </c>
      <c r="AA26" s="16">
        <f>'[10]Dia 26 (b)'!$X32</f>
        <v>12.415940181910699</v>
      </c>
      <c r="AB26" s="16">
        <f>'[10]Dia 27 (b)'!$X32</f>
        <v>12.581310104803066</v>
      </c>
      <c r="AC26" s="16">
        <f>'[10]Dia 28 (b)'!$X32</f>
        <v>13.582079007654901</v>
      </c>
      <c r="AD26" s="16">
        <f>'[10]Dia 29 (b)'!$X32</f>
        <v>13.944816523491628</v>
      </c>
      <c r="AE26" s="16">
        <f>'[10]Dia 30 (b)'!$X32</f>
        <v>14.378902302703823</v>
      </c>
      <c r="AF26" s="16"/>
    </row>
    <row r="27" spans="1:32" ht="20.100000000000001" customHeight="1" thickBot="1" x14ac:dyDescent="0.3">
      <c r="A27" s="15">
        <v>24</v>
      </c>
      <c r="B27" s="16">
        <f>'[10]Dia 1 (b)'!$X33</f>
        <v>14.936630047584048</v>
      </c>
      <c r="C27" s="16">
        <f>'[10]Dia 2 (b)'!$X33</f>
        <v>14.045909322002178</v>
      </c>
      <c r="D27" s="16">
        <f>'[10]Dia 3 (b)'!$X33</f>
        <v>14.051691155473174</v>
      </c>
      <c r="E27" s="16">
        <f>'[10]Dia 4 (b)'!$X33</f>
        <v>13.169403932090642</v>
      </c>
      <c r="F27" s="16">
        <f>'[10]Dia 5 (b)'!$X33</f>
        <v>14.078141778170643</v>
      </c>
      <c r="G27" s="16">
        <f>'[10]Dia 6 (b)'!$X33</f>
        <v>14.327415875501424</v>
      </c>
      <c r="H27" s="16">
        <f>'[10]Dia 7 (b)'!$X33</f>
        <v>15.258737288805236</v>
      </c>
      <c r="I27" s="16">
        <f>'[10]Dia 8 (b)'!$X33</f>
        <v>15.078239127453084</v>
      </c>
      <c r="J27" s="16">
        <f>'[10]Dia 9 (b)'!$X33</f>
        <v>15.6441376715562</v>
      </c>
      <c r="K27" s="16">
        <f>'[10]Dia 10 (b)'!$X33</f>
        <v>14.199990221831303</v>
      </c>
      <c r="L27" s="16">
        <f>'[10]Dia 11 (b)'!$X33</f>
        <v>14.818881722797894</v>
      </c>
      <c r="M27" s="16">
        <f>'[10]Dia 12 (b)'!$X33</f>
        <v>15.244435878792039</v>
      </c>
      <c r="N27" s="16">
        <f>'[10]Dia 13 (b)'!$X33</f>
        <v>14.263218222961559</v>
      </c>
      <c r="O27" s="16">
        <f>'[10]Dia 14 (b)'!$X33</f>
        <v>11.832581123248907</v>
      </c>
      <c r="P27" s="16">
        <f>'[10]Dia 15 (b)'!$X33</f>
        <v>13.206501168319294</v>
      </c>
      <c r="Q27" s="16">
        <f>'[10]Dia 16 (b)'!$X33</f>
        <v>12.992136923599054</v>
      </c>
      <c r="R27" s="16">
        <f>'[10]Dia 17 (b)'!$X33</f>
        <v>14.396187741253407</v>
      </c>
      <c r="S27" s="16">
        <f>'[10]Dia 18 (b)'!$X33</f>
        <v>15.325572402891094</v>
      </c>
      <c r="T27" s="16">
        <f>'[10]Dia 19 (b)'!$X33</f>
        <v>11.635862432769802</v>
      </c>
      <c r="U27" s="16">
        <f>'[10]Dia 20 (b)'!$X33</f>
        <v>10.481999898044394</v>
      </c>
      <c r="V27" s="16">
        <f>'[10]Dia 21 (b)'!$X33</f>
        <v>10.620812761214461</v>
      </c>
      <c r="W27" s="16">
        <f>'[10]Dia 22 (b)'!$X33</f>
        <v>9.9647143132424016</v>
      </c>
      <c r="X27" s="16">
        <f>'[10]Dia 23 (b)'!$X33</f>
        <v>11.117401141044443</v>
      </c>
      <c r="Y27" s="16">
        <f>'[10]Dia 24 (b)'!$X33</f>
        <v>11.01901037475027</v>
      </c>
      <c r="Z27" s="16">
        <f>'[10]Dia 25 (b)'!$X33</f>
        <v>11.817603432867603</v>
      </c>
      <c r="AA27" s="16">
        <f>'[10]Dia 26 (b)'!$X33</f>
        <v>12.550543572951629</v>
      </c>
      <c r="AB27" s="16">
        <f>'[10]Dia 27 (b)'!$X33</f>
        <v>12.314015513655148</v>
      </c>
      <c r="AC27" s="16">
        <f>'[10]Dia 28 (b)'!$X33</f>
        <v>13.626092178855268</v>
      </c>
      <c r="AD27" s="16">
        <f>'[10]Dia 29 (b)'!$X33</f>
        <v>13.925481114164944</v>
      </c>
      <c r="AE27" s="16">
        <f>'[10]Dia 30 (b)'!$X33</f>
        <v>14.243525211356591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14.862518219419073</v>
      </c>
      <c r="C31" s="24">
        <f t="shared" si="0"/>
        <v>14.618875169894167</v>
      </c>
      <c r="D31" s="24">
        <f t="shared" si="0"/>
        <v>14.529104800727135</v>
      </c>
      <c r="E31" s="24">
        <f t="shared" si="0"/>
        <v>13.872631987981363</v>
      </c>
      <c r="F31" s="24">
        <f t="shared" si="0"/>
        <v>14.348983951356955</v>
      </c>
      <c r="G31" s="24">
        <f t="shared" si="0"/>
        <v>14.602865783818563</v>
      </c>
      <c r="H31" s="24">
        <f t="shared" si="0"/>
        <v>14.787792669663355</v>
      </c>
      <c r="I31" s="24">
        <f t="shared" si="0"/>
        <v>15.320412476699866</v>
      </c>
      <c r="J31" s="24">
        <f t="shared" si="0"/>
        <v>15.025107482209116</v>
      </c>
      <c r="K31" s="24">
        <f t="shared" si="0"/>
        <v>14.221475970947616</v>
      </c>
      <c r="L31" s="24">
        <f t="shared" si="0"/>
        <v>14.93493848100114</v>
      </c>
      <c r="M31" s="24">
        <f t="shared" si="0"/>
        <v>15.317180032058252</v>
      </c>
      <c r="N31" s="24">
        <f t="shared" si="0"/>
        <v>14.785685751490831</v>
      </c>
      <c r="O31" s="24">
        <f t="shared" si="0"/>
        <v>13.315344818118687</v>
      </c>
      <c r="P31" s="24">
        <f t="shared" si="0"/>
        <v>13.160646496795868</v>
      </c>
      <c r="Q31" s="24">
        <f t="shared" si="0"/>
        <v>13.152467745080619</v>
      </c>
      <c r="R31" s="24">
        <f t="shared" si="0"/>
        <v>13.35036875484127</v>
      </c>
      <c r="S31" s="24">
        <f t="shared" si="0"/>
        <v>13.8467201297779</v>
      </c>
      <c r="T31" s="24">
        <f t="shared" si="0"/>
        <v>12.884419564128132</v>
      </c>
      <c r="U31" s="24">
        <f t="shared" si="0"/>
        <v>11.457284359859109</v>
      </c>
      <c r="V31" s="24">
        <f t="shared" si="0"/>
        <v>9.6423173681419474</v>
      </c>
      <c r="W31" s="24">
        <f t="shared" si="0"/>
        <v>9.6822959949014251</v>
      </c>
      <c r="X31" s="24">
        <f t="shared" si="0"/>
        <v>10.544752762081785</v>
      </c>
      <c r="Y31" s="24">
        <f t="shared" si="0"/>
        <v>11.15858026784732</v>
      </c>
      <c r="Z31" s="24">
        <f t="shared" si="0"/>
        <v>11.776139921273433</v>
      </c>
      <c r="AA31" s="24">
        <f t="shared" si="0"/>
        <v>12.502703808617014</v>
      </c>
      <c r="AB31" s="24">
        <f t="shared" si="0"/>
        <v>12.362091838236614</v>
      </c>
      <c r="AC31" s="24">
        <f t="shared" si="0"/>
        <v>13.802205467011483</v>
      </c>
      <c r="AD31" s="24">
        <f t="shared" si="0"/>
        <v>13.851974309853999</v>
      </c>
      <c r="AE31" s="24">
        <f t="shared" si="0"/>
        <v>14.271208872696596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16.544082662507893</v>
      </c>
      <c r="C35" s="29">
        <f t="shared" si="1"/>
        <v>15.896627352288784</v>
      </c>
      <c r="D35" s="29">
        <f t="shared" si="1"/>
        <v>15.817065400290732</v>
      </c>
      <c r="E35" s="29">
        <f t="shared" si="1"/>
        <v>14.802444068832953</v>
      </c>
      <c r="F35" s="29">
        <f t="shared" si="1"/>
        <v>16.942683950448483</v>
      </c>
      <c r="G35" s="29">
        <f t="shared" si="1"/>
        <v>16.382464441381071</v>
      </c>
      <c r="H35" s="29">
        <f t="shared" si="1"/>
        <v>15.995001322686857</v>
      </c>
      <c r="I35" s="29">
        <f t="shared" si="1"/>
        <v>17.202678032456728</v>
      </c>
      <c r="J35" s="29">
        <f t="shared" si="1"/>
        <v>16.056869131518326</v>
      </c>
      <c r="K35" s="29">
        <f t="shared" si="1"/>
        <v>15.154360226622124</v>
      </c>
      <c r="L35" s="29">
        <f t="shared" si="1"/>
        <v>16.894923320949097</v>
      </c>
      <c r="M35" s="29">
        <f t="shared" si="1"/>
        <v>16.255798512685413</v>
      </c>
      <c r="N35" s="29">
        <f t="shared" si="1"/>
        <v>15.879650491413775</v>
      </c>
      <c r="O35" s="29">
        <f t="shared" si="1"/>
        <v>15.055997757091363</v>
      </c>
      <c r="P35" s="29">
        <f t="shared" si="1"/>
        <v>14.389629848767711</v>
      </c>
      <c r="Q35" s="29">
        <f t="shared" si="1"/>
        <v>15.092034811011137</v>
      </c>
      <c r="R35" s="29">
        <f t="shared" si="1"/>
        <v>15.132189455154061</v>
      </c>
      <c r="S35" s="29">
        <f t="shared" si="1"/>
        <v>15.325572402891094</v>
      </c>
      <c r="T35" s="29">
        <f t="shared" si="1"/>
        <v>15.538836078835116</v>
      </c>
      <c r="U35" s="29">
        <f t="shared" si="1"/>
        <v>11.99157254524428</v>
      </c>
      <c r="V35" s="29">
        <f t="shared" si="1"/>
        <v>10.62202763948755</v>
      </c>
      <c r="W35" s="29">
        <f t="shared" si="1"/>
        <v>10.447141150961157</v>
      </c>
      <c r="X35" s="29">
        <f t="shared" si="1"/>
        <v>12.036721387208205</v>
      </c>
      <c r="Y35" s="29">
        <f t="shared" si="1"/>
        <v>12.742712172504874</v>
      </c>
      <c r="Z35" s="29">
        <f t="shared" si="1"/>
        <v>13.525564440495682</v>
      </c>
      <c r="AA35" s="29">
        <f t="shared" si="1"/>
        <v>14.218518684371013</v>
      </c>
      <c r="AB35" s="29">
        <f t="shared" si="1"/>
        <v>13.210741158268018</v>
      </c>
      <c r="AC35" s="29">
        <f t="shared" si="1"/>
        <v>16.26881108315834</v>
      </c>
      <c r="AD35" s="29">
        <f t="shared" si="1"/>
        <v>15.012752808681338</v>
      </c>
      <c r="AE35" s="29">
        <f t="shared" si="1"/>
        <v>15.979559442684948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13.742275352367598</v>
      </c>
      <c r="C39" s="29">
        <f t="shared" si="2"/>
        <v>13.636718290009062</v>
      </c>
      <c r="D39" s="29">
        <f t="shared" si="2"/>
        <v>11.726555944367593</v>
      </c>
      <c r="E39" s="29">
        <f t="shared" si="2"/>
        <v>12.871034921424842</v>
      </c>
      <c r="F39" s="29">
        <f t="shared" si="2"/>
        <v>12.505734953014018</v>
      </c>
      <c r="G39" s="29">
        <f t="shared" si="2"/>
        <v>13.755417228830927</v>
      </c>
      <c r="H39" s="29">
        <f t="shared" si="2"/>
        <v>13.993168392227272</v>
      </c>
      <c r="I39" s="29">
        <f t="shared" si="2"/>
        <v>13.88529842939608</v>
      </c>
      <c r="J39" s="29">
        <f t="shared" si="2"/>
        <v>13.762728042365072</v>
      </c>
      <c r="K39" s="29">
        <f t="shared" si="2"/>
        <v>13.429080732370792</v>
      </c>
      <c r="L39" s="29">
        <f t="shared" si="2"/>
        <v>14.026041456667608</v>
      </c>
      <c r="M39" s="29">
        <f t="shared" si="2"/>
        <v>14.668208877064483</v>
      </c>
      <c r="N39" s="29">
        <f t="shared" si="2"/>
        <v>14.203350376806073</v>
      </c>
      <c r="O39" s="29">
        <f t="shared" si="2"/>
        <v>11.734284900139933</v>
      </c>
      <c r="P39" s="29">
        <f t="shared" si="2"/>
        <v>11.784119015089436</v>
      </c>
      <c r="Q39" s="29">
        <f t="shared" si="2"/>
        <v>11.056501397241906</v>
      </c>
      <c r="R39" s="29">
        <f t="shared" si="2"/>
        <v>12.287414410607647</v>
      </c>
      <c r="S39" s="29">
        <f t="shared" si="2"/>
        <v>12.58355923960359</v>
      </c>
      <c r="T39" s="29">
        <f t="shared" si="2"/>
        <v>10.98172531261366</v>
      </c>
      <c r="U39" s="29">
        <f t="shared" si="2"/>
        <v>10.481999898044394</v>
      </c>
      <c r="V39" s="29">
        <f t="shared" si="2"/>
        <v>8.3741858601572989</v>
      </c>
      <c r="W39" s="29">
        <f t="shared" si="2"/>
        <v>8.669967827785694</v>
      </c>
      <c r="X39" s="29">
        <f t="shared" si="2"/>
        <v>8.8620527581322985</v>
      </c>
      <c r="Y39" s="29">
        <f t="shared" si="2"/>
        <v>9.7247612731731667</v>
      </c>
      <c r="Z39" s="29">
        <f t="shared" si="2"/>
        <v>10.340818074364607</v>
      </c>
      <c r="AA39" s="29">
        <f t="shared" si="2"/>
        <v>11.093980089568708</v>
      </c>
      <c r="AB39" s="29">
        <f t="shared" si="2"/>
        <v>11.296066735172902</v>
      </c>
      <c r="AC39" s="29">
        <f t="shared" si="2"/>
        <v>11.973987125981505</v>
      </c>
      <c r="AD39" s="29">
        <f t="shared" si="2"/>
        <v>13.094333142527457</v>
      </c>
      <c r="AE39" s="29">
        <f t="shared" si="2"/>
        <v>13.413305061322509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2.8018073101402958</v>
      </c>
      <c r="C43" s="24">
        <f t="shared" si="3"/>
        <v>2.2599090622797213</v>
      </c>
      <c r="D43" s="24">
        <f t="shared" si="3"/>
        <v>4.0905094559231383</v>
      </c>
      <c r="E43" s="24">
        <f t="shared" si="3"/>
        <v>1.931409147408111</v>
      </c>
      <c r="F43" s="24">
        <f t="shared" si="3"/>
        <v>4.4369489974344649</v>
      </c>
      <c r="G43" s="24">
        <f t="shared" si="3"/>
        <v>2.6270472125501438</v>
      </c>
      <c r="H43" s="24">
        <f t="shared" si="3"/>
        <v>2.0018329304595852</v>
      </c>
      <c r="I43" s="24">
        <f t="shared" si="3"/>
        <v>3.3173796030606475</v>
      </c>
      <c r="J43" s="24">
        <f t="shared" si="3"/>
        <v>2.2941410891532534</v>
      </c>
      <c r="K43" s="24">
        <f t="shared" si="3"/>
        <v>1.7252794942513319</v>
      </c>
      <c r="L43" s="24">
        <f t="shared" si="3"/>
        <v>2.8688818642814891</v>
      </c>
      <c r="M43" s="24">
        <f t="shared" si="3"/>
        <v>1.5875896356209296</v>
      </c>
      <c r="N43" s="24">
        <f t="shared" si="3"/>
        <v>1.6763001146077023</v>
      </c>
      <c r="O43" s="24">
        <f t="shared" si="3"/>
        <v>3.3217128569514305</v>
      </c>
      <c r="P43" s="24">
        <f t="shared" si="3"/>
        <v>2.6055108336782755</v>
      </c>
      <c r="Q43" s="24">
        <f t="shared" si="3"/>
        <v>4.0355334137692314</v>
      </c>
      <c r="R43" s="24">
        <f t="shared" si="3"/>
        <v>2.8447750445464131</v>
      </c>
      <c r="S43" s="24">
        <f t="shared" si="3"/>
        <v>2.7420131632875044</v>
      </c>
      <c r="T43" s="24">
        <f t="shared" si="3"/>
        <v>4.5571107662214558</v>
      </c>
      <c r="U43" s="24">
        <f t="shared" si="3"/>
        <v>1.5095726471998852</v>
      </c>
      <c r="V43" s="24">
        <f t="shared" si="3"/>
        <v>2.2478417793302512</v>
      </c>
      <c r="W43" s="24">
        <f t="shared" si="3"/>
        <v>1.7771733231754627</v>
      </c>
      <c r="X43" s="24">
        <f t="shared" si="3"/>
        <v>3.1746686290759065</v>
      </c>
      <c r="Y43" s="24">
        <f t="shared" si="3"/>
        <v>3.0179508993317068</v>
      </c>
      <c r="Z43" s="24">
        <f t="shared" si="3"/>
        <v>3.1847463661310744</v>
      </c>
      <c r="AA43" s="24">
        <f t="shared" si="3"/>
        <v>3.1245385948023046</v>
      </c>
      <c r="AB43" s="24">
        <f t="shared" si="3"/>
        <v>1.914674423095116</v>
      </c>
      <c r="AC43" s="24">
        <f t="shared" si="3"/>
        <v>4.2948239571768347</v>
      </c>
      <c r="AD43" s="24">
        <f t="shared" si="3"/>
        <v>1.9184196661538806</v>
      </c>
      <c r="AE43" s="24">
        <f t="shared" si="3"/>
        <v>2.5662543813624392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13.399636508551021</v>
      </c>
      <c r="I49" s="39"/>
      <c r="J49" s="41"/>
      <c r="K49" s="40">
        <f>MAX(B35:AF35)</f>
        <v>17.202678032456728</v>
      </c>
      <c r="L49" s="41"/>
      <c r="M49" s="41"/>
      <c r="N49" s="40">
        <f>MIN(B39:AF39)</f>
        <v>8.3741858601572989</v>
      </c>
      <c r="O49" s="41"/>
      <c r="P49" s="41"/>
      <c r="Q49" s="40">
        <f>K49-N49</f>
        <v>8.8284921722994287</v>
      </c>
      <c r="R49" s="39"/>
      <c r="S49" s="40"/>
      <c r="T49" s="40">
        <f>AVERAGE(B35:AF35)</f>
        <v>14.88050105936327</v>
      </c>
      <c r="U49" s="40"/>
      <c r="V49" s="40">
        <f>AVERAGE(B39:AF39)</f>
        <v>12.131955837281271</v>
      </c>
      <c r="W49" s="40"/>
      <c r="X49" s="40">
        <f>T49-V49</f>
        <v>2.748545222081999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'[9]Dia 1 (b)'!C1</f>
        <v xml:space="preserve"> MAIO DE 1989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'[9]Dia 1 (b)'!$X10</f>
        <v>14.141040251948962</v>
      </c>
      <c r="C4" s="16">
        <f>'[9]Dia 2 (b)'!$X10</f>
        <v>14.151040756477094</v>
      </c>
      <c r="D4" s="16">
        <f>'[9]Dia 3 (b)'!$X10</f>
        <v>14.88179641000357</v>
      </c>
      <c r="E4" s="16">
        <f>'[9]Dia 4 (b)'!$X10</f>
        <v>14.694217687881109</v>
      </c>
      <c r="F4" s="16">
        <f>'[9]Dia 5 (b)'!$X10</f>
        <v>13.05938922323937</v>
      </c>
      <c r="G4" s="16">
        <f>'[9]Dia 6 (b)'!$X10</f>
        <v>15.633477051939188</v>
      </c>
      <c r="H4" s="16">
        <f>'[9]Dia 7 (b)'!$X10</f>
        <v>8.7548153489068739</v>
      </c>
      <c r="I4" s="16">
        <f>'[9]Dia 8 (b)'!$X10</f>
        <v>9.245237364576278</v>
      </c>
      <c r="J4" s="16">
        <f>'[9]Dia 9 (b)'!$X10</f>
        <v>9.3030061074631014</v>
      </c>
      <c r="K4" s="16">
        <f>'[9]Dia 10 (b)'!$X10</f>
        <v>9.5271939744434118</v>
      </c>
      <c r="L4" s="16">
        <f>'[9]Dia 11 (b)'!$X10</f>
        <v>9.7365518918752567</v>
      </c>
      <c r="M4" s="16">
        <f>'[9]Dia 12 (b)'!$X10</f>
        <v>9.1790141661627302</v>
      </c>
      <c r="N4" s="16">
        <f>'[9]Dia 13 (b)'!$X10</f>
        <v>10.639352671618294</v>
      </c>
      <c r="O4" s="16">
        <f>'[9]Dia 14 (b)'!$X10</f>
        <v>10.167965436469661</v>
      </c>
      <c r="P4" s="16">
        <f>'[9]Dia 15 (b)'!$X10</f>
        <v>9.6642698217307466</v>
      </c>
      <c r="Q4" s="16">
        <f>'[9]Dia 16 (b)'!$X10</f>
        <v>10.604821685203861</v>
      </c>
      <c r="R4" s="16">
        <f>'[9]Dia 17 (b)'!$X10</f>
        <v>9.8870021647789255</v>
      </c>
      <c r="S4" s="16">
        <f>'[9]Dia 18 (b)'!$X10</f>
        <v>10.066166015945068</v>
      </c>
      <c r="T4" s="16">
        <f>'[9]Dia 19 (b)'!$X10</f>
        <v>10.605782957915686</v>
      </c>
      <c r="U4" s="16">
        <f>'[9]Dia 20 (b)'!$X10</f>
        <v>10.25001485820154</v>
      </c>
      <c r="V4" s="16">
        <f>'[9]Dia 21 (b)'!$X10</f>
        <v>9.9818218241114725</v>
      </c>
      <c r="W4" s="16">
        <f>'[9]Dia 22 (b)'!$X10</f>
        <v>9.8221241720809953</v>
      </c>
      <c r="X4" s="16">
        <f>'[9]Dia 23 (b)'!$X10</f>
        <v>11.673692090538696</v>
      </c>
      <c r="Y4" s="16">
        <f>'[9]Dia 24 (b)'!$X10</f>
        <v>10.710459329345174</v>
      </c>
      <c r="Z4" s="16">
        <f>'[9]Dia 25 (b)'!$X10</f>
        <v>12.223352212846233</v>
      </c>
      <c r="AA4" s="16">
        <f>'[9]Dia 26 (b)'!$X10</f>
        <v>10.65864144322059</v>
      </c>
      <c r="AB4" s="16">
        <f>'[9]Dia 27 (b)'!$X10</f>
        <v>7.3960457545391458</v>
      </c>
      <c r="AC4" s="16">
        <f>'[9]Dia 28 (b)'!$X10</f>
        <v>8.8887014441652408</v>
      </c>
      <c r="AD4" s="16">
        <f>'[9]Dia 29 (b)'!$X10</f>
        <v>9.3271538588817098</v>
      </c>
      <c r="AE4" s="16">
        <f>'[9]Dia 30 (b)'!$X10</f>
        <v>10.020238027236939</v>
      </c>
      <c r="AF4" s="16">
        <f>'[9]Dia 31 (b)'!$X10</f>
        <v>9.9324673148720866</v>
      </c>
    </row>
    <row r="5" spans="1:32" ht="20.100000000000001" customHeight="1" x14ac:dyDescent="0.25">
      <c r="A5" s="15">
        <v>2</v>
      </c>
      <c r="B5" s="16">
        <f>'[9]Dia 1 (b)'!$X11</f>
        <v>14.058853538819458</v>
      </c>
      <c r="C5" s="16">
        <f>'[9]Dia 2 (b)'!$X11</f>
        <v>14.305857838565688</v>
      </c>
      <c r="D5" s="16">
        <f>'[9]Dia 3 (b)'!$X11</f>
        <v>14.57737117309712</v>
      </c>
      <c r="E5" s="16">
        <f>'[9]Dia 4 (b)'!$X11</f>
        <v>13.790397020290765</v>
      </c>
      <c r="F5" s="16">
        <f>'[9]Dia 5 (b)'!$X11</f>
        <v>12.892538680206416</v>
      </c>
      <c r="G5" s="16">
        <f>'[9]Dia 6 (b)'!$X11</f>
        <v>15.643057225558486</v>
      </c>
      <c r="H5" s="16">
        <f>'[9]Dia 7 (b)'!$X11</f>
        <v>8.8609952417404099</v>
      </c>
      <c r="I5" s="16">
        <f>'[9]Dia 8 (b)'!$X11</f>
        <v>9.0861238119665053</v>
      </c>
      <c r="J5" s="16">
        <f>'[9]Dia 9 (b)'!$X11</f>
        <v>9.2554180697386705</v>
      </c>
      <c r="K5" s="16">
        <f>'[9]Dia 10 (b)'!$X11</f>
        <v>9.6334098453336132</v>
      </c>
      <c r="L5" s="16">
        <f>'[9]Dia 11 (b)'!$X11</f>
        <v>9.3621027751701753</v>
      </c>
      <c r="M5" s="16">
        <f>'[9]Dia 12 (b)'!$X11</f>
        <v>9.3122997217726997</v>
      </c>
      <c r="N5" s="16">
        <f>'[9]Dia 13 (b)'!$X11</f>
        <v>10.352695288444641</v>
      </c>
      <c r="O5" s="16">
        <f>'[9]Dia 14 (b)'!$X11</f>
        <v>9.8439692488292447</v>
      </c>
      <c r="P5" s="16">
        <f>'[9]Dia 15 (b)'!$X11</f>
        <v>9.1953925539953261</v>
      </c>
      <c r="Q5" s="16">
        <f>'[9]Dia 16 (b)'!$X11</f>
        <v>10.27059064603703</v>
      </c>
      <c r="R5" s="16">
        <f>'[9]Dia 17 (b)'!$X11</f>
        <v>9.7427084527552381</v>
      </c>
      <c r="S5" s="16">
        <f>'[9]Dia 18 (b)'!$X11</f>
        <v>10.47079972975237</v>
      </c>
      <c r="T5" s="16">
        <f>'[9]Dia 19 (b)'!$X11</f>
        <v>10.432126851279428</v>
      </c>
      <c r="U5" s="16">
        <f>'[9]Dia 20 (b)'!$X11</f>
        <v>10.122935433401663</v>
      </c>
      <c r="V5" s="16">
        <f>'[9]Dia 21 (b)'!$X11</f>
        <v>9.5585716334347595</v>
      </c>
      <c r="W5" s="16">
        <f>'[9]Dia 22 (b)'!$X11</f>
        <v>10.203266127124845</v>
      </c>
      <c r="X5" s="16">
        <f>'[9]Dia 23 (b)'!$X11</f>
        <v>11.047856746614617</v>
      </c>
      <c r="Y5" s="16">
        <f>'[9]Dia 24 (b)'!$X11</f>
        <v>10.616681869323974</v>
      </c>
      <c r="Z5" s="16">
        <f>'[9]Dia 25 (b)'!$X11</f>
        <v>12.17846665462533</v>
      </c>
      <c r="AA5" s="16">
        <f>'[9]Dia 26 (b)'!$X11</f>
        <v>10.323725454267379</v>
      </c>
      <c r="AB5" s="16">
        <f>'[9]Dia 27 (b)'!$X11</f>
        <v>7.3482705860503081</v>
      </c>
      <c r="AC5" s="16">
        <f>'[9]Dia 28 (b)'!$X11</f>
        <v>8.8339399498575233</v>
      </c>
      <c r="AD5" s="16">
        <f>'[9]Dia 29 (b)'!$X11</f>
        <v>9.4272795668135565</v>
      </c>
      <c r="AE5" s="16">
        <f>'[9]Dia 30 (b)'!$X11</f>
        <v>9.6623807081857613</v>
      </c>
      <c r="AF5" s="16">
        <f>'[9]Dia 31 (b)'!$X11</f>
        <v>10.236678192587169</v>
      </c>
    </row>
    <row r="6" spans="1:32" ht="20.100000000000001" customHeight="1" x14ac:dyDescent="0.25">
      <c r="A6" s="15">
        <v>3</v>
      </c>
      <c r="B6" s="16">
        <f>'[9]Dia 1 (b)'!$X12</f>
        <v>14.293906465224108</v>
      </c>
      <c r="C6" s="16">
        <f>'[9]Dia 2 (b)'!$X12</f>
        <v>14.12860362878123</v>
      </c>
      <c r="D6" s="16">
        <f>'[9]Dia 3 (b)'!$X12</f>
        <v>14.672856723123097</v>
      </c>
      <c r="E6" s="16">
        <f>'[9]Dia 4 (b)'!$X12</f>
        <v>13.436783252015536</v>
      </c>
      <c r="F6" s="16">
        <f>'[9]Dia 5 (b)'!$X12</f>
        <v>12.810816249568093</v>
      </c>
      <c r="G6" s="16">
        <f>'[9]Dia 6 (b)'!$X12</f>
        <v>15.490141026341112</v>
      </c>
      <c r="H6" s="16">
        <f>'[9]Dia 7 (b)'!$X12</f>
        <v>9.7218788451949276</v>
      </c>
      <c r="I6" s="16">
        <f>'[9]Dia 8 (b)'!$X12</f>
        <v>9.0885969421048038</v>
      </c>
      <c r="J6" s="16">
        <f>'[9]Dia 9 (b)'!$X12</f>
        <v>9.3517004159517541</v>
      </c>
      <c r="K6" s="16">
        <f>'[9]Dia 10 (b)'!$X12</f>
        <v>9.0863404189289394</v>
      </c>
      <c r="L6" s="16">
        <f>'[9]Dia 11 (b)'!$X12</f>
        <v>9.0030449652885007</v>
      </c>
      <c r="M6" s="16">
        <f>'[9]Dia 12 (b)'!$X12</f>
        <v>9.1645436701878289</v>
      </c>
      <c r="N6" s="16">
        <f>'[9]Dia 13 (b)'!$X12</f>
        <v>10.177009570949675</v>
      </c>
      <c r="O6" s="16">
        <f>'[9]Dia 14 (b)'!$X12</f>
        <v>9.5081432216324746</v>
      </c>
      <c r="P6" s="16">
        <f>'[9]Dia 15 (b)'!$X12</f>
        <v>9.7594921484552106</v>
      </c>
      <c r="Q6" s="16">
        <f>'[9]Dia 16 (b)'!$X12</f>
        <v>11.024876694519516</v>
      </c>
      <c r="R6" s="16">
        <f>'[9]Dia 17 (b)'!$X12</f>
        <v>9.2726933479295806</v>
      </c>
      <c r="S6" s="16">
        <f>'[9]Dia 18 (b)'!$X12</f>
        <v>10.4730932511607</v>
      </c>
      <c r="T6" s="16">
        <f>'[9]Dia 19 (b)'!$X12</f>
        <v>10.34619674673762</v>
      </c>
      <c r="U6" s="16">
        <f>'[9]Dia 20 (b)'!$X12</f>
        <v>9.9305784494793929</v>
      </c>
      <c r="V6" s="16">
        <f>'[9]Dia 21 (b)'!$X12</f>
        <v>9.7650800405982441</v>
      </c>
      <c r="W6" s="16">
        <f>'[9]Dia 22 (b)'!$X12</f>
        <v>10.514788504497631</v>
      </c>
      <c r="X6" s="16">
        <f>'[9]Dia 23 (b)'!$X12</f>
        <v>11.030270399240159</v>
      </c>
      <c r="Y6" s="16">
        <f>'[9]Dia 24 (b)'!$X12</f>
        <v>10.492230875483715</v>
      </c>
      <c r="Z6" s="16">
        <f>'[9]Dia 25 (b)'!$X12</f>
        <v>12.027773424424161</v>
      </c>
      <c r="AA6" s="16">
        <f>'[9]Dia 26 (b)'!$X12</f>
        <v>10.233547261016341</v>
      </c>
      <c r="AB6" s="16">
        <f>'[9]Dia 27 (b)'!$X12</f>
        <v>7.5122893403646893</v>
      </c>
      <c r="AC6" s="16">
        <f>'[9]Dia 28 (b)'!$X12</f>
        <v>8.8048985897137051</v>
      </c>
      <c r="AD6" s="16">
        <f>'[9]Dia 29 (b)'!$X12</f>
        <v>9.594669127248391</v>
      </c>
      <c r="AE6" s="16">
        <f>'[9]Dia 30 (b)'!$X12</f>
        <v>9.3207521736766861</v>
      </c>
      <c r="AF6" s="16">
        <f>'[9]Dia 31 (b)'!$X12</f>
        <v>10.131062698869121</v>
      </c>
    </row>
    <row r="7" spans="1:32" ht="20.100000000000001" customHeight="1" x14ac:dyDescent="0.25">
      <c r="A7" s="15">
        <v>4</v>
      </c>
      <c r="B7" s="16">
        <f>'[9]Dia 1 (b)'!$X13</f>
        <v>14.272367623845602</v>
      </c>
      <c r="C7" s="16">
        <f>'[9]Dia 2 (b)'!$X13</f>
        <v>13.778004265591433</v>
      </c>
      <c r="D7" s="16">
        <f>'[9]Dia 3 (b)'!$X13</f>
        <v>14.523824495820797</v>
      </c>
      <c r="E7" s="16">
        <f>'[9]Dia 4 (b)'!$X13</f>
        <v>13.884898176672765</v>
      </c>
      <c r="F7" s="16">
        <f>'[9]Dia 5 (b)'!$X13</f>
        <v>12.863190245279974</v>
      </c>
      <c r="G7" s="16">
        <f>'[9]Dia 6 (b)'!$X13</f>
        <v>15.534752456922794</v>
      </c>
      <c r="H7" s="16">
        <f>'[9]Dia 7 (b)'!$X13</f>
        <v>10.097988289307493</v>
      </c>
      <c r="I7" s="16">
        <f>'[9]Dia 8 (b)'!$X13</f>
        <v>9.1289660464272746</v>
      </c>
      <c r="J7" s="16">
        <f>'[9]Dia 9 (b)'!$X13</f>
        <v>9.5765912155538935</v>
      </c>
      <c r="K7" s="16">
        <f>'[9]Dia 10 (b)'!$X13</f>
        <v>8.2536006914670885</v>
      </c>
      <c r="L7" s="16">
        <f>'[9]Dia 11 (b)'!$X13</f>
        <v>9.0408663761202988</v>
      </c>
      <c r="M7" s="16">
        <f>'[9]Dia 12 (b)'!$X13</f>
        <v>8.9837992333883196</v>
      </c>
      <c r="N7" s="16">
        <f>'[9]Dia 13 (b)'!$X13</f>
        <v>10.045061657550285</v>
      </c>
      <c r="O7" s="16">
        <f>'[9]Dia 14 (b)'!$X13</f>
        <v>9.1626804179094048</v>
      </c>
      <c r="P7" s="16">
        <f>'[9]Dia 15 (b)'!$X13</f>
        <v>9.9930575209521084</v>
      </c>
      <c r="Q7" s="16">
        <f>'[9]Dia 16 (b)'!$X13</f>
        <v>10.636645673857249</v>
      </c>
      <c r="R7" s="16">
        <f>'[9]Dia 17 (b)'!$X13</f>
        <v>9.7779196435586471</v>
      </c>
      <c r="S7" s="16">
        <f>'[9]Dia 18 (b)'!$X13</f>
        <v>10.682754814913881</v>
      </c>
      <c r="T7" s="16">
        <f>'[9]Dia 19 (b)'!$X13</f>
        <v>9.701838008257317</v>
      </c>
      <c r="U7" s="16">
        <f>'[9]Dia 20 (b)'!$X13</f>
        <v>9.7386570840852382</v>
      </c>
      <c r="V7" s="16">
        <f>'[9]Dia 21 (b)'!$X13</f>
        <v>9.6429411177657354</v>
      </c>
      <c r="W7" s="16">
        <f>'[9]Dia 22 (b)'!$X13</f>
        <v>10.793774654089964</v>
      </c>
      <c r="X7" s="16">
        <f>'[9]Dia 23 (b)'!$X13</f>
        <v>11.174818744247572</v>
      </c>
      <c r="Y7" s="16">
        <f>'[9]Dia 24 (b)'!$X13</f>
        <v>10.186637144324166</v>
      </c>
      <c r="Z7" s="16">
        <f>'[9]Dia 25 (b)'!$X13</f>
        <v>11.576614648184828</v>
      </c>
      <c r="AA7" s="16">
        <f>'[9]Dia 26 (b)'!$X13</f>
        <v>9.8669306141132935</v>
      </c>
      <c r="AB7" s="16">
        <f>'[9]Dia 27 (b)'!$X13</f>
        <v>8.265783648836182</v>
      </c>
      <c r="AC7" s="16">
        <f>'[9]Dia 28 (b)'!$X13</f>
        <v>8.5280693464893425</v>
      </c>
      <c r="AD7" s="16">
        <f>'[9]Dia 29 (b)'!$X13</f>
        <v>9.5957438564033133</v>
      </c>
      <c r="AE7" s="16">
        <f>'[9]Dia 30 (b)'!$X13</f>
        <v>9.8637782653535275</v>
      </c>
      <c r="AF7" s="16">
        <f>'[9]Dia 31 (b)'!$X13</f>
        <v>9.996848864974254</v>
      </c>
    </row>
    <row r="8" spans="1:32" ht="20.100000000000001" customHeight="1" x14ac:dyDescent="0.25">
      <c r="A8" s="15">
        <v>5</v>
      </c>
      <c r="B8" s="16">
        <f>'[9]Dia 1 (b)'!$X14</f>
        <v>14.587200570684219</v>
      </c>
      <c r="C8" s="16">
        <f>'[9]Dia 2 (b)'!$X14</f>
        <v>13.69100680052038</v>
      </c>
      <c r="D8" s="16">
        <f>'[9]Dia 3 (b)'!$X14</f>
        <v>14.898600936481724</v>
      </c>
      <c r="E8" s="16">
        <f>'[9]Dia 4 (b)'!$X14</f>
        <v>14.066439549477662</v>
      </c>
      <c r="F8" s="16">
        <f>'[9]Dia 5 (b)'!$X14</f>
        <v>12.783384342807111</v>
      </c>
      <c r="G8" s="16">
        <f>'[9]Dia 6 (b)'!$X14</f>
        <v>15.215258579749037</v>
      </c>
      <c r="H8" s="16">
        <f>'[9]Dia 7 (b)'!$X14</f>
        <v>10.062634904774152</v>
      </c>
      <c r="I8" s="16">
        <f>'[9]Dia 8 (b)'!$X14</f>
        <v>9.5117254094259724</v>
      </c>
      <c r="J8" s="16">
        <f>'[9]Dia 9 (b)'!$X14</f>
        <v>9.3852741697892199</v>
      </c>
      <c r="K8" s="16">
        <f>'[9]Dia 10 (b)'!$X14</f>
        <v>8.7038087618905156</v>
      </c>
      <c r="L8" s="16">
        <f>'[9]Dia 11 (b)'!$X14</f>
        <v>9.1936986306029258</v>
      </c>
      <c r="M8" s="16">
        <f>'[9]Dia 12 (b)'!$X14</f>
        <v>8.9812667319988542</v>
      </c>
      <c r="N8" s="16">
        <f>'[9]Dia 13 (b)'!$X14</f>
        <v>9.6594706381318236</v>
      </c>
      <c r="O8" s="16">
        <f>'[9]Dia 14 (b)'!$X14</f>
        <v>9.1144592538322531</v>
      </c>
      <c r="P8" s="16">
        <f>'[9]Dia 15 (b)'!$X14</f>
        <v>9.8915109839642934</v>
      </c>
      <c r="Q8" s="16">
        <f>'[9]Dia 16 (b)'!$X14</f>
        <v>10.499983945751394</v>
      </c>
      <c r="R8" s="16">
        <f>'[9]Dia 17 (b)'!$X14</f>
        <v>10.11807038116944</v>
      </c>
      <c r="S8" s="16">
        <f>'[9]Dia 18 (b)'!$X14</f>
        <v>10.926198538885128</v>
      </c>
      <c r="T8" s="16">
        <f>'[9]Dia 19 (b)'!$X14</f>
        <v>9.1269246645245357</v>
      </c>
      <c r="U8" s="16">
        <f>'[9]Dia 20 (b)'!$X14</f>
        <v>9.4860223819178717</v>
      </c>
      <c r="V8" s="16">
        <f>'[9]Dia 21 (b)'!$X14</f>
        <v>9.7064518727596241</v>
      </c>
      <c r="W8" s="16">
        <f>'[9]Dia 22 (b)'!$X14</f>
        <v>10.54221324829582</v>
      </c>
      <c r="X8" s="16">
        <f>'[9]Dia 23 (b)'!$X14</f>
        <v>11.174479485086097</v>
      </c>
      <c r="Y8" s="16">
        <f>'[9]Dia 24 (b)'!$X14</f>
        <v>10.3338895573422</v>
      </c>
      <c r="Z8" s="16">
        <f>'[9]Dia 25 (b)'!$X14</f>
        <v>10.909269357410261</v>
      </c>
      <c r="AA8" s="16">
        <f>'[9]Dia 26 (b)'!$X14</f>
        <v>9.865372468021107</v>
      </c>
      <c r="AB8" s="16">
        <f>'[9]Dia 27 (b)'!$X14</f>
        <v>8.5460744593978681</v>
      </c>
      <c r="AC8" s="16">
        <f>'[9]Dia 28 (b)'!$X14</f>
        <v>8.3966410531657534</v>
      </c>
      <c r="AD8" s="16">
        <f>'[9]Dia 29 (b)'!$X14</f>
        <v>9.4345200375376397</v>
      </c>
      <c r="AE8" s="16">
        <f>'[9]Dia 30 (b)'!$X14</f>
        <v>9.5710683649333159</v>
      </c>
      <c r="AF8" s="16">
        <f>'[9]Dia 31 (b)'!$X14</f>
        <v>9.5458656641686161</v>
      </c>
    </row>
    <row r="9" spans="1:32" ht="20.100000000000001" customHeight="1" x14ac:dyDescent="0.25">
      <c r="A9" s="15">
        <v>6</v>
      </c>
      <c r="B9" s="16">
        <f>'[9]Dia 1 (b)'!$X15</f>
        <v>14.426167397281343</v>
      </c>
      <c r="C9" s="16">
        <f>'[9]Dia 2 (b)'!$X15</f>
        <v>13.598583763256366</v>
      </c>
      <c r="D9" s="16">
        <f>'[9]Dia 3 (b)'!$X15</f>
        <v>14.895779376549138</v>
      </c>
      <c r="E9" s="16">
        <f>'[9]Dia 4 (b)'!$X15</f>
        <v>14.338325402304632</v>
      </c>
      <c r="F9" s="16">
        <f>'[9]Dia 5 (b)'!$X15</f>
        <v>12.859701671534598</v>
      </c>
      <c r="G9" s="16">
        <f>'[9]Dia 6 (b)'!$X15</f>
        <v>14.708607897628408</v>
      </c>
      <c r="H9" s="16">
        <f>'[9]Dia 7 (b)'!$X15</f>
        <v>10.297148843000295</v>
      </c>
      <c r="I9" s="16">
        <f>'[9]Dia 8 (b)'!$X15</f>
        <v>9.4699887780030174</v>
      </c>
      <c r="J9" s="16">
        <f>'[9]Dia 9 (b)'!$X15</f>
        <v>9.4433714255320904</v>
      </c>
      <c r="K9" s="16">
        <f>'[9]Dia 10 (b)'!$X15</f>
        <v>9.2054798170206524</v>
      </c>
      <c r="L9" s="16">
        <f>'[9]Dia 11 (b)'!$X15</f>
        <v>9.0964595618336368</v>
      </c>
      <c r="M9" s="16">
        <f>'[9]Dia 12 (b)'!$X15</f>
        <v>9.4296280278152462</v>
      </c>
      <c r="N9" s="16">
        <f>'[9]Dia 13 (b)'!$X15</f>
        <v>9.4289338959814621</v>
      </c>
      <c r="O9" s="16">
        <f>'[9]Dia 14 (b)'!$X15</f>
        <v>8.9636737202848185</v>
      </c>
      <c r="P9" s="16">
        <f>'[9]Dia 15 (b)'!$X15</f>
        <v>10.044473934101646</v>
      </c>
      <c r="Q9" s="16">
        <f>'[9]Dia 16 (b)'!$X15</f>
        <v>10.453821089720215</v>
      </c>
      <c r="R9" s="16">
        <f>'[9]Dia 17 (b)'!$X15</f>
        <v>9.8768905628281711</v>
      </c>
      <c r="S9" s="16">
        <f>'[9]Dia 18 (b)'!$X15</f>
        <v>10.983317674887612</v>
      </c>
      <c r="T9" s="16">
        <f>'[9]Dia 19 (b)'!$X15</f>
        <v>8.5911587896763866</v>
      </c>
      <c r="U9" s="16">
        <f>'[9]Dia 20 (b)'!$X15</f>
        <v>9.0770441434410536</v>
      </c>
      <c r="V9" s="16">
        <f>'[9]Dia 21 (b)'!$X15</f>
        <v>9.7285301428318949</v>
      </c>
      <c r="W9" s="16">
        <f>'[9]Dia 22 (b)'!$X15</f>
        <v>10.705740628614381</v>
      </c>
      <c r="X9" s="16">
        <f>'[9]Dia 23 (b)'!$X15</f>
        <v>10.955092558994757</v>
      </c>
      <c r="Y9" s="16">
        <f>'[9]Dia 24 (b)'!$X15</f>
        <v>10.095097100576158</v>
      </c>
      <c r="Z9" s="16">
        <f>'[9]Dia 25 (b)'!$X15</f>
        <v>10.830438789473062</v>
      </c>
      <c r="AA9" s="16">
        <f>'[9]Dia 26 (b)'!$X15</f>
        <v>10.033714039811709</v>
      </c>
      <c r="AB9" s="16">
        <f>'[9]Dia 27 (b)'!$X15</f>
        <v>8.803487731532142</v>
      </c>
      <c r="AC9" s="16">
        <f>'[9]Dia 28 (b)'!$X15</f>
        <v>8.5417754157146923</v>
      </c>
      <c r="AD9" s="16">
        <f>'[9]Dia 29 (b)'!$X15</f>
        <v>8.7609574854283139</v>
      </c>
      <c r="AE9" s="16">
        <f>'[9]Dia 30 (b)'!$X15</f>
        <v>9.7585077845470831</v>
      </c>
      <c r="AF9" s="16">
        <f>'[9]Dia 31 (b)'!$X15</f>
        <v>9.2926204802984245</v>
      </c>
    </row>
    <row r="10" spans="1:32" ht="20.100000000000001" customHeight="1" x14ac:dyDescent="0.25">
      <c r="A10" s="15">
        <v>7</v>
      </c>
      <c r="B10" s="16">
        <f>'[9]Dia 1 (b)'!$X16</f>
        <v>14.32336966317968</v>
      </c>
      <c r="C10" s="16">
        <f>'[9]Dia 2 (b)'!$X16</f>
        <v>13.624443153358319</v>
      </c>
      <c r="D10" s="16">
        <f>'[9]Dia 3 (b)'!$X16</f>
        <v>14.82508976308821</v>
      </c>
      <c r="E10" s="16">
        <f>'[9]Dia 4 (b)'!$X16</f>
        <v>14.70970908256457</v>
      </c>
      <c r="F10" s="16">
        <f>'[9]Dia 5 (b)'!$X16</f>
        <v>13.129207423718292</v>
      </c>
      <c r="G10" s="16">
        <f>'[9]Dia 6 (b)'!$X16</f>
        <v>14.538169334556404</v>
      </c>
      <c r="H10" s="16">
        <f>'[9]Dia 7 (b)'!$X16</f>
        <v>10.066960078312638</v>
      </c>
      <c r="I10" s="16">
        <f>'[9]Dia 8 (b)'!$X16</f>
        <v>9.6300968173740831</v>
      </c>
      <c r="J10" s="16">
        <f>'[9]Dia 9 (b)'!$X16</f>
        <v>9.1333861846148583</v>
      </c>
      <c r="K10" s="16">
        <f>'[9]Dia 10 (b)'!$X16</f>
        <v>9.021172419135933</v>
      </c>
      <c r="L10" s="16">
        <f>'[9]Dia 11 (b)'!$X16</f>
        <v>9.4369979973847418</v>
      </c>
      <c r="M10" s="16">
        <f>'[9]Dia 12 (b)'!$X16</f>
        <v>10.121485417203743</v>
      </c>
      <c r="N10" s="16">
        <f>'[9]Dia 13 (b)'!$X16</f>
        <v>9.6998145359470023</v>
      </c>
      <c r="O10" s="16">
        <f>'[9]Dia 14 (b)'!$X16</f>
        <v>8.8091845809797373</v>
      </c>
      <c r="P10" s="16">
        <f>'[9]Dia 15 (b)'!$X16</f>
        <v>10.115534436754013</v>
      </c>
      <c r="Q10" s="16">
        <f>'[9]Dia 16 (b)'!$X16</f>
        <v>10.394078120979701</v>
      </c>
      <c r="R10" s="16">
        <f>'[9]Dia 17 (b)'!$X16</f>
        <v>9.5471557914744398</v>
      </c>
      <c r="S10" s="16">
        <f>'[9]Dia 18 (b)'!$X16</f>
        <v>10.522831460574025</v>
      </c>
      <c r="T10" s="16">
        <f>'[9]Dia 19 (b)'!$X16</f>
        <v>8.6324080299473795</v>
      </c>
      <c r="U10" s="16">
        <f>'[9]Dia 20 (b)'!$X16</f>
        <v>9.8101084336925588</v>
      </c>
      <c r="V10" s="16">
        <f>'[9]Dia 21 (b)'!$X16</f>
        <v>9.8303783059928023</v>
      </c>
      <c r="W10" s="16">
        <f>'[9]Dia 22 (b)'!$X16</f>
        <v>10.584946204963837</v>
      </c>
      <c r="X10" s="16">
        <f>'[9]Dia 23 (b)'!$X16</f>
        <v>10.957610842922296</v>
      </c>
      <c r="Y10" s="16">
        <f>'[9]Dia 24 (b)'!$X16</f>
        <v>10.557214309875146</v>
      </c>
      <c r="Z10" s="16">
        <f>'[9]Dia 25 (b)'!$X16</f>
        <v>11.012187768656196</v>
      </c>
      <c r="AA10" s="16">
        <f>'[9]Dia 26 (b)'!$X16</f>
        <v>10.217484040901123</v>
      </c>
      <c r="AB10" s="16">
        <f>'[9]Dia 27 (b)'!$X16</f>
        <v>9.0352737727038708</v>
      </c>
      <c r="AC10" s="16">
        <f>'[9]Dia 28 (b)'!$X16</f>
        <v>8.6414185009228586</v>
      </c>
      <c r="AD10" s="16">
        <f>'[9]Dia 29 (b)'!$X16</f>
        <v>8.9138634329786122</v>
      </c>
      <c r="AE10" s="16">
        <f>'[9]Dia 30 (b)'!$X16</f>
        <v>9.6913668593146802</v>
      </c>
      <c r="AF10" s="16">
        <f>'[9]Dia 31 (b)'!$X16</f>
        <v>8.8633483643640396</v>
      </c>
    </row>
    <row r="11" spans="1:32" ht="20.100000000000001" customHeight="1" x14ac:dyDescent="0.25">
      <c r="A11" s="15">
        <v>8</v>
      </c>
      <c r="B11" s="16">
        <f>'[9]Dia 1 (b)'!$X17</f>
        <v>14.566395881803246</v>
      </c>
      <c r="C11" s="16">
        <f>'[9]Dia 2 (b)'!$X17</f>
        <v>14.620760353550985</v>
      </c>
      <c r="D11" s="16">
        <f>'[9]Dia 3 (b)'!$X17</f>
        <v>14.984600816732382</v>
      </c>
      <c r="E11" s="16">
        <f>'[9]Dia 4 (b)'!$X17</f>
        <v>15.089001435731237</v>
      </c>
      <c r="F11" s="16">
        <f>'[9]Dia 5 (b)'!$X17</f>
        <v>13.68469447973338</v>
      </c>
      <c r="G11" s="16">
        <f>'[9]Dia 6 (b)'!$X17</f>
        <v>14.312272753816407</v>
      </c>
      <c r="H11" s="16">
        <f>'[9]Dia 7 (b)'!$X17</f>
        <v>10.263095584565459</v>
      </c>
      <c r="I11" s="16">
        <f>'[9]Dia 8 (b)'!$X17</f>
        <v>9.6937509344420114</v>
      </c>
      <c r="J11" s="16">
        <f>'[9]Dia 9 (b)'!$X17</f>
        <v>10.034219945230328</v>
      </c>
      <c r="K11" s="16">
        <f>'[9]Dia 10 (b)'!$X17</f>
        <v>9.413570118098443</v>
      </c>
      <c r="L11" s="16">
        <f>'[9]Dia 11 (b)'!$X17</f>
        <v>9.7506924394899244</v>
      </c>
      <c r="M11" s="16">
        <f>'[9]Dia 12 (b)'!$X17</f>
        <v>10.414377871991405</v>
      </c>
      <c r="N11" s="16">
        <f>'[9]Dia 13 (b)'!$X17</f>
        <v>10.276868187001851</v>
      </c>
      <c r="O11" s="16">
        <f>'[9]Dia 14 (b)'!$X17</f>
        <v>10.209188189396039</v>
      </c>
      <c r="P11" s="16">
        <f>'[9]Dia 15 (b)'!$X17</f>
        <v>10.339822456788001</v>
      </c>
      <c r="Q11" s="16">
        <f>'[9]Dia 16 (b)'!$X17</f>
        <v>10.32731448197941</v>
      </c>
      <c r="R11" s="16">
        <f>'[9]Dia 17 (b)'!$X17</f>
        <v>9.891707053264879</v>
      </c>
      <c r="S11" s="16">
        <f>'[9]Dia 18 (b)'!$X17</f>
        <v>10.639908041647345</v>
      </c>
      <c r="T11" s="16">
        <f>'[9]Dia 19 (b)'!$X17</f>
        <v>9.5653407459691753</v>
      </c>
      <c r="U11" s="16">
        <f>'[9]Dia 20 (b)'!$X17</f>
        <v>9.9599928472677757</v>
      </c>
      <c r="V11" s="16">
        <f>'[9]Dia 21 (b)'!$X17</f>
        <v>10.403205220094469</v>
      </c>
      <c r="W11" s="16">
        <f>'[9]Dia 22 (b)'!$X17</f>
        <v>10.746992773083537</v>
      </c>
      <c r="X11" s="16">
        <f>'[9]Dia 23 (b)'!$X17</f>
        <v>11.024964101821642</v>
      </c>
      <c r="Y11" s="16">
        <f>'[9]Dia 24 (b)'!$X17</f>
        <v>11.262079100932972</v>
      </c>
      <c r="Z11" s="16">
        <f>'[9]Dia 25 (b)'!$X17</f>
        <v>11.523576996851718</v>
      </c>
      <c r="AA11" s="16">
        <f>'[9]Dia 26 (b)'!$X17</f>
        <v>9.9778143467051699</v>
      </c>
      <c r="AB11" s="16">
        <f>'[9]Dia 27 (b)'!$X17</f>
        <v>9.5283676497003693</v>
      </c>
      <c r="AC11" s="16">
        <f>'[9]Dia 28 (b)'!$X17</f>
        <v>8.8139196418611405</v>
      </c>
      <c r="AD11" s="16">
        <f>'[9]Dia 29 (b)'!$X17</f>
        <v>9.2333665448706075</v>
      </c>
      <c r="AE11" s="16">
        <f>'[9]Dia 30 (b)'!$X17</f>
        <v>9.2457251757779826</v>
      </c>
      <c r="AF11" s="16">
        <f>'[9]Dia 31 (b)'!$X17</f>
        <v>10.337654033240591</v>
      </c>
    </row>
    <row r="12" spans="1:32" ht="20.100000000000001" customHeight="1" x14ac:dyDescent="0.25">
      <c r="A12" s="15">
        <v>9</v>
      </c>
      <c r="B12" s="16">
        <f>'[9]Dia 1 (b)'!$X18</f>
        <v>14.739047911762315</v>
      </c>
      <c r="C12" s="16">
        <f>'[9]Dia 2 (b)'!$X18</f>
        <v>15.026347546782958</v>
      </c>
      <c r="D12" s="16">
        <f>'[9]Dia 3 (b)'!$X18</f>
        <v>15.552628279237885</v>
      </c>
      <c r="E12" s="16">
        <f>'[9]Dia 4 (b)'!$X18</f>
        <v>15.780533034802239</v>
      </c>
      <c r="F12" s="16">
        <f>'[9]Dia 5 (b)'!$X18</f>
        <v>14.081498071228479</v>
      </c>
      <c r="G12" s="16">
        <f>'[9]Dia 6 (b)'!$X18</f>
        <v>14.058605141176448</v>
      </c>
      <c r="H12" s="16">
        <f>'[9]Dia 7 (b)'!$X18</f>
        <v>10.334722354519725</v>
      </c>
      <c r="I12" s="16">
        <f>'[9]Dia 8 (b)'!$X18</f>
        <v>9.9793322213590088</v>
      </c>
      <c r="J12" s="16">
        <f>'[9]Dia 9 (b)'!$X18</f>
        <v>9.6959522660989492</v>
      </c>
      <c r="K12" s="16">
        <f>'[9]Dia 10 (b)'!$X18</f>
        <v>9.3589483247411636</v>
      </c>
      <c r="L12" s="16">
        <f>'[9]Dia 11 (b)'!$X18</f>
        <v>9.8885259891764257</v>
      </c>
      <c r="M12" s="16">
        <f>'[9]Dia 12 (b)'!$X18</f>
        <v>11.070050887110371</v>
      </c>
      <c r="N12" s="16">
        <f>'[9]Dia 13 (b)'!$X18</f>
        <v>11.020545311366725</v>
      </c>
      <c r="O12" s="16">
        <f>'[9]Dia 14 (b)'!$X18</f>
        <v>10.023695440214388</v>
      </c>
      <c r="P12" s="16">
        <f>'[9]Dia 15 (b)'!$X18</f>
        <v>10.58336168544405</v>
      </c>
      <c r="Q12" s="16">
        <f>'[9]Dia 16 (b)'!$X18</f>
        <v>10.659431946066054</v>
      </c>
      <c r="R12" s="16">
        <f>'[9]Dia 17 (b)'!$X18</f>
        <v>10.039623428313103</v>
      </c>
      <c r="S12" s="16">
        <f>'[9]Dia 18 (b)'!$X18</f>
        <v>11.403825905894646</v>
      </c>
      <c r="T12" s="16">
        <f>'[9]Dia 19 (b)'!$X18</f>
        <v>9.5715907695033895</v>
      </c>
      <c r="U12" s="16">
        <f>'[9]Dia 20 (b)'!$X18</f>
        <v>9.9629671836953424</v>
      </c>
      <c r="V12" s="16">
        <f>'[9]Dia 21 (b)'!$X18</f>
        <v>10.60611097518499</v>
      </c>
      <c r="W12" s="16">
        <f>'[9]Dia 22 (b)'!$X18</f>
        <v>11.113980695172732</v>
      </c>
      <c r="X12" s="16">
        <f>'[9]Dia 23 (b)'!$X18</f>
        <v>11.18245284266764</v>
      </c>
      <c r="Y12" s="16">
        <f>'[9]Dia 24 (b)'!$X18</f>
        <v>11.740749209914627</v>
      </c>
      <c r="Z12" s="16">
        <f>'[9]Dia 25 (b)'!$X18</f>
        <v>11.97799079765892</v>
      </c>
      <c r="AA12" s="16">
        <f>'[9]Dia 26 (b)'!$X18</f>
        <v>10.572672527219957</v>
      </c>
      <c r="AB12" s="16">
        <f>'[9]Dia 27 (b)'!$X18</f>
        <v>9.3998736648740131</v>
      </c>
      <c r="AC12" s="16">
        <f>'[9]Dia 28 (b)'!$X18</f>
        <v>9.5171895284664121</v>
      </c>
      <c r="AD12" s="16">
        <f>'[9]Dia 29 (b)'!$X18</f>
        <v>9.6108033621115947</v>
      </c>
      <c r="AE12" s="16">
        <f>'[9]Dia 30 (b)'!$X18</f>
        <v>9.0032991176185799</v>
      </c>
      <c r="AF12" s="16">
        <f>'[9]Dia 31 (b)'!$X18</f>
        <v>9.9002172337957859</v>
      </c>
    </row>
    <row r="13" spans="1:32" ht="20.100000000000001" customHeight="1" x14ac:dyDescent="0.25">
      <c r="A13" s="15">
        <v>10</v>
      </c>
      <c r="B13" s="16">
        <f>'[9]Dia 1 (b)'!$X19</f>
        <v>15.145216261073305</v>
      </c>
      <c r="C13" s="16">
        <f>'[9]Dia 2 (b)'!$X19</f>
        <v>15.305519107653675</v>
      </c>
      <c r="D13" s="16">
        <f>'[9]Dia 3 (b)'!$X19</f>
        <v>15.527898173033732</v>
      </c>
      <c r="E13" s="16">
        <f>'[9]Dia 4 (b)'!$X19</f>
        <v>15.425949427256256</v>
      </c>
      <c r="F13" s="16">
        <f>'[9]Dia 5 (b)'!$X19</f>
        <v>14.522340876209707</v>
      </c>
      <c r="G13" s="16">
        <f>'[9]Dia 6 (b)'!$X19</f>
        <v>13.204215918675663</v>
      </c>
      <c r="H13" s="16">
        <f>'[9]Dia 7 (b)'!$X19</f>
        <v>11.107352939987415</v>
      </c>
      <c r="I13" s="16">
        <f>'[9]Dia 8 (b)'!$X19</f>
        <v>9.9605226435877547</v>
      </c>
      <c r="J13" s="16">
        <f>'[9]Dia 9 (b)'!$X19</f>
        <v>9.8513463527130618</v>
      </c>
      <c r="K13" s="16">
        <f>'[9]Dia 10 (b)'!$X19</f>
        <v>9.532642691986462</v>
      </c>
      <c r="L13" s="16">
        <f>'[9]Dia 11 (b)'!$X19</f>
        <v>10.633444375091859</v>
      </c>
      <c r="M13" s="16">
        <f>'[9]Dia 12 (b)'!$X19</f>
        <v>10.730682673149383</v>
      </c>
      <c r="N13" s="16">
        <f>'[9]Dia 13 (b)'!$X19</f>
        <v>10.459871124007746</v>
      </c>
      <c r="O13" s="16">
        <f>'[9]Dia 14 (b)'!$X19</f>
        <v>10.150629314455996</v>
      </c>
      <c r="P13" s="16">
        <f>'[9]Dia 15 (b)'!$X19</f>
        <v>10.658847849324237</v>
      </c>
      <c r="Q13" s="16">
        <f>'[9]Dia 16 (b)'!$X19</f>
        <v>10.76036583923881</v>
      </c>
      <c r="R13" s="16">
        <f>'[9]Dia 17 (b)'!$X19</f>
        <v>10.084814577079516</v>
      </c>
      <c r="S13" s="16">
        <f>'[9]Dia 18 (b)'!$X19</f>
        <v>11.142396711034676</v>
      </c>
      <c r="T13" s="16">
        <f>'[9]Dia 19 (b)'!$X19</f>
        <v>9.6282130778738413</v>
      </c>
      <c r="U13" s="16">
        <f>'[9]Dia 20 (b)'!$X19</f>
        <v>10.18202753281866</v>
      </c>
      <c r="V13" s="16">
        <f>'[9]Dia 21 (b)'!$X19</f>
        <v>11.012951852068754</v>
      </c>
      <c r="W13" s="16">
        <f>'[9]Dia 22 (b)'!$X19</f>
        <v>10.937737994260068</v>
      </c>
      <c r="X13" s="16">
        <f>'[9]Dia 23 (b)'!$X19</f>
        <v>11.298835118191144</v>
      </c>
      <c r="Y13" s="16">
        <f>'[9]Dia 24 (b)'!$X19</f>
        <v>12.810277179960771</v>
      </c>
      <c r="Z13" s="16">
        <f>'[9]Dia 25 (b)'!$X19</f>
        <v>12.412504960856916</v>
      </c>
      <c r="AA13" s="16">
        <f>'[9]Dia 26 (b)'!$X19</f>
        <v>9.87951821413753</v>
      </c>
      <c r="AB13" s="16">
        <f>'[9]Dia 27 (b)'!$X19</f>
        <v>10.052959642071027</v>
      </c>
      <c r="AC13" s="16">
        <f>'[9]Dia 28 (b)'!$X19</f>
        <v>9.6181682209112687</v>
      </c>
      <c r="AD13" s="16">
        <f>'[9]Dia 29 (b)'!$X19</f>
        <v>9.2877522751522843</v>
      </c>
      <c r="AE13" s="16">
        <f>'[9]Dia 30 (b)'!$X19</f>
        <v>9.2835989050013215</v>
      </c>
      <c r="AF13" s="16">
        <f>'[9]Dia 31 (b)'!$X19</f>
        <v>9.718607099162627</v>
      </c>
    </row>
    <row r="14" spans="1:32" ht="20.100000000000001" customHeight="1" x14ac:dyDescent="0.25">
      <c r="A14" s="15">
        <v>11</v>
      </c>
      <c r="B14" s="16">
        <f>'[9]Dia 1 (b)'!$X20</f>
        <v>15.339937462300069</v>
      </c>
      <c r="C14" s="16">
        <f>'[9]Dia 2 (b)'!$X20</f>
        <v>15.685190172477961</v>
      </c>
      <c r="D14" s="16">
        <f>'[9]Dia 3 (b)'!$X20</f>
        <v>16.366304649476543</v>
      </c>
      <c r="E14" s="16">
        <f>'[9]Dia 4 (b)'!$X20</f>
        <v>15.7487023899058</v>
      </c>
      <c r="F14" s="16">
        <f>'[9]Dia 5 (b)'!$X20</f>
        <v>15.085025642173706</v>
      </c>
      <c r="G14" s="16">
        <f>'[9]Dia 6 (b)'!$X20</f>
        <v>13.130196625754861</v>
      </c>
      <c r="H14" s="16">
        <f>'[9]Dia 7 (b)'!$X20</f>
        <v>10.01153948618024</v>
      </c>
      <c r="I14" s="16">
        <f>'[9]Dia 8 (b)'!$X20</f>
        <v>9.4659106822227113</v>
      </c>
      <c r="J14" s="16">
        <f>'[9]Dia 9 (b)'!$X20</f>
        <v>10.123156346321629</v>
      </c>
      <c r="K14" s="16">
        <f>'[9]Dia 10 (b)'!$X20</f>
        <v>9.496040556727543</v>
      </c>
      <c r="L14" s="16">
        <f>'[9]Dia 11 (b)'!$X20</f>
        <v>10.691787590359374</v>
      </c>
      <c r="M14" s="16">
        <f>'[9]Dia 12 (b)'!$X20</f>
        <v>11.039508076496649</v>
      </c>
      <c r="N14" s="16">
        <f>'[9]Dia 13 (b)'!$X20</f>
        <v>10.488614304428896</v>
      </c>
      <c r="O14" s="16">
        <f>'[9]Dia 14 (b)'!$X20</f>
        <v>9.9494546835539222</v>
      </c>
      <c r="P14" s="16">
        <f>'[9]Dia 15 (b)'!$X20</f>
        <v>10.855709154991388</v>
      </c>
      <c r="Q14" s="16">
        <f>'[9]Dia 16 (b)'!$X20</f>
        <v>10.03567124867539</v>
      </c>
      <c r="R14" s="16">
        <f>'[9]Dia 17 (b)'!$X20</f>
        <v>10.206620135680671</v>
      </c>
      <c r="S14" s="16">
        <f>'[9]Dia 18 (b)'!$X20</f>
        <v>11.556025595467576</v>
      </c>
      <c r="T14" s="16">
        <f>'[9]Dia 19 (b)'!$X20</f>
        <v>9.2810320986868895</v>
      </c>
      <c r="U14" s="16">
        <f>'[9]Dia 20 (b)'!$X20</f>
        <v>10.494854769840401</v>
      </c>
      <c r="V14" s="16">
        <f>'[9]Dia 21 (b)'!$X20</f>
        <v>11.265778948755136</v>
      </c>
      <c r="W14" s="16">
        <f>'[9]Dia 22 (b)'!$X20</f>
        <v>11.53803915161582</v>
      </c>
      <c r="X14" s="16">
        <f>'[9]Dia 23 (b)'!$X20</f>
        <v>11.482273074487008</v>
      </c>
      <c r="Y14" s="16">
        <f>'[9]Dia 24 (b)'!$X20</f>
        <v>11.390375007159411</v>
      </c>
      <c r="Z14" s="16">
        <f>'[9]Dia 25 (b)'!$X20</f>
        <v>11.99925194887668</v>
      </c>
      <c r="AA14" s="16">
        <f>'[9]Dia 26 (b)'!$X20</f>
        <v>9.8690490576445846</v>
      </c>
      <c r="AB14" s="16">
        <f>'[9]Dia 27 (b)'!$X20</f>
        <v>9.802471412368531</v>
      </c>
      <c r="AC14" s="16">
        <f>'[9]Dia 28 (b)'!$X20</f>
        <v>10.089490580328109</v>
      </c>
      <c r="AD14" s="16">
        <f>'[9]Dia 29 (b)'!$X20</f>
        <v>8.9614118881485858</v>
      </c>
      <c r="AE14" s="16">
        <f>'[9]Dia 30 (b)'!$X20</f>
        <v>9.3601824956976767</v>
      </c>
      <c r="AF14" s="16">
        <f>'[9]Dia 31 (b)'!$X20</f>
        <v>9.9437028390099265</v>
      </c>
    </row>
    <row r="15" spans="1:32" ht="20.100000000000001" customHeight="1" x14ac:dyDescent="0.25">
      <c r="A15" s="15">
        <v>12</v>
      </c>
      <c r="B15" s="16">
        <f>'[9]Dia 1 (b)'!$X21</f>
        <v>14.97125162422658</v>
      </c>
      <c r="C15" s="16">
        <f>'[9]Dia 2 (b)'!$X21</f>
        <v>15.190357869295912</v>
      </c>
      <c r="D15" s="16">
        <f>'[9]Dia 3 (b)'!$X21</f>
        <v>16.477474862418017</v>
      </c>
      <c r="E15" s="16">
        <f>'[9]Dia 4 (b)'!$X21</f>
        <v>16.12134463906801</v>
      </c>
      <c r="F15" s="16">
        <f>'[9]Dia 5 (b)'!$X21</f>
        <v>15.153599905484544</v>
      </c>
      <c r="G15" s="16">
        <f>'[9]Dia 6 (b)'!$X21</f>
        <v>12.899708535063668</v>
      </c>
      <c r="H15" s="16">
        <f>'[9]Dia 7 (b)'!$X21</f>
        <v>10.358148138351551</v>
      </c>
      <c r="I15" s="16">
        <f>'[9]Dia 8 (b)'!$X21</f>
        <v>8.9031612903893027</v>
      </c>
      <c r="J15" s="16">
        <f>'[9]Dia 9 (b)'!$X21</f>
        <v>10.697506144126812</v>
      </c>
      <c r="K15" s="16">
        <f>'[9]Dia 10 (b)'!$X21</f>
        <v>9.5453538981865229</v>
      </c>
      <c r="L15" s="16">
        <f>'[9]Dia 11 (b)'!$X21</f>
        <v>9.9245450659036081</v>
      </c>
      <c r="M15" s="16">
        <f>'[9]Dia 12 (b)'!$X21</f>
        <v>11.664816187910025</v>
      </c>
      <c r="N15" s="16">
        <f>'[9]Dia 13 (b)'!$X21</f>
        <v>10.159987318754812</v>
      </c>
      <c r="O15" s="16">
        <f>'[9]Dia 14 (b)'!$X21</f>
        <v>9.9766913675322666</v>
      </c>
      <c r="P15" s="16">
        <f>'[9]Dia 15 (b)'!$X21</f>
        <v>11.141957553501442</v>
      </c>
      <c r="Q15" s="16">
        <f>'[9]Dia 16 (b)'!$X21</f>
        <v>10.735199452524137</v>
      </c>
      <c r="R15" s="16">
        <f>'[9]Dia 17 (b)'!$X21</f>
        <v>10.399253877688842</v>
      </c>
      <c r="S15" s="16">
        <f>'[9]Dia 18 (b)'!$X21</f>
        <v>11.229893217390114</v>
      </c>
      <c r="T15" s="16">
        <f>'[9]Dia 19 (b)'!$X21</f>
        <v>9.4584808614376641</v>
      </c>
      <c r="U15" s="16">
        <f>'[9]Dia 20 (b)'!$X21</f>
        <v>10.521190088461042</v>
      </c>
      <c r="V15" s="16">
        <f>'[9]Dia 21 (b)'!$X21</f>
        <v>11.022009197698575</v>
      </c>
      <c r="W15" s="16">
        <f>'[9]Dia 22 (b)'!$X21</f>
        <v>11.458457866445061</v>
      </c>
      <c r="X15" s="16">
        <f>'[9]Dia 23 (b)'!$X21</f>
        <v>12.094160141444519</v>
      </c>
      <c r="Y15" s="16">
        <f>'[9]Dia 24 (b)'!$X21</f>
        <v>11.986663824473968</v>
      </c>
      <c r="Z15" s="16">
        <f>'[9]Dia 25 (b)'!$X21</f>
        <v>12.180926509882561</v>
      </c>
      <c r="AA15" s="16">
        <f>'[9]Dia 26 (b)'!$X21</f>
        <v>9.4393223571634</v>
      </c>
      <c r="AB15" s="16">
        <f>'[9]Dia 27 (b)'!$X21</f>
        <v>10.680006229227368</v>
      </c>
      <c r="AC15" s="16">
        <f>'[9]Dia 28 (b)'!$X21</f>
        <v>9.1536948204975097</v>
      </c>
      <c r="AD15" s="16">
        <f>'[9]Dia 29 (b)'!$X21</f>
        <v>9.1068193682107346</v>
      </c>
      <c r="AE15" s="16">
        <f>'[9]Dia 30 (b)'!$X21</f>
        <v>9.5507083152132459</v>
      </c>
      <c r="AF15" s="16">
        <f>'[9]Dia 31 (b)'!$X21</f>
        <v>9.7386092242583508</v>
      </c>
    </row>
    <row r="16" spans="1:32" ht="20.100000000000001" customHeight="1" x14ac:dyDescent="0.25">
      <c r="A16" s="15">
        <v>13</v>
      </c>
      <c r="B16" s="16">
        <f>'[9]Dia 1 (b)'!$X22</f>
        <v>15.241918778410481</v>
      </c>
      <c r="C16" s="16">
        <f>'[9]Dia 2 (b)'!$X22</f>
        <v>16.404175744534594</v>
      </c>
      <c r="D16" s="16">
        <f>'[9]Dia 3 (b)'!$X22</f>
        <v>15.931344622965428</v>
      </c>
      <c r="E16" s="16">
        <f>'[9]Dia 4 (b)'!$X22</f>
        <v>16.344091498732347</v>
      </c>
      <c r="F16" s="16">
        <f>'[9]Dia 5 (b)'!$X22</f>
        <v>15.764990404300177</v>
      </c>
      <c r="G16" s="16">
        <f>'[9]Dia 6 (b)'!$X22</f>
        <v>12.257781370527661</v>
      </c>
      <c r="H16" s="16">
        <f>'[9]Dia 7 (b)'!$X22</f>
        <v>10.642782878302381</v>
      </c>
      <c r="I16" s="16">
        <f>'[9]Dia 8 (b)'!$X22</f>
        <v>9.4013586261994515</v>
      </c>
      <c r="J16" s="16">
        <f>'[9]Dia 9 (b)'!$X22</f>
        <v>10.242073842841002</v>
      </c>
      <c r="K16" s="16">
        <f>'[9]Dia 10 (b)'!$X22</f>
        <v>10.140426273664673</v>
      </c>
      <c r="L16" s="16">
        <f>'[9]Dia 11 (b)'!$X22</f>
        <v>10.201080252715398</v>
      </c>
      <c r="M16" s="16">
        <f>'[9]Dia 12 (b)'!$X22</f>
        <v>10.384818620351878</v>
      </c>
      <c r="N16" s="16">
        <f>'[9]Dia 13 (b)'!$X22</f>
        <v>10.873263944074173</v>
      </c>
      <c r="O16" s="16">
        <f>'[9]Dia 14 (b)'!$X22</f>
        <v>10.33954217959641</v>
      </c>
      <c r="P16" s="16">
        <f>'[9]Dia 15 (b)'!$X22</f>
        <v>11.343271690709397</v>
      </c>
      <c r="Q16" s="16">
        <f>'[9]Dia 16 (b)'!$X22</f>
        <v>11.318940232702365</v>
      </c>
      <c r="R16" s="16">
        <f>'[9]Dia 17 (b)'!$X22</f>
        <v>9.6803320634490184</v>
      </c>
      <c r="S16" s="16">
        <f>'[9]Dia 18 (b)'!$X22</f>
        <v>11.407938207015897</v>
      </c>
      <c r="T16" s="16">
        <f>'[9]Dia 19 (b)'!$X22</f>
        <v>9.8575045652195392</v>
      </c>
      <c r="U16" s="16">
        <f>'[9]Dia 20 (b)'!$X22</f>
        <v>10.306128241468787</v>
      </c>
      <c r="V16" s="16">
        <f>'[9]Dia 21 (b)'!$X22</f>
        <v>9.7258701118977129</v>
      </c>
      <c r="W16" s="16">
        <f>'[9]Dia 22 (b)'!$X22</f>
        <v>11.507939371167131</v>
      </c>
      <c r="X16" s="16">
        <f>'[9]Dia 23 (b)'!$X22</f>
        <v>11.517991034767501</v>
      </c>
      <c r="Y16" s="16">
        <f>'[9]Dia 24 (b)'!$X22</f>
        <v>12.065503713056966</v>
      </c>
      <c r="Z16" s="16">
        <f>'[9]Dia 25 (b)'!$X22</f>
        <v>12.358879767110468</v>
      </c>
      <c r="AA16" s="16">
        <f>'[9]Dia 26 (b)'!$X22</f>
        <v>9.0912058988493634</v>
      </c>
      <c r="AB16" s="16">
        <f>'[9]Dia 27 (b)'!$X22</f>
        <v>9.5828614693656498</v>
      </c>
      <c r="AC16" s="16">
        <f>'[9]Dia 28 (b)'!$X22</f>
        <v>9.1514179680001817</v>
      </c>
      <c r="AD16" s="16">
        <f>'[9]Dia 29 (b)'!$X22</f>
        <v>8.7427394824191644</v>
      </c>
      <c r="AE16" s="16">
        <f>'[9]Dia 30 (b)'!$X22</f>
        <v>9.6277510366987276</v>
      </c>
      <c r="AF16" s="16">
        <f>'[9]Dia 31 (b)'!$X22</f>
        <v>10.202879813202433</v>
      </c>
    </row>
    <row r="17" spans="1:32" ht="20.100000000000001" customHeight="1" x14ac:dyDescent="0.25">
      <c r="A17" s="15">
        <v>14</v>
      </c>
      <c r="B17" s="16">
        <f>'[9]Dia 1 (b)'!$X23</f>
        <v>14.856391862323074</v>
      </c>
      <c r="C17" s="16">
        <f>'[9]Dia 2 (b)'!$X23</f>
        <v>16.680075924132041</v>
      </c>
      <c r="D17" s="16">
        <f>'[9]Dia 3 (b)'!$X23</f>
        <v>16.045081547563992</v>
      </c>
      <c r="E17" s="16">
        <f>'[9]Dia 4 (b)'!$X23</f>
        <v>15.266321994333531</v>
      </c>
      <c r="F17" s="16">
        <f>'[9]Dia 5 (b)'!$X23</f>
        <v>15.486082216826819</v>
      </c>
      <c r="G17" s="16">
        <f>'[9]Dia 6 (b)'!$X23</f>
        <v>12.053187110826014</v>
      </c>
      <c r="H17" s="16">
        <f>'[9]Dia 7 (b)'!$X23</f>
        <v>10.638488818704896</v>
      </c>
      <c r="I17" s="16">
        <f>'[9]Dia 8 (b)'!$X23</f>
        <v>9.3472496832696983</v>
      </c>
      <c r="J17" s="16">
        <f>'[9]Dia 9 (b)'!$X23</f>
        <v>10.248859635461866</v>
      </c>
      <c r="K17" s="16">
        <f>'[9]Dia 10 (b)'!$X23</f>
        <v>10.628944612202076</v>
      </c>
      <c r="L17" s="16">
        <f>'[9]Dia 11 (b)'!$X23</f>
        <v>9.917270278987349</v>
      </c>
      <c r="M17" s="16">
        <f>'[9]Dia 12 (b)'!$X23</f>
        <v>10.434315755100712</v>
      </c>
      <c r="N17" s="16">
        <f>'[9]Dia 13 (b)'!$X23</f>
        <v>11.384588944065705</v>
      </c>
      <c r="O17" s="16">
        <f>'[9]Dia 14 (b)'!$X23</f>
        <v>11.308442165602363</v>
      </c>
      <c r="P17" s="16">
        <f>'[9]Dia 15 (b)'!$X23</f>
        <v>11.314239932537999</v>
      </c>
      <c r="Q17" s="16">
        <f>'[9]Dia 16 (b)'!$X23</f>
        <v>10.415224793147415</v>
      </c>
      <c r="R17" s="16">
        <f>'[9]Dia 17 (b)'!$X23</f>
        <v>9.3859873460653933</v>
      </c>
      <c r="S17" s="16">
        <f>'[9]Dia 18 (b)'!$X23</f>
        <v>12.663383698095293</v>
      </c>
      <c r="T17" s="16">
        <f>'[9]Dia 19 (b)'!$X23</f>
        <v>9.9781690239787686</v>
      </c>
      <c r="U17" s="16">
        <f>'[9]Dia 20 (b)'!$X23</f>
        <v>10.228767047875444</v>
      </c>
      <c r="V17" s="16">
        <f>'[9]Dia 21 (b)'!$X23</f>
        <v>9.2797992194401662</v>
      </c>
      <c r="W17" s="16">
        <f>'[9]Dia 22 (b)'!$X23</f>
        <v>11.822595042256529</v>
      </c>
      <c r="X17" s="16">
        <f>'[9]Dia 23 (b)'!$X23</f>
        <v>13.012542862609962</v>
      </c>
      <c r="Y17" s="16">
        <f>'[9]Dia 24 (b)'!$X23</f>
        <v>11.345421343677422</v>
      </c>
      <c r="Z17" s="16">
        <f>'[9]Dia 25 (b)'!$X23</f>
        <v>12.313458773545157</v>
      </c>
      <c r="AA17" s="16">
        <f>'[9]Dia 26 (b)'!$X23</f>
        <v>8.3917857025519798</v>
      </c>
      <c r="AB17" s="16">
        <f>'[9]Dia 27 (b)'!$X23</f>
        <v>10.490963412357114</v>
      </c>
      <c r="AC17" s="16">
        <f>'[9]Dia 28 (b)'!$X23</f>
        <v>9.1002444159548794</v>
      </c>
      <c r="AD17" s="16">
        <f>'[9]Dia 29 (b)'!$X23</f>
        <v>8.8842974379058663</v>
      </c>
      <c r="AE17" s="16">
        <f>'[9]Dia 30 (b)'!$X23</f>
        <v>9.58552591306605</v>
      </c>
      <c r="AF17" s="16">
        <f>'[9]Dia 31 (b)'!$X23</f>
        <v>9.5852479614112305</v>
      </c>
    </row>
    <row r="18" spans="1:32" ht="20.100000000000001" customHeight="1" x14ac:dyDescent="0.25">
      <c r="A18" s="15">
        <v>15</v>
      </c>
      <c r="B18" s="16">
        <f>'[9]Dia 1 (b)'!$X24</f>
        <v>16.035101229886955</v>
      </c>
      <c r="C18" s="16">
        <f>'[9]Dia 2 (b)'!$X24</f>
        <v>15.707197639821398</v>
      </c>
      <c r="D18" s="16">
        <f>'[9]Dia 3 (b)'!$X24</f>
        <v>15.871014868217426</v>
      </c>
      <c r="E18" s="16">
        <f>'[9]Dia 4 (b)'!$X24</f>
        <v>14.391046271767729</v>
      </c>
      <c r="F18" s="16">
        <f>'[9]Dia 5 (b)'!$X24</f>
        <v>15.49231031044739</v>
      </c>
      <c r="G18" s="16">
        <f>'[9]Dia 6 (b)'!$X24</f>
        <v>12.136444432676658</v>
      </c>
      <c r="H18" s="16">
        <f>'[9]Dia 7 (b)'!$X24</f>
        <v>10.577613903483725</v>
      </c>
      <c r="I18" s="16">
        <f>'[9]Dia 8 (b)'!$X24</f>
        <v>10.342719987022184</v>
      </c>
      <c r="J18" s="16">
        <f>'[9]Dia 9 (b)'!$X24</f>
        <v>9.9027477264030352</v>
      </c>
      <c r="K18" s="16">
        <f>'[9]Dia 10 (b)'!$X24</f>
        <v>10.791194341603822</v>
      </c>
      <c r="L18" s="16">
        <f>'[9]Dia 11 (b)'!$X24</f>
        <v>11.655784077997811</v>
      </c>
      <c r="M18" s="16">
        <f>'[9]Dia 12 (b)'!$X24</f>
        <v>11.94361559817014</v>
      </c>
      <c r="N18" s="16">
        <f>'[9]Dia 13 (b)'!$X24</f>
        <v>11.853624723759427</v>
      </c>
      <c r="O18" s="16">
        <f>'[9]Dia 14 (b)'!$X24</f>
        <v>11.649902230350579</v>
      </c>
      <c r="P18" s="16">
        <f>'[9]Dia 15 (b)'!$X24</f>
        <v>11.113132189244523</v>
      </c>
      <c r="Q18" s="16">
        <f>'[9]Dia 16 (b)'!$X24</f>
        <v>10.465163215564687</v>
      </c>
      <c r="R18" s="16">
        <f>'[9]Dia 17 (b)'!$X24</f>
        <v>11.064364669519364</v>
      </c>
      <c r="S18" s="16">
        <f>'[9]Dia 18 (b)'!$X24</f>
        <v>12.477785646722795</v>
      </c>
      <c r="T18" s="16">
        <f>'[9]Dia 19 (b)'!$X24</f>
        <v>11.47556767342652</v>
      </c>
      <c r="U18" s="16">
        <f>'[9]Dia 20 (b)'!$X24</f>
        <v>11.223963669577792</v>
      </c>
      <c r="V18" s="16">
        <f>'[9]Dia 21 (b)'!$X24</f>
        <v>10.717113914539173</v>
      </c>
      <c r="W18" s="16">
        <f>'[9]Dia 22 (b)'!$X24</f>
        <v>11.403668153891397</v>
      </c>
      <c r="X18" s="16">
        <f>'[9]Dia 23 (b)'!$X24</f>
        <v>12.572556756141068</v>
      </c>
      <c r="Y18" s="16">
        <f>'[9]Dia 24 (b)'!$X24</f>
        <v>12.124835512891297</v>
      </c>
      <c r="Z18" s="16">
        <f>'[9]Dia 25 (b)'!$X24</f>
        <v>11.903600011879551</v>
      </c>
      <c r="AA18" s="16">
        <f>'[9]Dia 26 (b)'!$X24</f>
        <v>8.3239481303960563</v>
      </c>
      <c r="AB18" s="16">
        <f>'[9]Dia 27 (b)'!$X24</f>
        <v>10.336909241396645</v>
      </c>
      <c r="AC18" s="16">
        <f>'[9]Dia 28 (b)'!$X24</f>
        <v>9.1263008726875121</v>
      </c>
      <c r="AD18" s="16">
        <f>'[9]Dia 29 (b)'!$X24</f>
        <v>8.6515979708537856</v>
      </c>
      <c r="AE18" s="16">
        <f>'[9]Dia 30 (b)'!$X24</f>
        <v>9.3559381151211749</v>
      </c>
      <c r="AF18" s="16">
        <f>'[9]Dia 31 (b)'!$X24</f>
        <v>10.829051127297712</v>
      </c>
    </row>
    <row r="19" spans="1:32" ht="20.100000000000001" customHeight="1" x14ac:dyDescent="0.25">
      <c r="A19" s="15">
        <v>16</v>
      </c>
      <c r="B19" s="16">
        <f>'[9]Dia 1 (b)'!$X25</f>
        <v>15.31302482856136</v>
      </c>
      <c r="C19" s="16">
        <f>'[9]Dia 2 (b)'!$X25</f>
        <v>15.666806873432138</v>
      </c>
      <c r="D19" s="16">
        <f>'[9]Dia 3 (b)'!$X25</f>
        <v>15.011389448892217</v>
      </c>
      <c r="E19" s="16">
        <f>'[9]Dia 4 (b)'!$X25</f>
        <v>13.295292450844089</v>
      </c>
      <c r="F19" s="16">
        <f>'[9]Dia 5 (b)'!$X25</f>
        <v>15.738029423160683</v>
      </c>
      <c r="G19" s="16">
        <f>'[9]Dia 6 (b)'!$X25</f>
        <v>11.307177499952388</v>
      </c>
      <c r="H19" s="16">
        <f>'[9]Dia 7 (b)'!$X25</f>
        <v>10.187355078863025</v>
      </c>
      <c r="I19" s="16">
        <f>'[9]Dia 8 (b)'!$X25</f>
        <v>9.6547994075303443</v>
      </c>
      <c r="J19" s="16">
        <f>'[9]Dia 9 (b)'!$X25</f>
        <v>9.4896080833031178</v>
      </c>
      <c r="K19" s="16">
        <f>'[9]Dia 10 (b)'!$X25</f>
        <v>10.345126821007298</v>
      </c>
      <c r="L19" s="16">
        <f>'[9]Dia 11 (b)'!$X25</f>
        <v>11.203364177058207</v>
      </c>
      <c r="M19" s="16">
        <f>'[9]Dia 12 (b)'!$X25</f>
        <v>11.937540685718073</v>
      </c>
      <c r="N19" s="16">
        <f>'[9]Dia 13 (b)'!$X25</f>
        <v>11.181301234363845</v>
      </c>
      <c r="O19" s="16">
        <f>'[9]Dia 14 (b)'!$X25</f>
        <v>11.366096820460998</v>
      </c>
      <c r="P19" s="16">
        <f>'[9]Dia 15 (b)'!$X25</f>
        <v>12.413278921024103</v>
      </c>
      <c r="Q19" s="16">
        <f>'[9]Dia 16 (b)'!$X25</f>
        <v>10.797522165108324</v>
      </c>
      <c r="R19" s="16">
        <f>'[9]Dia 17 (b)'!$X25</f>
        <v>11.399110279908768</v>
      </c>
      <c r="S19" s="16">
        <f>'[9]Dia 18 (b)'!$X25</f>
        <v>11.589491511117059</v>
      </c>
      <c r="T19" s="16">
        <f>'[9]Dia 19 (b)'!$X25</f>
        <v>11.440405353068416</v>
      </c>
      <c r="U19" s="16">
        <f>'[9]Dia 20 (b)'!$X25</f>
        <v>11.270312383593607</v>
      </c>
      <c r="V19" s="16">
        <f>'[9]Dia 21 (b)'!$X25</f>
        <v>12.188102501498822</v>
      </c>
      <c r="W19" s="16">
        <f>'[9]Dia 22 (b)'!$X25</f>
        <v>11.2371629448019</v>
      </c>
      <c r="X19" s="16">
        <f>'[9]Dia 23 (b)'!$X25</f>
        <v>12.343908553089515</v>
      </c>
      <c r="Y19" s="16">
        <f>'[9]Dia 24 (b)'!$X25</f>
        <v>10.484284676211283</v>
      </c>
      <c r="Z19" s="16">
        <f>'[9]Dia 25 (b)'!$X25</f>
        <v>12.181931306714311</v>
      </c>
      <c r="AA19" s="16">
        <f>'[9]Dia 26 (b)'!$X25</f>
        <v>8.1984134641841528</v>
      </c>
      <c r="AB19" s="16">
        <f>'[9]Dia 27 (b)'!$X25</f>
        <v>10.20951403200556</v>
      </c>
      <c r="AC19" s="16">
        <f>'[9]Dia 28 (b)'!$X25</f>
        <v>9.2836718480389138</v>
      </c>
      <c r="AD19" s="16">
        <f>'[9]Dia 29 (b)'!$X25</f>
        <v>10.638561746772865</v>
      </c>
      <c r="AE19" s="16">
        <f>'[9]Dia 30 (b)'!$X25</f>
        <v>10.784721128897564</v>
      </c>
      <c r="AF19" s="16">
        <f>'[9]Dia 31 (b)'!$X25</f>
        <v>10.804134394216955</v>
      </c>
    </row>
    <row r="20" spans="1:32" ht="20.100000000000001" customHeight="1" x14ac:dyDescent="0.25">
      <c r="A20" s="15">
        <v>17</v>
      </c>
      <c r="B20" s="16">
        <f>'[9]Dia 1 (b)'!$X26</f>
        <v>15.479328795726062</v>
      </c>
      <c r="C20" s="16">
        <f>'[9]Dia 2 (b)'!$X26</f>
        <v>15.087414472278809</v>
      </c>
      <c r="D20" s="16">
        <f>'[9]Dia 3 (b)'!$X26</f>
        <v>15.028942062606726</v>
      </c>
      <c r="E20" s="16">
        <f>'[9]Dia 4 (b)'!$X26</f>
        <v>13.632649629880673</v>
      </c>
      <c r="F20" s="16">
        <f>'[9]Dia 5 (b)'!$X26</f>
        <v>16.075053929699909</v>
      </c>
      <c r="G20" s="16">
        <f>'[9]Dia 6 (b)'!$X26</f>
        <v>11.284673493096181</v>
      </c>
      <c r="H20" s="16">
        <f>'[9]Dia 7 (b)'!$X26</f>
        <v>10.293722105477119</v>
      </c>
      <c r="I20" s="16">
        <f>'[9]Dia 8 (b)'!$X26</f>
        <v>9.6337742853577826</v>
      </c>
      <c r="J20" s="16">
        <f>'[9]Dia 9 (b)'!$X26</f>
        <v>9.4217987462694328</v>
      </c>
      <c r="K20" s="16">
        <f>'[9]Dia 10 (b)'!$X26</f>
        <v>10.275565412762809</v>
      </c>
      <c r="L20" s="16">
        <f>'[9]Dia 11 (b)'!$X26</f>
        <v>10.879299708273821</v>
      </c>
      <c r="M20" s="16">
        <f>'[9]Dia 12 (b)'!$X26</f>
        <v>11.533556840672585</v>
      </c>
      <c r="N20" s="16">
        <f>'[9]Dia 13 (b)'!$X26</f>
        <v>10.17076982584263</v>
      </c>
      <c r="O20" s="16">
        <f>'[9]Dia 14 (b)'!$X26</f>
        <v>10.904849005963785</v>
      </c>
      <c r="P20" s="16">
        <f>'[9]Dia 15 (b)'!$X26</f>
        <v>11.746383052872821</v>
      </c>
      <c r="Q20" s="16">
        <f>'[9]Dia 16 (b)'!$X26</f>
        <v>10.555415915751768</v>
      </c>
      <c r="R20" s="16">
        <f>'[9]Dia 17 (b)'!$X26</f>
        <v>10.559761869000583</v>
      </c>
      <c r="S20" s="16">
        <f>'[9]Dia 18 (b)'!$X26</f>
        <v>11.274977737784866</v>
      </c>
      <c r="T20" s="16">
        <f>'[9]Dia 19 (b)'!$X26</f>
        <v>11.253426266949734</v>
      </c>
      <c r="U20" s="16">
        <f>'[9]Dia 20 (b)'!$X26</f>
        <v>11.019666265753969</v>
      </c>
      <c r="V20" s="16">
        <f>'[9]Dia 21 (b)'!$X26</f>
        <v>11.726276195304298</v>
      </c>
      <c r="W20" s="16">
        <f>'[9]Dia 22 (b)'!$X26</f>
        <v>12.077785918781778</v>
      </c>
      <c r="X20" s="16">
        <f>'[9]Dia 23 (b)'!$X26</f>
        <v>13.203405988494941</v>
      </c>
      <c r="Y20" s="16">
        <f>'[9]Dia 24 (b)'!$X26</f>
        <v>10.426484746440737</v>
      </c>
      <c r="Z20" s="16">
        <f>'[9]Dia 25 (b)'!$X26</f>
        <v>12.224065114168742</v>
      </c>
      <c r="AA20" s="16">
        <f>'[9]Dia 26 (b)'!$X26</f>
        <v>7.1616026568166449</v>
      </c>
      <c r="AB20" s="16">
        <f>'[9]Dia 27 (b)'!$X26</f>
        <v>9.7483558774114414</v>
      </c>
      <c r="AC20" s="16">
        <f>'[9]Dia 28 (b)'!$X26</f>
        <v>9.2937494772771334</v>
      </c>
      <c r="AD20" s="16">
        <f>'[9]Dia 29 (b)'!$X26</f>
        <v>9.9110434330978716</v>
      </c>
      <c r="AE20" s="16">
        <f>'[9]Dia 30 (b)'!$X26</f>
        <v>10.253929794734958</v>
      </c>
      <c r="AF20" s="16">
        <f>'[9]Dia 31 (b)'!$X26</f>
        <v>10.421290904458559</v>
      </c>
    </row>
    <row r="21" spans="1:32" ht="20.100000000000001" customHeight="1" x14ac:dyDescent="0.25">
      <c r="A21" s="15">
        <v>18</v>
      </c>
      <c r="B21" s="16">
        <f>'[9]Dia 1 (b)'!$X27</f>
        <v>15.305590428132197</v>
      </c>
      <c r="C21" s="16">
        <f>'[9]Dia 2 (b)'!$X27</f>
        <v>15.237789613304878</v>
      </c>
      <c r="D21" s="16">
        <f>'[9]Dia 3 (b)'!$X27</f>
        <v>14.830163564530114</v>
      </c>
      <c r="E21" s="16">
        <f>'[9]Dia 4 (b)'!$X27</f>
        <v>13.794045276360549</v>
      </c>
      <c r="F21" s="16">
        <f>'[9]Dia 5 (b)'!$X27</f>
        <v>16.060609334407225</v>
      </c>
      <c r="G21" s="16">
        <f>'[9]Dia 6 (b)'!$X27</f>
        <v>10.768013859675408</v>
      </c>
      <c r="H21" s="16">
        <f>'[9]Dia 7 (b)'!$X27</f>
        <v>9.9601499461356511</v>
      </c>
      <c r="I21" s="16">
        <f>'[9]Dia 8 (b)'!$X27</f>
        <v>9.5398009648309525</v>
      </c>
      <c r="J21" s="16">
        <f>'[9]Dia 9 (b)'!$X27</f>
        <v>9.397070983464241</v>
      </c>
      <c r="K21" s="16">
        <f>'[9]Dia 10 (b)'!$X27</f>
        <v>10.317070821726626</v>
      </c>
      <c r="L21" s="16">
        <f>'[9]Dia 11 (b)'!$X27</f>
        <v>10.909963933382461</v>
      </c>
      <c r="M21" s="16">
        <f>'[9]Dia 12 (b)'!$X27</f>
        <v>11.50095634276833</v>
      </c>
      <c r="N21" s="16">
        <f>'[9]Dia 13 (b)'!$X27</f>
        <v>10.800504669215329</v>
      </c>
      <c r="O21" s="16">
        <f>'[9]Dia 14 (b)'!$X27</f>
        <v>11.019946662893821</v>
      </c>
      <c r="P21" s="16">
        <f>'[9]Dia 15 (b)'!$X27</f>
        <v>11.665301665984156</v>
      </c>
      <c r="Q21" s="16">
        <f>'[9]Dia 16 (b)'!$X27</f>
        <v>10.716551455409927</v>
      </c>
      <c r="R21" s="16">
        <f>'[9]Dia 17 (b)'!$X27</f>
        <v>10.676592219062053</v>
      </c>
      <c r="S21" s="16">
        <f>'[9]Dia 18 (b)'!$X27</f>
        <v>10.987870140413397</v>
      </c>
      <c r="T21" s="16">
        <f>'[9]Dia 19 (b)'!$X27</f>
        <v>11.113701846968405</v>
      </c>
      <c r="U21" s="16">
        <f>'[9]Dia 20 (b)'!$X27</f>
        <v>10.924940002949286</v>
      </c>
      <c r="V21" s="16">
        <f>'[9]Dia 21 (b)'!$X27</f>
        <v>11.50280483489871</v>
      </c>
      <c r="W21" s="16">
        <f>'[9]Dia 22 (b)'!$X27</f>
        <v>11.787624641242683</v>
      </c>
      <c r="X21" s="16">
        <f>'[9]Dia 23 (b)'!$X27</f>
        <v>12.864705192650495</v>
      </c>
      <c r="Y21" s="16">
        <f>'[9]Dia 24 (b)'!$X27</f>
        <v>12.439746269582132</v>
      </c>
      <c r="Z21" s="16">
        <f>'[9]Dia 25 (b)'!$X27</f>
        <v>11.568391261336574</v>
      </c>
      <c r="AA21" s="16">
        <f>'[9]Dia 26 (b)'!$X27</f>
        <v>7.1782490891559148</v>
      </c>
      <c r="AB21" s="16">
        <f>'[9]Dia 27 (b)'!$X27</f>
        <v>9.868487085319801</v>
      </c>
      <c r="AC21" s="16">
        <f>'[9]Dia 28 (b)'!$X27</f>
        <v>9.3197693197158102</v>
      </c>
      <c r="AD21" s="16">
        <f>'[9]Dia 29 (b)'!$X27</f>
        <v>9.9868377871951051</v>
      </c>
      <c r="AE21" s="16">
        <f>'[9]Dia 30 (b)'!$X27</f>
        <v>10.162580847635985</v>
      </c>
      <c r="AF21" s="16">
        <f>'[9]Dia 31 (b)'!$X27</f>
        <v>10.346103990334399</v>
      </c>
    </row>
    <row r="22" spans="1:32" ht="20.100000000000001" customHeight="1" x14ac:dyDescent="0.25">
      <c r="A22" s="15">
        <v>19</v>
      </c>
      <c r="B22" s="16">
        <f>'[9]Dia 1 (b)'!$X28</f>
        <v>14.489258448418715</v>
      </c>
      <c r="C22" s="16">
        <f>'[9]Dia 2 (b)'!$X28</f>
        <v>14.953694601872424</v>
      </c>
      <c r="D22" s="16">
        <f>'[9]Dia 3 (b)'!$X28</f>
        <v>15.580544125917587</v>
      </c>
      <c r="E22" s="16">
        <f>'[9]Dia 4 (b)'!$X28</f>
        <v>12.924694961391522</v>
      </c>
      <c r="F22" s="16">
        <f>'[9]Dia 5 (b)'!$X28</f>
        <v>16.310992627724215</v>
      </c>
      <c r="G22" s="16">
        <f>'[9]Dia 6 (b)'!$X28</f>
        <v>10.614130030953955</v>
      </c>
      <c r="H22" s="16">
        <f>'[9]Dia 7 (b)'!$X28</f>
        <v>9.7594690514275104</v>
      </c>
      <c r="I22" s="16">
        <f>'[9]Dia 8 (b)'!$X28</f>
        <v>9.9675809162929774</v>
      </c>
      <c r="J22" s="16">
        <f>'[9]Dia 9 (b)'!$X28</f>
        <v>9.5006293372074495</v>
      </c>
      <c r="K22" s="16">
        <f>'[9]Dia 10 (b)'!$X28</f>
        <v>10.013064777027758</v>
      </c>
      <c r="L22" s="16">
        <f>'[9]Dia 11 (b)'!$X28</f>
        <v>10.634012650764953</v>
      </c>
      <c r="M22" s="16">
        <f>'[9]Dia 12 (b)'!$X28</f>
        <v>11.228171697190682</v>
      </c>
      <c r="N22" s="16">
        <f>'[9]Dia 13 (b)'!$X28</f>
        <v>11.081408763323791</v>
      </c>
      <c r="O22" s="16">
        <f>'[9]Dia 14 (b)'!$X28</f>
        <v>10.948403802583991</v>
      </c>
      <c r="P22" s="16">
        <f>'[9]Dia 15 (b)'!$X28</f>
        <v>11.696445257179914</v>
      </c>
      <c r="Q22" s="16">
        <f>'[9]Dia 16 (b)'!$X28</f>
        <v>10.930316090471546</v>
      </c>
      <c r="R22" s="16">
        <f>'[9]Dia 17 (b)'!$X28</f>
        <v>10.226895292005054</v>
      </c>
      <c r="S22" s="16">
        <f>'[9]Dia 18 (b)'!$X28</f>
        <v>11.035061783085622</v>
      </c>
      <c r="T22" s="16">
        <f>'[9]Dia 19 (b)'!$X28</f>
        <v>10.786115604901092</v>
      </c>
      <c r="U22" s="16">
        <f>'[9]Dia 20 (b)'!$X28</f>
        <v>10.855299194586083</v>
      </c>
      <c r="V22" s="16">
        <f>'[9]Dia 21 (b)'!$X28</f>
        <v>11.357864798455926</v>
      </c>
      <c r="W22" s="16">
        <f>'[9]Dia 22 (b)'!$X28</f>
        <v>11.722365805594835</v>
      </c>
      <c r="X22" s="16">
        <f>'[9]Dia 23 (b)'!$X28</f>
        <v>12.519179422042422</v>
      </c>
      <c r="Y22" s="16">
        <f>'[9]Dia 24 (b)'!$X28</f>
        <v>12.173970194092847</v>
      </c>
      <c r="Z22" s="16">
        <f>'[9]Dia 25 (b)'!$X28</f>
        <v>11.488115615505528</v>
      </c>
      <c r="AA22" s="16">
        <f>'[9]Dia 26 (b)'!$X28</f>
        <v>6.393110534804725</v>
      </c>
      <c r="AB22" s="16">
        <f>'[9]Dia 27 (b)'!$X28</f>
        <v>9.7992121924003914</v>
      </c>
      <c r="AC22" s="16">
        <f>'[9]Dia 28 (b)'!$X28</f>
        <v>9.2520745156979682</v>
      </c>
      <c r="AD22" s="16">
        <f>'[9]Dia 29 (b)'!$X28</f>
        <v>10.201479701793343</v>
      </c>
      <c r="AE22" s="16">
        <f>'[9]Dia 30 (b)'!$X28</f>
        <v>10.058509994141835</v>
      </c>
      <c r="AF22" s="16">
        <f>'[9]Dia 31 (b)'!$X28</f>
        <v>10.209456778046697</v>
      </c>
    </row>
    <row r="23" spans="1:32" ht="20.100000000000001" customHeight="1" x14ac:dyDescent="0.25">
      <c r="A23" s="15">
        <v>20</v>
      </c>
      <c r="B23" s="16">
        <f>'[9]Dia 1 (b)'!$X29</f>
        <v>14.281316150365029</v>
      </c>
      <c r="C23" s="16">
        <f>'[9]Dia 2 (b)'!$X29</f>
        <v>15.227659134354207</v>
      </c>
      <c r="D23" s="16">
        <f>'[9]Dia 3 (b)'!$X29</f>
        <v>15.698170118533183</v>
      </c>
      <c r="E23" s="16">
        <f>'[9]Dia 4 (b)'!$X29</f>
        <v>12.910732401260342</v>
      </c>
      <c r="F23" s="16">
        <f>'[9]Dia 5 (b)'!$X29</f>
        <v>16.234064053110718</v>
      </c>
      <c r="G23" s="16">
        <f>'[9]Dia 6 (b)'!$X29</f>
        <v>10.332374529715469</v>
      </c>
      <c r="H23" s="16">
        <f>'[9]Dia 7 (b)'!$X29</f>
        <v>9.4554851971686595</v>
      </c>
      <c r="I23" s="16">
        <f>'[9]Dia 8 (b)'!$X29</f>
        <v>9.4778461338998987</v>
      </c>
      <c r="J23" s="16">
        <f>'[9]Dia 9 (b)'!$X29</f>
        <v>9.5725305095311466</v>
      </c>
      <c r="K23" s="16">
        <f>'[9]Dia 10 (b)'!$X29</f>
        <v>9.8699457408494222</v>
      </c>
      <c r="L23" s="16">
        <f>'[9]Dia 11 (b)'!$X29</f>
        <v>10.428501466875232</v>
      </c>
      <c r="M23" s="16">
        <f>'[9]Dia 12 (b)'!$X29</f>
        <v>10.732460020545382</v>
      </c>
      <c r="N23" s="16">
        <f>'[9]Dia 13 (b)'!$X29</f>
        <v>10.821115409518844</v>
      </c>
      <c r="O23" s="16">
        <f>'[9]Dia 14 (b)'!$X29</f>
        <v>10.755506408902388</v>
      </c>
      <c r="P23" s="16">
        <f>'[9]Dia 15 (b)'!$X29</f>
        <v>11.701053314924389</v>
      </c>
      <c r="Q23" s="16">
        <f>'[9]Dia 16 (b)'!$X29</f>
        <v>10.777373333405825</v>
      </c>
      <c r="R23" s="16">
        <f>'[9]Dia 17 (b)'!$X29</f>
        <v>10.328968458897773</v>
      </c>
      <c r="S23" s="16">
        <f>'[9]Dia 18 (b)'!$X29</f>
        <v>11.029891492603177</v>
      </c>
      <c r="T23" s="16">
        <f>'[9]Dia 19 (b)'!$X29</f>
        <v>10.490775747889527</v>
      </c>
      <c r="U23" s="16">
        <f>'[9]Dia 20 (b)'!$X29</f>
        <v>10.582031287313796</v>
      </c>
      <c r="V23" s="16">
        <f>'[9]Dia 21 (b)'!$X29</f>
        <v>11.318499858409576</v>
      </c>
      <c r="W23" s="16">
        <f>'[9]Dia 22 (b)'!$X29</f>
        <v>11.608158918720884</v>
      </c>
      <c r="X23" s="16">
        <f>'[9]Dia 23 (b)'!$X29</f>
        <v>12.434680628517384</v>
      </c>
      <c r="Y23" s="16">
        <f>'[9]Dia 24 (b)'!$X29</f>
        <v>12.086040819194169</v>
      </c>
      <c r="Z23" s="16">
        <f>'[9]Dia 25 (b)'!$X29</f>
        <v>11.251692616228668</v>
      </c>
      <c r="AA23" s="16">
        <f>'[9]Dia 26 (b)'!$X29</f>
        <v>6.2014123744983713</v>
      </c>
      <c r="AB23" s="16">
        <f>'[9]Dia 27 (b)'!$X29</f>
        <v>9.6016444554899714</v>
      </c>
      <c r="AC23" s="16">
        <f>'[9]Dia 28 (b)'!$X29</f>
        <v>9.1872889611049882</v>
      </c>
      <c r="AD23" s="16">
        <f>'[9]Dia 29 (b)'!$X29</f>
        <v>9.8295446570271583</v>
      </c>
      <c r="AE23" s="16">
        <f>'[9]Dia 30 (b)'!$X29</f>
        <v>10.013062715838439</v>
      </c>
      <c r="AF23" s="16">
        <f>'[9]Dia 31 (b)'!$X29</f>
        <v>9.9479682252880259</v>
      </c>
    </row>
    <row r="24" spans="1:32" ht="20.100000000000001" customHeight="1" x14ac:dyDescent="0.25">
      <c r="A24" s="15">
        <v>21</v>
      </c>
      <c r="B24" s="16">
        <f>'[9]Dia 1 (b)'!$X30</f>
        <v>14.406984945208354</v>
      </c>
      <c r="C24" s="16">
        <f>'[9]Dia 2 (b)'!$X30</f>
        <v>15.128727116828237</v>
      </c>
      <c r="D24" s="16">
        <f>'[9]Dia 3 (b)'!$X30</f>
        <v>15.271906223485725</v>
      </c>
      <c r="E24" s="16">
        <f>'[9]Dia 4 (b)'!$X30</f>
        <v>12.819108532678245</v>
      </c>
      <c r="F24" s="16">
        <f>'[9]Dia 5 (b)'!$X30</f>
        <v>16.322061915387447</v>
      </c>
      <c r="G24" s="16">
        <f>'[9]Dia 6 (b)'!$X30</f>
        <v>9.6792923781174842</v>
      </c>
      <c r="H24" s="16">
        <f>'[9]Dia 7 (b)'!$X30</f>
        <v>9.7951821534121688</v>
      </c>
      <c r="I24" s="16">
        <f>'[9]Dia 8 (b)'!$X30</f>
        <v>9.4938120038610041</v>
      </c>
      <c r="J24" s="16">
        <f>'[9]Dia 9 (b)'!$X30</f>
        <v>9.8727562992323623</v>
      </c>
      <c r="K24" s="16">
        <f>'[9]Dia 10 (b)'!$X30</f>
        <v>9.9236346204239592</v>
      </c>
      <c r="L24" s="16">
        <f>'[9]Dia 11 (b)'!$X30</f>
        <v>10.042005585553856</v>
      </c>
      <c r="M24" s="16">
        <f>'[9]Dia 12 (b)'!$X30</f>
        <v>11.009391807984882</v>
      </c>
      <c r="N24" s="16">
        <f>'[9]Dia 13 (b)'!$X30</f>
        <v>10.499507806340151</v>
      </c>
      <c r="O24" s="16">
        <f>'[9]Dia 14 (b)'!$X30</f>
        <v>10.577057607949106</v>
      </c>
      <c r="P24" s="16">
        <f>'[9]Dia 15 (b)'!$X30</f>
        <v>11.430078940978744</v>
      </c>
      <c r="Q24" s="16">
        <f>'[9]Dia 16 (b)'!$X30</f>
        <v>10.85758897193687</v>
      </c>
      <c r="R24" s="16">
        <f>'[9]Dia 17 (b)'!$X30</f>
        <v>10.551067521297163</v>
      </c>
      <c r="S24" s="16">
        <f>'[9]Dia 18 (b)'!$X30</f>
        <v>11.302641634044907</v>
      </c>
      <c r="T24" s="16">
        <f>'[9]Dia 19 (b)'!$X30</f>
        <v>10.5822113528353</v>
      </c>
      <c r="U24" s="16">
        <f>'[9]Dia 20 (b)'!$X30</f>
        <v>10.549389331659173</v>
      </c>
      <c r="V24" s="16">
        <f>'[9]Dia 21 (b)'!$X30</f>
        <v>11.350745619655804</v>
      </c>
      <c r="W24" s="16">
        <f>'[9]Dia 22 (b)'!$X30</f>
        <v>11.276191296848587</v>
      </c>
      <c r="X24" s="16">
        <f>'[9]Dia 23 (b)'!$X30</f>
        <v>11.797186800030218</v>
      </c>
      <c r="Y24" s="16">
        <f>'[9]Dia 24 (b)'!$X30</f>
        <v>11.969051259697558</v>
      </c>
      <c r="Z24" s="16">
        <f>'[9]Dia 25 (b)'!$X30</f>
        <v>11.136667445667868</v>
      </c>
      <c r="AA24" s="16">
        <f>'[9]Dia 26 (b)'!$X30</f>
        <v>6.4606948114017699</v>
      </c>
      <c r="AB24" s="16">
        <f>'[9]Dia 27 (b)'!$X30</f>
        <v>9.642731596368618</v>
      </c>
      <c r="AC24" s="16">
        <f>'[9]Dia 28 (b)'!$X30</f>
        <v>9.4180167285183938</v>
      </c>
      <c r="AD24" s="16">
        <f>'[9]Dia 29 (b)'!$X30</f>
        <v>9.4660861114339596</v>
      </c>
      <c r="AE24" s="16">
        <f>'[9]Dia 30 (b)'!$X30</f>
        <v>9.8906541674649553</v>
      </c>
      <c r="AF24" s="16">
        <f>'[9]Dia 31 (b)'!$X30</f>
        <v>10.302520419303839</v>
      </c>
    </row>
    <row r="25" spans="1:32" ht="20.100000000000001" customHeight="1" x14ac:dyDescent="0.25">
      <c r="A25" s="15">
        <v>22</v>
      </c>
      <c r="B25" s="16">
        <f>'[9]Dia 1 (b)'!$X31</f>
        <v>13.9973370277766</v>
      </c>
      <c r="C25" s="16">
        <f>'[9]Dia 2 (b)'!$X31</f>
        <v>15.128979356919038</v>
      </c>
      <c r="D25" s="16">
        <f>'[9]Dia 3 (b)'!$X31</f>
        <v>15.110823211627947</v>
      </c>
      <c r="E25" s="16">
        <f>'[9]Dia 4 (b)'!$X31</f>
        <v>13.02612619067645</v>
      </c>
      <c r="F25" s="16">
        <f>'[9]Dia 5 (b)'!$X31</f>
        <v>15.699125613158966</v>
      </c>
      <c r="G25" s="16">
        <f>'[9]Dia 6 (b)'!$X31</f>
        <v>9.7753797034083565</v>
      </c>
      <c r="H25" s="16">
        <f>'[9]Dia 7 (b)'!$X31</f>
        <v>9.7948549608865019</v>
      </c>
      <c r="I25" s="16">
        <f>'[9]Dia 8 (b)'!$X31</f>
        <v>9.2100059325193584</v>
      </c>
      <c r="J25" s="16">
        <f>'[9]Dia 9 (b)'!$X31</f>
        <v>9.7898797456032138</v>
      </c>
      <c r="K25" s="16">
        <f>'[9]Dia 10 (b)'!$X31</f>
        <v>9.8723031100522345</v>
      </c>
      <c r="L25" s="16">
        <f>'[9]Dia 11 (b)'!$X31</f>
        <v>9.6481961327056229</v>
      </c>
      <c r="M25" s="16">
        <f>'[9]Dia 12 (b)'!$X31</f>
        <v>10.873645763963944</v>
      </c>
      <c r="N25" s="16">
        <f>'[9]Dia 13 (b)'!$X31</f>
        <v>10.32725727624041</v>
      </c>
      <c r="O25" s="16">
        <f>'[9]Dia 14 (b)'!$X31</f>
        <v>10.546432272755361</v>
      </c>
      <c r="P25" s="16">
        <f>'[9]Dia 15 (b)'!$X31</f>
        <v>11.280878217867238</v>
      </c>
      <c r="Q25" s="16">
        <f>'[9]Dia 16 (b)'!$X31</f>
        <v>10.473321673237059</v>
      </c>
      <c r="R25" s="16">
        <f>'[9]Dia 17 (b)'!$X31</f>
        <v>10.549334132912263</v>
      </c>
      <c r="S25" s="16">
        <f>'[9]Dia 18 (b)'!$X31</f>
        <v>11.124461515318147</v>
      </c>
      <c r="T25" s="16">
        <f>'[9]Dia 19 (b)'!$X31</f>
        <v>10.549568172498937</v>
      </c>
      <c r="U25" s="16">
        <f>'[9]Dia 20 (b)'!$X31</f>
        <v>10.075925812475772</v>
      </c>
      <c r="V25" s="16">
        <f>'[9]Dia 21 (b)'!$X31</f>
        <v>11.175840876152904</v>
      </c>
      <c r="W25" s="16">
        <f>'[9]Dia 22 (b)'!$X31</f>
        <v>10.97826478248839</v>
      </c>
      <c r="X25" s="16">
        <f>'[9]Dia 23 (b)'!$X31</f>
        <v>11.490308406012273</v>
      </c>
      <c r="Y25" s="16">
        <f>'[9]Dia 24 (b)'!$X31</f>
        <v>11.582167439269437</v>
      </c>
      <c r="Z25" s="16">
        <f>'[9]Dia 25 (b)'!$X31</f>
        <v>10.992796054277516</v>
      </c>
      <c r="AA25" s="16">
        <f>'[9]Dia 26 (b)'!$X31</f>
        <v>6.5901307541736509</v>
      </c>
      <c r="AB25" s="16">
        <f>'[9]Dia 27 (b)'!$X31</f>
        <v>9.1966254622679831</v>
      </c>
      <c r="AC25" s="16">
        <f>'[9]Dia 28 (b)'!$X31</f>
        <v>9.2932989351052004</v>
      </c>
      <c r="AD25" s="16">
        <f>'[9]Dia 29 (b)'!$X31</f>
        <v>9.8111663468412225</v>
      </c>
      <c r="AE25" s="16">
        <f>'[9]Dia 30 (b)'!$X31</f>
        <v>10.132613573150914</v>
      </c>
      <c r="AF25" s="16">
        <f>'[9]Dia 31 (b)'!$X31</f>
        <v>10.330826071393375</v>
      </c>
    </row>
    <row r="26" spans="1:32" ht="20.100000000000001" customHeight="1" x14ac:dyDescent="0.25">
      <c r="A26" s="15">
        <v>23</v>
      </c>
      <c r="B26" s="16">
        <f>'[9]Dia 1 (b)'!$X32</f>
        <v>13.636947777308514</v>
      </c>
      <c r="C26" s="16">
        <f>'[9]Dia 2 (b)'!$X32</f>
        <v>15.128979356919038</v>
      </c>
      <c r="D26" s="16">
        <f>'[9]Dia 3 (b)'!$X32</f>
        <v>15.548047249796081</v>
      </c>
      <c r="E26" s="16">
        <f>'[9]Dia 4 (b)'!$X32</f>
        <v>13.123217054194871</v>
      </c>
      <c r="F26" s="16">
        <f>'[9]Dia 5 (b)'!$X32</f>
        <v>15.736045224332001</v>
      </c>
      <c r="G26" s="16">
        <f>'[9]Dia 6 (b)'!$X32</f>
        <v>9.4902496458548811</v>
      </c>
      <c r="H26" s="16">
        <f>'[9]Dia 7 (b)'!$X32</f>
        <v>9.6879472004476757</v>
      </c>
      <c r="I26" s="16">
        <f>'[9]Dia 8 (b)'!$X32</f>
        <v>9.2297586602471373</v>
      </c>
      <c r="J26" s="16">
        <f>'[9]Dia 9 (b)'!$X32</f>
        <v>9.4353429863465639</v>
      </c>
      <c r="K26" s="16">
        <f>'[9]Dia 10 (b)'!$X32</f>
        <v>9.7405633994397487</v>
      </c>
      <c r="L26" s="16">
        <f>'[9]Dia 11 (b)'!$X32</f>
        <v>10.220420758567675</v>
      </c>
      <c r="M26" s="16">
        <f>'[9]Dia 12 (b)'!$X32</f>
        <v>10.916786637770326</v>
      </c>
      <c r="N26" s="16">
        <f>'[9]Dia 13 (b)'!$X32</f>
        <v>10.382083156855542</v>
      </c>
      <c r="O26" s="16">
        <f>'[9]Dia 14 (b)'!$X32</f>
        <v>10.600973521415865</v>
      </c>
      <c r="P26" s="16">
        <f>'[9]Dia 15 (b)'!$X32</f>
        <v>11.147225212549062</v>
      </c>
      <c r="Q26" s="16">
        <f>'[9]Dia 16 (b)'!$X32</f>
        <v>10.315205937672648</v>
      </c>
      <c r="R26" s="16">
        <f>'[9]Dia 17 (b)'!$X32</f>
        <v>10.338723862398401</v>
      </c>
      <c r="S26" s="16">
        <f>'[9]Dia 18 (b)'!$X32</f>
        <v>10.975444856640909</v>
      </c>
      <c r="T26" s="16">
        <f>'[9]Dia 19 (b)'!$X32</f>
        <v>10.562129905665021</v>
      </c>
      <c r="U26" s="16">
        <f>'[9]Dia 20 (b)'!$X32</f>
        <v>10.488315431283638</v>
      </c>
      <c r="V26" s="16">
        <f>'[9]Dia 21 (b)'!$X32</f>
        <v>10.881710554021595</v>
      </c>
      <c r="W26" s="16">
        <f>'[9]Dia 22 (b)'!$X32</f>
        <v>11.778451767903695</v>
      </c>
      <c r="X26" s="16">
        <f>'[9]Dia 23 (b)'!$X32</f>
        <v>11.607216150295862</v>
      </c>
      <c r="Y26" s="16">
        <f>'[9]Dia 24 (b)'!$X32</f>
        <v>11.62509046565491</v>
      </c>
      <c r="Z26" s="16">
        <f>'[9]Dia 25 (b)'!$X32</f>
        <v>10.930872950259751</v>
      </c>
      <c r="AA26" s="16">
        <f>'[9]Dia 26 (b)'!$X32</f>
        <v>6.8178207242518356</v>
      </c>
      <c r="AB26" s="16">
        <f>'[9]Dia 27 (b)'!$X32</f>
        <v>8.565689160873168</v>
      </c>
      <c r="AC26" s="16">
        <f>'[9]Dia 28 (b)'!$X32</f>
        <v>9.2931416474672552</v>
      </c>
      <c r="AD26" s="16">
        <f>'[9]Dia 29 (b)'!$X32</f>
        <v>9.9024733556694695</v>
      </c>
      <c r="AE26" s="16">
        <f>'[9]Dia 30 (b)'!$X32</f>
        <v>9.9989267044489001</v>
      </c>
      <c r="AF26" s="16">
        <f>'[9]Dia 31 (b)'!$X32</f>
        <v>10.031041183559772</v>
      </c>
    </row>
    <row r="27" spans="1:32" ht="20.100000000000001" customHeight="1" thickBot="1" x14ac:dyDescent="0.3">
      <c r="A27" s="15">
        <v>24</v>
      </c>
      <c r="B27" s="16">
        <f>'[9]Dia 1 (b)'!$X33</f>
        <v>14.035825270846889</v>
      </c>
      <c r="C27" s="16">
        <f>'[9]Dia 2 (b)'!$X33</f>
        <v>15.140024832981759</v>
      </c>
      <c r="D27" s="16">
        <f>'[9]Dia 3 (b)'!$X33</f>
        <v>15.331863247879323</v>
      </c>
      <c r="E27" s="16">
        <f>'[9]Dia 4 (b)'!$X33</f>
        <v>13.171142833697731</v>
      </c>
      <c r="F27" s="16">
        <f>'[9]Dia 5 (b)'!$X33</f>
        <v>15.864971784627256</v>
      </c>
      <c r="G27" s="16">
        <f>'[9]Dia 6 (b)'!$X33</f>
        <v>9.3961071255005937</v>
      </c>
      <c r="H27" s="16">
        <f>'[9]Dia 7 (b)'!$X33</f>
        <v>9.3292745438418052</v>
      </c>
      <c r="I27" s="16">
        <f>'[9]Dia 8 (b)'!$X33</f>
        <v>9.1258960505405771</v>
      </c>
      <c r="J27" s="16">
        <f>'[9]Dia 9 (b)'!$X33</f>
        <v>9.4540672435823758</v>
      </c>
      <c r="K27" s="16">
        <f>'[9]Dia 10 (b)'!$X33</f>
        <v>9.8662973474072917</v>
      </c>
      <c r="L27" s="16">
        <f>'[9]Dia 11 (b)'!$X33</f>
        <v>9.396079733144477</v>
      </c>
      <c r="M27" s="16">
        <f>'[9]Dia 12 (b)'!$X33</f>
        <v>10.844239279160938</v>
      </c>
      <c r="N27" s="16">
        <f>'[9]Dia 13 (b)'!$X33</f>
        <v>10.385133162418407</v>
      </c>
      <c r="O27" s="16">
        <f>'[9]Dia 14 (b)'!$X33</f>
        <v>10.127662584753978</v>
      </c>
      <c r="P27" s="16">
        <f>'[9]Dia 15 (b)'!$X33</f>
        <v>10.65384185203523</v>
      </c>
      <c r="Q27" s="16">
        <f>'[9]Dia 16 (b)'!$X33</f>
        <v>10.174274807868736</v>
      </c>
      <c r="R27" s="16">
        <f>'[9]Dia 17 (b)'!$X33</f>
        <v>9.5776634347635152</v>
      </c>
      <c r="S27" s="16">
        <f>'[9]Dia 18 (b)'!$X33</f>
        <v>10.831161041573482</v>
      </c>
      <c r="T27" s="16">
        <f>'[9]Dia 19 (b)'!$X33</f>
        <v>10.397375309337754</v>
      </c>
      <c r="U27" s="16">
        <f>'[9]Dia 20 (b)'!$X33</f>
        <v>10.052565846723537</v>
      </c>
      <c r="V27" s="16">
        <f>'[9]Dia 21 (b)'!$X33</f>
        <v>10.223185109145977</v>
      </c>
      <c r="W27" s="16">
        <f>'[9]Dia 22 (b)'!$X33</f>
        <v>11.696769649106839</v>
      </c>
      <c r="X27" s="16">
        <f>'[9]Dia 23 (b)'!$X33</f>
        <v>10.977291411870034</v>
      </c>
      <c r="Y27" s="16">
        <f>'[9]Dia 24 (b)'!$X33</f>
        <v>11.478718948519393</v>
      </c>
      <c r="Z27" s="16">
        <f>'[9]Dia 25 (b)'!$X33</f>
        <v>10.587160636827033</v>
      </c>
      <c r="AA27" s="16">
        <f>'[9]Dia 26 (b)'!$X33</f>
        <v>7.1008088586230214</v>
      </c>
      <c r="AB27" s="16">
        <f>'[9]Dia 27 (b)'!$X33</f>
        <v>8.5295501238540457</v>
      </c>
      <c r="AC27" s="16">
        <f>'[9]Dia 28 (b)'!$X33</f>
        <v>9.3789751230741185</v>
      </c>
      <c r="AD27" s="16">
        <f>'[9]Dia 29 (b)'!$X33</f>
        <v>9.5783575964829879</v>
      </c>
      <c r="AE27" s="16">
        <f>'[9]Dia 30 (b)'!$X33</f>
        <v>9.9589534432003557</v>
      </c>
      <c r="AF27" s="16">
        <f>'[9]Dia 31 (b)'!$X33</f>
        <v>10.113952272901923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14.664324174796382</v>
      </c>
      <c r="C31" s="24">
        <f t="shared" si="0"/>
        <v>14.941551663487109</v>
      </c>
      <c r="D31" s="24">
        <f t="shared" si="0"/>
        <v>15.310146497961583</v>
      </c>
      <c r="E31" s="24">
        <f t="shared" si="0"/>
        <v>14.24103209140786</v>
      </c>
      <c r="F31" s="24">
        <f t="shared" si="0"/>
        <v>14.737905152015268</v>
      </c>
      <c r="G31" s="24">
        <f t="shared" si="0"/>
        <v>12.644303071978646</v>
      </c>
      <c r="H31" s="24">
        <f t="shared" si="0"/>
        <v>10.00248357887468</v>
      </c>
      <c r="I31" s="24">
        <f t="shared" si="0"/>
        <v>9.48283398306042</v>
      </c>
      <c r="J31" s="24">
        <f t="shared" si="0"/>
        <v>9.6740955742658397</v>
      </c>
      <c r="K31" s="24">
        <f t="shared" si="0"/>
        <v>9.6900707831719988</v>
      </c>
      <c r="L31" s="24">
        <f t="shared" si="0"/>
        <v>10.037279017263486</v>
      </c>
      <c r="M31" s="24">
        <f t="shared" si="0"/>
        <v>10.559623821441045</v>
      </c>
      <c r="N31" s="24">
        <f t="shared" si="0"/>
        <v>10.507032642508394</v>
      </c>
      <c r="O31" s="24">
        <f t="shared" si="0"/>
        <v>10.251022922429954</v>
      </c>
      <c r="P31" s="24">
        <f t="shared" si="0"/>
        <v>10.822856681162918</v>
      </c>
      <c r="Q31" s="24">
        <f t="shared" si="0"/>
        <v>10.591654142367913</v>
      </c>
      <c r="R31" s="24">
        <f t="shared" si="0"/>
        <v>10.132635856908369</v>
      </c>
      <c r="S31" s="24">
        <f t="shared" si="0"/>
        <v>11.116555009248694</v>
      </c>
      <c r="T31" s="24">
        <f t="shared" si="0"/>
        <v>10.14283518435618</v>
      </c>
      <c r="U31" s="24">
        <f t="shared" si="0"/>
        <v>10.296404071731807</v>
      </c>
      <c r="V31" s="24">
        <f t="shared" si="0"/>
        <v>10.582151863529882</v>
      </c>
      <c r="W31" s="24">
        <f t="shared" si="0"/>
        <v>11.160793346377057</v>
      </c>
      <c r="X31" s="24">
        <f t="shared" si="0"/>
        <v>11.726561639699078</v>
      </c>
      <c r="Y31" s="24">
        <f t="shared" si="0"/>
        <v>11.332652912375018</v>
      </c>
      <c r="Z31" s="24">
        <f t="shared" si="0"/>
        <v>11.657916067636171</v>
      </c>
      <c r="AA31" s="24">
        <f t="shared" si="0"/>
        <v>8.7019572843304029</v>
      </c>
      <c r="AB31" s="24">
        <f t="shared" si="0"/>
        <v>9.2476436666989965</v>
      </c>
      <c r="AC31" s="24">
        <f t="shared" si="0"/>
        <v>9.121910704363998</v>
      </c>
      <c r="AD31" s="24">
        <f t="shared" si="0"/>
        <v>9.4524386013032551</v>
      </c>
      <c r="AE31" s="24">
        <f t="shared" si="0"/>
        <v>9.7564489011231927</v>
      </c>
      <c r="AF31" s="25">
        <f t="shared" si="0"/>
        <v>10.031756464625664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16.035101229886955</v>
      </c>
      <c r="C35" s="29">
        <f t="shared" si="1"/>
        <v>16.680075924132041</v>
      </c>
      <c r="D35" s="29">
        <f t="shared" si="1"/>
        <v>16.477474862418017</v>
      </c>
      <c r="E35" s="29">
        <f t="shared" si="1"/>
        <v>16.344091498732347</v>
      </c>
      <c r="F35" s="29">
        <f t="shared" si="1"/>
        <v>16.322061915387447</v>
      </c>
      <c r="G35" s="29">
        <f t="shared" si="1"/>
        <v>15.643057225558486</v>
      </c>
      <c r="H35" s="29">
        <f t="shared" si="1"/>
        <v>11.107352939987415</v>
      </c>
      <c r="I35" s="29">
        <f t="shared" si="1"/>
        <v>10.342719987022184</v>
      </c>
      <c r="J35" s="29">
        <f t="shared" si="1"/>
        <v>10.697506144126812</v>
      </c>
      <c r="K35" s="29">
        <f t="shared" si="1"/>
        <v>10.791194341603822</v>
      </c>
      <c r="L35" s="29">
        <f t="shared" si="1"/>
        <v>11.655784077997811</v>
      </c>
      <c r="M35" s="29">
        <f t="shared" si="1"/>
        <v>11.94361559817014</v>
      </c>
      <c r="N35" s="29">
        <f t="shared" si="1"/>
        <v>11.853624723759427</v>
      </c>
      <c r="O35" s="29">
        <f t="shared" si="1"/>
        <v>11.649902230350579</v>
      </c>
      <c r="P35" s="29">
        <f t="shared" si="1"/>
        <v>12.413278921024103</v>
      </c>
      <c r="Q35" s="29">
        <f t="shared" si="1"/>
        <v>11.318940232702365</v>
      </c>
      <c r="R35" s="29">
        <f t="shared" si="1"/>
        <v>11.399110279908768</v>
      </c>
      <c r="S35" s="29">
        <f t="shared" si="1"/>
        <v>12.663383698095293</v>
      </c>
      <c r="T35" s="29">
        <f t="shared" si="1"/>
        <v>11.47556767342652</v>
      </c>
      <c r="U35" s="29">
        <f t="shared" si="1"/>
        <v>11.270312383593607</v>
      </c>
      <c r="V35" s="29">
        <f t="shared" si="1"/>
        <v>12.188102501498822</v>
      </c>
      <c r="W35" s="29">
        <f t="shared" si="1"/>
        <v>12.077785918781778</v>
      </c>
      <c r="X35" s="29">
        <f t="shared" si="1"/>
        <v>13.203405988494941</v>
      </c>
      <c r="Y35" s="29">
        <f t="shared" si="1"/>
        <v>12.810277179960771</v>
      </c>
      <c r="Z35" s="29">
        <f t="shared" si="1"/>
        <v>12.412504960856916</v>
      </c>
      <c r="AA35" s="29">
        <f t="shared" si="1"/>
        <v>10.65864144322059</v>
      </c>
      <c r="AB35" s="29">
        <f t="shared" si="1"/>
        <v>10.680006229227368</v>
      </c>
      <c r="AC35" s="29">
        <f t="shared" si="1"/>
        <v>10.089490580328109</v>
      </c>
      <c r="AD35" s="29">
        <f t="shared" si="1"/>
        <v>10.638561746772865</v>
      </c>
      <c r="AE35" s="29">
        <f t="shared" si="1"/>
        <v>10.784721128897564</v>
      </c>
      <c r="AF35" s="25">
        <f t="shared" si="1"/>
        <v>10.829051127297712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13.636947777308514</v>
      </c>
      <c r="C39" s="29">
        <f t="shared" si="2"/>
        <v>13.598583763256366</v>
      </c>
      <c r="D39" s="29">
        <f t="shared" si="2"/>
        <v>14.523824495820797</v>
      </c>
      <c r="E39" s="29">
        <f t="shared" si="2"/>
        <v>12.819108532678245</v>
      </c>
      <c r="F39" s="29">
        <f t="shared" si="2"/>
        <v>12.783384342807111</v>
      </c>
      <c r="G39" s="29">
        <f t="shared" si="2"/>
        <v>9.3961071255005937</v>
      </c>
      <c r="H39" s="29">
        <f t="shared" si="2"/>
        <v>8.7548153489068739</v>
      </c>
      <c r="I39" s="29">
        <f t="shared" si="2"/>
        <v>8.9031612903893027</v>
      </c>
      <c r="J39" s="29">
        <f t="shared" si="2"/>
        <v>9.1333861846148583</v>
      </c>
      <c r="K39" s="29">
        <f t="shared" si="2"/>
        <v>8.2536006914670885</v>
      </c>
      <c r="L39" s="29">
        <f t="shared" si="2"/>
        <v>9.0030449652885007</v>
      </c>
      <c r="M39" s="29">
        <f t="shared" si="2"/>
        <v>8.9812667319988542</v>
      </c>
      <c r="N39" s="29">
        <f t="shared" si="2"/>
        <v>9.4289338959814621</v>
      </c>
      <c r="O39" s="29">
        <f t="shared" si="2"/>
        <v>8.8091845809797373</v>
      </c>
      <c r="P39" s="29">
        <f t="shared" si="2"/>
        <v>9.1953925539953261</v>
      </c>
      <c r="Q39" s="29">
        <f t="shared" si="2"/>
        <v>10.03567124867539</v>
      </c>
      <c r="R39" s="29">
        <f t="shared" si="2"/>
        <v>9.2726933479295806</v>
      </c>
      <c r="S39" s="29">
        <f t="shared" si="2"/>
        <v>10.066166015945068</v>
      </c>
      <c r="T39" s="29">
        <f t="shared" si="2"/>
        <v>8.5911587896763866</v>
      </c>
      <c r="U39" s="29">
        <f t="shared" si="2"/>
        <v>9.0770441434410536</v>
      </c>
      <c r="V39" s="29">
        <f t="shared" si="2"/>
        <v>9.2797992194401662</v>
      </c>
      <c r="W39" s="29">
        <f t="shared" si="2"/>
        <v>9.8221241720809953</v>
      </c>
      <c r="X39" s="29">
        <f t="shared" si="2"/>
        <v>10.955092558994757</v>
      </c>
      <c r="Y39" s="29">
        <f t="shared" si="2"/>
        <v>10.095097100576158</v>
      </c>
      <c r="Z39" s="29">
        <f t="shared" si="2"/>
        <v>10.587160636827033</v>
      </c>
      <c r="AA39" s="29">
        <f t="shared" si="2"/>
        <v>6.2014123744983713</v>
      </c>
      <c r="AB39" s="29">
        <f t="shared" si="2"/>
        <v>7.3482705860503081</v>
      </c>
      <c r="AC39" s="29">
        <f t="shared" si="2"/>
        <v>8.3966410531657534</v>
      </c>
      <c r="AD39" s="29">
        <f t="shared" si="2"/>
        <v>8.6515979708537856</v>
      </c>
      <c r="AE39" s="29">
        <f t="shared" si="2"/>
        <v>9.0032991176185799</v>
      </c>
      <c r="AF39" s="25">
        <f t="shared" si="2"/>
        <v>8.8633483643640396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2.3981534525784411</v>
      </c>
      <c r="C43" s="24">
        <f t="shared" si="3"/>
        <v>3.0814921608756745</v>
      </c>
      <c r="D43" s="24">
        <f t="shared" si="3"/>
        <v>1.9536503665972198</v>
      </c>
      <c r="E43" s="24">
        <f t="shared" si="3"/>
        <v>3.5249829660541021</v>
      </c>
      <c r="F43" s="24">
        <f t="shared" si="3"/>
        <v>3.5386775725803368</v>
      </c>
      <c r="G43" s="24">
        <f t="shared" si="3"/>
        <v>6.2469501000578926</v>
      </c>
      <c r="H43" s="24">
        <f t="shared" si="3"/>
        <v>2.3525375910805408</v>
      </c>
      <c r="I43" s="24">
        <f t="shared" si="3"/>
        <v>1.4395586966328811</v>
      </c>
      <c r="J43" s="24">
        <f t="shared" si="3"/>
        <v>1.5641199595119541</v>
      </c>
      <c r="K43" s="24">
        <f t="shared" si="3"/>
        <v>2.5375936501367331</v>
      </c>
      <c r="L43" s="24">
        <f t="shared" si="3"/>
        <v>2.6527391127093107</v>
      </c>
      <c r="M43" s="24">
        <f t="shared" si="3"/>
        <v>2.9623488661712862</v>
      </c>
      <c r="N43" s="24">
        <f t="shared" si="3"/>
        <v>2.4246908277779653</v>
      </c>
      <c r="O43" s="24">
        <f t="shared" si="3"/>
        <v>2.8407176493708413</v>
      </c>
      <c r="P43" s="24">
        <f t="shared" si="3"/>
        <v>3.2178863670287772</v>
      </c>
      <c r="Q43" s="24">
        <f t="shared" si="3"/>
        <v>1.2832689840269751</v>
      </c>
      <c r="R43" s="24">
        <f t="shared" si="3"/>
        <v>2.1264169319791879</v>
      </c>
      <c r="S43" s="24">
        <f t="shared" si="3"/>
        <v>2.5972176821502249</v>
      </c>
      <c r="T43" s="24">
        <f t="shared" si="3"/>
        <v>2.8844088837501332</v>
      </c>
      <c r="U43" s="24">
        <f t="shared" si="3"/>
        <v>2.1932682401525536</v>
      </c>
      <c r="V43" s="24">
        <f t="shared" si="3"/>
        <v>2.9083032820586556</v>
      </c>
      <c r="W43" s="24">
        <f t="shared" si="3"/>
        <v>2.2556617467007829</v>
      </c>
      <c r="X43" s="24">
        <f t="shared" si="3"/>
        <v>2.2483134295001843</v>
      </c>
      <c r="Y43" s="24">
        <f t="shared" si="3"/>
        <v>2.7151800793846128</v>
      </c>
      <c r="Z43" s="24">
        <f t="shared" si="3"/>
        <v>1.8253443240298832</v>
      </c>
      <c r="AA43" s="24">
        <f t="shared" si="3"/>
        <v>4.4572290687222189</v>
      </c>
      <c r="AB43" s="24">
        <f t="shared" si="3"/>
        <v>3.3317356431770602</v>
      </c>
      <c r="AC43" s="24">
        <f t="shared" si="3"/>
        <v>1.6928495271623554</v>
      </c>
      <c r="AD43" s="24">
        <f t="shared" si="3"/>
        <v>1.9869637759190795</v>
      </c>
      <c r="AE43" s="24">
        <f t="shared" si="3"/>
        <v>1.781422011278984</v>
      </c>
      <c r="AF43" s="25">
        <f t="shared" si="3"/>
        <v>1.9657027629336721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11.052221850725845</v>
      </c>
      <c r="I49" s="39"/>
      <c r="J49" s="41"/>
      <c r="K49" s="40">
        <f>MAX(B35:AF35)</f>
        <v>16.680075924132041</v>
      </c>
      <c r="L49" s="41"/>
      <c r="M49" s="41"/>
      <c r="N49" s="40">
        <f>MIN(B39:AF39)</f>
        <v>6.2014123744983713</v>
      </c>
      <c r="O49" s="41"/>
      <c r="P49" s="41"/>
      <c r="Q49" s="40">
        <f>K49-N49</f>
        <v>10.478663549633669</v>
      </c>
      <c r="R49" s="39"/>
      <c r="S49" s="40"/>
      <c r="T49" s="40">
        <f>AVERAGE(B35:AF35)</f>
        <v>12.401829183652309</v>
      </c>
      <c r="U49" s="40"/>
      <c r="V49" s="40">
        <f>AVERAGE(B39:AF39)</f>
        <v>9.7892683542300336</v>
      </c>
      <c r="W49" s="40"/>
      <c r="X49" s="40">
        <f>T49-V49</f>
        <v>2.6125608294222751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'[8]Dia 1 (b)'!C1</f>
        <v xml:space="preserve"> junho DE  1989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'[8]Dia 1 (b)'!$X10</f>
        <v>10.759417054859506</v>
      </c>
      <c r="C4" s="16">
        <f>'[8]Dia 2 (b)'!$X10</f>
        <v>10.703124390724954</v>
      </c>
      <c r="D4" s="16">
        <f>'[8]Dia 3 (b)'!$X10</f>
        <v>11.619524028908559</v>
      </c>
      <c r="E4" s="16">
        <f>'[8]Dia 4 (b)'!$X10</f>
        <v>11.649594374343518</v>
      </c>
      <c r="F4" s="16">
        <f>'[8]Dia 5 (b)'!$X10</f>
        <v>11.08074512124659</v>
      </c>
      <c r="G4" s="16">
        <f>'[8]Dia 6 (b)'!$X10</f>
        <v>10.674575017670078</v>
      </c>
      <c r="H4" s="16">
        <f>'[8]Dia 7 (b)'!$X10</f>
        <v>10.163605846829</v>
      </c>
      <c r="I4" s="16">
        <f>'[8]Dia 8 (b)'!$X10</f>
        <v>10.622902737854282</v>
      </c>
      <c r="J4" s="16">
        <f>'[8]Dia 9 (b)'!$X10</f>
        <v>11.283119704576919</v>
      </c>
      <c r="K4" s="16">
        <f>'[8]Dia 10 (b)'!$X10</f>
        <v>11.773307724992712</v>
      </c>
      <c r="L4" s="16">
        <f>'[8]Dia 11 (b)'!$X10</f>
        <v>10.078291087064045</v>
      </c>
      <c r="M4" s="16">
        <f>'[8]Dia 12 (b)'!$X10</f>
        <v>8.9163671569194616</v>
      </c>
      <c r="N4" s="16">
        <f>'[8]Dia 13 (b)'!$X10</f>
        <v>8.4940394115785747</v>
      </c>
      <c r="O4" s="16">
        <f>'[8]Dia 14 (b)'!$X10</f>
        <v>8.1874382319389625</v>
      </c>
      <c r="P4" s="16">
        <f>'[8]Dia 15 (b)'!$X10</f>
        <v>7.7384026061136018</v>
      </c>
      <c r="Q4" s="16">
        <f>'[8]Dia 16 (b)'!$X10</f>
        <v>7.6452028867704644</v>
      </c>
      <c r="R4" s="16">
        <f>'[8]Dia 17 (b)'!$X10</f>
        <v>8.3504656039036345</v>
      </c>
      <c r="S4" s="16">
        <f>'[8]Dia 18 (b)'!$X10</f>
        <v>10.019789350848743</v>
      </c>
      <c r="T4" s="16">
        <f>'[8]Dia 19 (b)'!$X10</f>
        <v>10.287710731376452</v>
      </c>
      <c r="U4" s="16">
        <f>'[8]Dia 20 (b)'!$X10</f>
        <v>10.534879217072916</v>
      </c>
      <c r="V4" s="16">
        <f>'[8]Dia 21 (b)'!$X10</f>
        <v>9.6545614305121763</v>
      </c>
      <c r="W4" s="16">
        <f>'[8]Dia 22 (b)'!$X10</f>
        <v>10.242709398316903</v>
      </c>
      <c r="X4" s="16">
        <f>'[8]Dia 23 (b)'!$X10</f>
        <v>9.0760017353077647</v>
      </c>
      <c r="Y4" s="16">
        <f>'[8]Dia 24 (b)'!$X10</f>
        <v>8.8903439397931763</v>
      </c>
      <c r="Z4" s="16">
        <f>'[8]Dia 25 (b)'!$X10</f>
        <v>11.751763946536951</v>
      </c>
      <c r="AA4" s="16">
        <f>'[8]Dia 26 (b)'!$X10</f>
        <v>9.7844016326960528</v>
      </c>
      <c r="AB4" s="16">
        <f>'[8]Dia 27 (b)'!$X10</f>
        <v>9.6020569201868788</v>
      </c>
      <c r="AC4" s="16">
        <f>'[8]Dia 28 (b)'!$X10</f>
        <v>9.1202198886052983</v>
      </c>
      <c r="AD4" s="16">
        <f>'[8]Dia 29 (b)'!$X10</f>
        <v>9.6394446265779745</v>
      </c>
      <c r="AE4" s="16">
        <f>'[8]Dia 30 (b)'!$X10</f>
        <v>7.505819159796336</v>
      </c>
      <c r="AF4" s="16"/>
    </row>
    <row r="5" spans="1:32" ht="20.100000000000001" customHeight="1" x14ac:dyDescent="0.25">
      <c r="A5" s="15">
        <v>2</v>
      </c>
      <c r="B5" s="16">
        <f>'[8]Dia 1 (b)'!$X11</f>
        <v>10.717540249070755</v>
      </c>
      <c r="C5" s="16">
        <f>'[8]Dia 2 (b)'!$X11</f>
        <v>10.576618590740086</v>
      </c>
      <c r="D5" s="16">
        <f>'[8]Dia 3 (b)'!$X11</f>
        <v>11.43026662176389</v>
      </c>
      <c r="E5" s="16">
        <f>'[8]Dia 4 (b)'!$X11</f>
        <v>11.591634507179286</v>
      </c>
      <c r="F5" s="16">
        <f>'[8]Dia 5 (b)'!$X11</f>
        <v>10.57174295706025</v>
      </c>
      <c r="G5" s="16">
        <f>'[8]Dia 6 (b)'!$X11</f>
        <v>11.188826387491959</v>
      </c>
      <c r="H5" s="16">
        <f>'[8]Dia 7 (b)'!$X11</f>
        <v>10.297498068297658</v>
      </c>
      <c r="I5" s="16">
        <f>'[8]Dia 8 (b)'!$X11</f>
        <v>10.701791836629811</v>
      </c>
      <c r="J5" s="16">
        <f>'[8]Dia 9 (b)'!$X11</f>
        <v>11.606880074063229</v>
      </c>
      <c r="K5" s="16">
        <f>'[8]Dia 10 (b)'!$X11</f>
        <v>12.098032840518187</v>
      </c>
      <c r="L5" s="16">
        <f>'[8]Dia 11 (b)'!$X11</f>
        <v>9.9884156707644962</v>
      </c>
      <c r="M5" s="16">
        <f>'[8]Dia 12 (b)'!$X11</f>
        <v>8.5512479955671665</v>
      </c>
      <c r="N5" s="16">
        <f>'[8]Dia 13 (b)'!$X11</f>
        <v>8.4247739826494694</v>
      </c>
      <c r="O5" s="16">
        <f>'[8]Dia 14 (b)'!$X11</f>
        <v>8.2064908030794559</v>
      </c>
      <c r="P5" s="16">
        <f>'[8]Dia 15 (b)'!$X11</f>
        <v>7.9577437200406838</v>
      </c>
      <c r="Q5" s="16">
        <f>'[8]Dia 16 (b)'!$X11</f>
        <v>7.5979727047882335</v>
      </c>
      <c r="R5" s="16">
        <f>'[8]Dia 17 (b)'!$X11</f>
        <v>8.4407818731312503</v>
      </c>
      <c r="S5" s="16">
        <f>'[8]Dia 18 (b)'!$X11</f>
        <v>9.9764991073810609</v>
      </c>
      <c r="T5" s="16">
        <f>'[8]Dia 19 (b)'!$X11</f>
        <v>10.335372676969245</v>
      </c>
      <c r="U5" s="16">
        <f>'[8]Dia 20 (b)'!$X11</f>
        <v>10.55130367656591</v>
      </c>
      <c r="V5" s="16">
        <f>'[8]Dia 21 (b)'!$X11</f>
        <v>9.7474545545211502</v>
      </c>
      <c r="W5" s="16">
        <f>'[8]Dia 22 (b)'!$X11</f>
        <v>10.312320693946347</v>
      </c>
      <c r="X5" s="16">
        <f>'[8]Dia 23 (b)'!$X11</f>
        <v>9.1580123197385319</v>
      </c>
      <c r="Y5" s="16">
        <f>'[8]Dia 24 (b)'!$X11</f>
        <v>9.1620995344464209</v>
      </c>
      <c r="Z5" s="16">
        <f>'[8]Dia 25 (b)'!$X11</f>
        <v>11.311081256273416</v>
      </c>
      <c r="AA5" s="16">
        <f>'[8]Dia 26 (b)'!$X11</f>
        <v>9.1637362124199395</v>
      </c>
      <c r="AB5" s="16">
        <f>'[8]Dia 27 (b)'!$X11</f>
        <v>9.1977609863212262</v>
      </c>
      <c r="AC5" s="16">
        <f>'[8]Dia 28 (b)'!$X11</f>
        <v>9.3526369783376051</v>
      </c>
      <c r="AD5" s="16">
        <f>'[8]Dia 29 (b)'!$X11</f>
        <v>9.2104233079485933</v>
      </c>
      <c r="AE5" s="16">
        <f>'[8]Dia 30 (b)'!$X11</f>
        <v>7.4047908594426186</v>
      </c>
      <c r="AF5" s="16"/>
    </row>
    <row r="6" spans="1:32" ht="20.100000000000001" customHeight="1" x14ac:dyDescent="0.25">
      <c r="A6" s="15">
        <v>3</v>
      </c>
      <c r="B6" s="16">
        <f>'[8]Dia 1 (b)'!$X12</f>
        <v>10.788887853811135</v>
      </c>
      <c r="C6" s="16">
        <f>'[8]Dia 2 (b)'!$X12</f>
        <v>10.264744977889322</v>
      </c>
      <c r="D6" s="16">
        <f>'[8]Dia 3 (b)'!$X12</f>
        <v>11.049678351224866</v>
      </c>
      <c r="E6" s="16">
        <f>'[8]Dia 4 (b)'!$X12</f>
        <v>10.991202459257691</v>
      </c>
      <c r="F6" s="16">
        <f>'[8]Dia 5 (b)'!$X12</f>
        <v>11.174262606718903</v>
      </c>
      <c r="G6" s="16">
        <f>'[8]Dia 6 (b)'!$X12</f>
        <v>11.634373953466257</v>
      </c>
      <c r="H6" s="16">
        <f>'[8]Dia 7 (b)'!$X12</f>
        <v>10.621022074882665</v>
      </c>
      <c r="I6" s="16">
        <f>'[8]Dia 8 (b)'!$X12</f>
        <v>11.768098067438361</v>
      </c>
      <c r="J6" s="16">
        <f>'[8]Dia 9 (b)'!$X12</f>
        <v>11.781165106169592</v>
      </c>
      <c r="K6" s="16">
        <f>'[8]Dia 10 (b)'!$X12</f>
        <v>12.104399310163451</v>
      </c>
      <c r="L6" s="16">
        <f>'[8]Dia 11 (b)'!$X12</f>
        <v>9.9285498978469082</v>
      </c>
      <c r="M6" s="16">
        <f>'[8]Dia 12 (b)'!$X12</f>
        <v>8.739446994620975</v>
      </c>
      <c r="N6" s="16">
        <f>'[8]Dia 13 (b)'!$X12</f>
        <v>9.3335110127312326</v>
      </c>
      <c r="O6" s="16">
        <f>'[8]Dia 14 (b)'!$X12</f>
        <v>7.6809638170811692</v>
      </c>
      <c r="P6" s="16">
        <f>'[8]Dia 15 (b)'!$X12</f>
        <v>8.0321200498756227</v>
      </c>
      <c r="Q6" s="16">
        <f>'[8]Dia 16 (b)'!$X12</f>
        <v>7.7333614030707238</v>
      </c>
      <c r="R6" s="16">
        <f>'[8]Dia 17 (b)'!$X12</f>
        <v>8.333471733052491</v>
      </c>
      <c r="S6" s="16">
        <f>'[8]Dia 18 (b)'!$X12</f>
        <v>10.023110608647521</v>
      </c>
      <c r="T6" s="16">
        <f>'[8]Dia 19 (b)'!$X12</f>
        <v>10.340609006856042</v>
      </c>
      <c r="U6" s="16">
        <f>'[8]Dia 20 (b)'!$X12</f>
        <v>10.044558080056417</v>
      </c>
      <c r="V6" s="16">
        <f>'[8]Dia 21 (b)'!$X12</f>
        <v>9.2779461407932597</v>
      </c>
      <c r="W6" s="16">
        <f>'[8]Dia 22 (b)'!$X12</f>
        <v>10.453154456607058</v>
      </c>
      <c r="X6" s="16">
        <f>'[8]Dia 23 (b)'!$X12</f>
        <v>10.068807772925728</v>
      </c>
      <c r="Y6" s="16">
        <f>'[8]Dia 24 (b)'!$X12</f>
        <v>9.1091534400185008</v>
      </c>
      <c r="Z6" s="16">
        <f>'[8]Dia 25 (b)'!$X12</f>
        <v>10.705439227809078</v>
      </c>
      <c r="AA6" s="16">
        <f>'[8]Dia 26 (b)'!$X12</f>
        <v>8.6378709159477491</v>
      </c>
      <c r="AB6" s="16">
        <f>'[8]Dia 27 (b)'!$X12</f>
        <v>8.7515504958964261</v>
      </c>
      <c r="AC6" s="16">
        <f>'[8]Dia 28 (b)'!$X12</f>
        <v>9.1139445552903275</v>
      </c>
      <c r="AD6" s="16">
        <f>'[8]Dia 29 (b)'!$X12</f>
        <v>9.1470217944752044</v>
      </c>
      <c r="AE6" s="16">
        <f>'[8]Dia 30 (b)'!$X12</f>
        <v>7.4345124195294012</v>
      </c>
      <c r="AF6" s="16"/>
    </row>
    <row r="7" spans="1:32" ht="20.100000000000001" customHeight="1" x14ac:dyDescent="0.25">
      <c r="A7" s="15">
        <v>4</v>
      </c>
      <c r="B7" s="16">
        <f>'[8]Dia 1 (b)'!$X13</f>
        <v>10.544661863307267</v>
      </c>
      <c r="C7" s="16">
        <f>'[8]Dia 2 (b)'!$X13</f>
        <v>11.002669968785289</v>
      </c>
      <c r="D7" s="16">
        <f>'[8]Dia 3 (b)'!$X13</f>
        <v>10.890081661614406</v>
      </c>
      <c r="E7" s="16">
        <f>'[8]Dia 4 (b)'!$X13</f>
        <v>11.723503026514761</v>
      </c>
      <c r="F7" s="16">
        <f>'[8]Dia 5 (b)'!$X13</f>
        <v>11.106273262515298</v>
      </c>
      <c r="G7" s="16">
        <f>'[8]Dia 6 (b)'!$X13</f>
        <v>11.661215494239745</v>
      </c>
      <c r="H7" s="16">
        <f>'[8]Dia 7 (b)'!$X13</f>
        <v>10.744847840739698</v>
      </c>
      <c r="I7" s="16">
        <f>'[8]Dia 8 (b)'!$X13</f>
        <v>11.664214655070923</v>
      </c>
      <c r="J7" s="16">
        <f>'[8]Dia 9 (b)'!$X13</f>
        <v>11.072481019876799</v>
      </c>
      <c r="K7" s="16">
        <f>'[8]Dia 10 (b)'!$X13</f>
        <v>11.899721706413494</v>
      </c>
      <c r="L7" s="16">
        <f>'[8]Dia 11 (b)'!$X13</f>
        <v>9.9296842850012723</v>
      </c>
      <c r="M7" s="16">
        <f>'[8]Dia 12 (b)'!$X13</f>
        <v>8.6465350181816429</v>
      </c>
      <c r="N7" s="16">
        <f>'[8]Dia 13 (b)'!$X13</f>
        <v>9.2399394226812657</v>
      </c>
      <c r="O7" s="16">
        <f>'[8]Dia 14 (b)'!$X13</f>
        <v>7.5601296995809077</v>
      </c>
      <c r="P7" s="16">
        <f>'[8]Dia 15 (b)'!$X13</f>
        <v>7.4893286865361723</v>
      </c>
      <c r="Q7" s="16">
        <f>'[8]Dia 16 (b)'!$X13</f>
        <v>7.7876351196618998</v>
      </c>
      <c r="R7" s="16">
        <f>'[8]Dia 17 (b)'!$X13</f>
        <v>8.3664677854964413</v>
      </c>
      <c r="S7" s="16">
        <f>'[8]Dia 18 (b)'!$X13</f>
        <v>9.8797910117129248</v>
      </c>
      <c r="T7" s="16">
        <f>'[8]Dia 19 (b)'!$X13</f>
        <v>10.430674543953719</v>
      </c>
      <c r="U7" s="16">
        <f>'[8]Dia 20 (b)'!$X13</f>
        <v>9.7267702373757601</v>
      </c>
      <c r="V7" s="16">
        <f>'[8]Dia 21 (b)'!$X13</f>
        <v>8.8637873256378406</v>
      </c>
      <c r="W7" s="16">
        <f>'[8]Dia 22 (b)'!$X13</f>
        <v>10.415566050963411</v>
      </c>
      <c r="X7" s="16">
        <f>'[8]Dia 23 (b)'!$X13</f>
        <v>10.648724807992672</v>
      </c>
      <c r="Y7" s="16">
        <f>'[8]Dia 24 (b)'!$X13</f>
        <v>9.2639180070171072</v>
      </c>
      <c r="Z7" s="16">
        <f>'[8]Dia 25 (b)'!$X13</f>
        <v>10.257506211757439</v>
      </c>
      <c r="AA7" s="16">
        <f>'[8]Dia 26 (b)'!$X13</f>
        <v>8.6504429343230562</v>
      </c>
      <c r="AB7" s="16">
        <f>'[8]Dia 27 (b)'!$X13</f>
        <v>8.9173984915036488</v>
      </c>
      <c r="AC7" s="16">
        <f>'[8]Dia 28 (b)'!$X13</f>
        <v>9.5880262985443121</v>
      </c>
      <c r="AD7" s="16">
        <f>'[8]Dia 29 (b)'!$X13</f>
        <v>8.6340347461084459</v>
      </c>
      <c r="AE7" s="16">
        <f>'[8]Dia 30 (b)'!$X13</f>
        <v>7.6403029324974687</v>
      </c>
      <c r="AF7" s="16"/>
    </row>
    <row r="8" spans="1:32" ht="20.100000000000001" customHeight="1" x14ac:dyDescent="0.25">
      <c r="A8" s="15">
        <v>5</v>
      </c>
      <c r="B8" s="16">
        <f>'[8]Dia 1 (b)'!$X14</f>
        <v>10.588656867433626</v>
      </c>
      <c r="C8" s="16">
        <f>'[8]Dia 2 (b)'!$X14</f>
        <v>11.211775786125578</v>
      </c>
      <c r="D8" s="16">
        <f>'[8]Dia 3 (b)'!$X14</f>
        <v>10.732250644821772</v>
      </c>
      <c r="E8" s="16">
        <f>'[8]Dia 4 (b)'!$X14</f>
        <v>11.775556021286819</v>
      </c>
      <c r="F8" s="16">
        <f>'[8]Dia 5 (b)'!$X14</f>
        <v>11.399996163300596</v>
      </c>
      <c r="G8" s="16">
        <f>'[8]Dia 6 (b)'!$X14</f>
        <v>11.445470022153323</v>
      </c>
      <c r="H8" s="16">
        <f>'[8]Dia 7 (b)'!$X14</f>
        <v>10.596649754243741</v>
      </c>
      <c r="I8" s="16">
        <f>'[8]Dia 8 (b)'!$X14</f>
        <v>12.190515678251691</v>
      </c>
      <c r="J8" s="16">
        <f>'[8]Dia 9 (b)'!$X14</f>
        <v>10.859010184666614</v>
      </c>
      <c r="K8" s="16">
        <f>'[8]Dia 10 (b)'!$X14</f>
        <v>12.128542664440753</v>
      </c>
      <c r="L8" s="16">
        <f>'[8]Dia 11 (b)'!$X14</f>
        <v>9.8027004457318689</v>
      </c>
      <c r="M8" s="16">
        <f>'[8]Dia 12 (b)'!$X14</f>
        <v>8.7385695685858327</v>
      </c>
      <c r="N8" s="16">
        <f>'[8]Dia 13 (b)'!$X14</f>
        <v>8.922044137897883</v>
      </c>
      <c r="O8" s="16">
        <f>'[8]Dia 14 (b)'!$X14</f>
        <v>8.2069449541413633</v>
      </c>
      <c r="P8" s="16">
        <f>'[8]Dia 15 (b)'!$X14</f>
        <v>6.9585245531036239</v>
      </c>
      <c r="Q8" s="16">
        <f>'[8]Dia 16 (b)'!$X14</f>
        <v>7.4257841840269627</v>
      </c>
      <c r="R8" s="16">
        <f>'[8]Dia 17 (b)'!$X14</f>
        <v>8.1460737890416031</v>
      </c>
      <c r="S8" s="16">
        <f>'[8]Dia 18 (b)'!$X14</f>
        <v>9.6692461150720899</v>
      </c>
      <c r="T8" s="16">
        <f>'[8]Dia 19 (b)'!$X14</f>
        <v>10.539295625224881</v>
      </c>
      <c r="U8" s="16">
        <f>'[8]Dia 20 (b)'!$X14</f>
        <v>10.134424308576961</v>
      </c>
      <c r="V8" s="16">
        <f>'[8]Dia 21 (b)'!$X14</f>
        <v>8.9139714236022449</v>
      </c>
      <c r="W8" s="16">
        <f>'[8]Dia 22 (b)'!$X14</f>
        <v>10.486151015176832</v>
      </c>
      <c r="X8" s="16">
        <f>'[8]Dia 23 (b)'!$X14</f>
        <v>10.929728283584451</v>
      </c>
      <c r="Y8" s="16">
        <f>'[8]Dia 24 (b)'!$X14</f>
        <v>9.1648252616606047</v>
      </c>
      <c r="Z8" s="16">
        <f>'[8]Dia 25 (b)'!$X14</f>
        <v>9.9057155373204306</v>
      </c>
      <c r="AA8" s="16">
        <f>'[8]Dia 26 (b)'!$X14</f>
        <v>8.8360969345465996</v>
      </c>
      <c r="AB8" s="16">
        <f>'[8]Dia 27 (b)'!$X14</f>
        <v>8.7994776673442878</v>
      </c>
      <c r="AC8" s="16">
        <f>'[8]Dia 28 (b)'!$X14</f>
        <v>9.434770250360657</v>
      </c>
      <c r="AD8" s="16">
        <f>'[8]Dia 29 (b)'!$X14</f>
        <v>8.29713990255852</v>
      </c>
      <c r="AE8" s="16">
        <f>'[8]Dia 30 (b)'!$X14</f>
        <v>7.5885173724736896</v>
      </c>
      <c r="AF8" s="16"/>
    </row>
    <row r="9" spans="1:32" ht="20.100000000000001" customHeight="1" x14ac:dyDescent="0.25">
      <c r="A9" s="15">
        <v>6</v>
      </c>
      <c r="B9" s="16">
        <f>'[8]Dia 1 (b)'!$X15</f>
        <v>10.070883355158433</v>
      </c>
      <c r="C9" s="16">
        <f>'[8]Dia 2 (b)'!$X15</f>
        <v>11.008559633518281</v>
      </c>
      <c r="D9" s="16">
        <f>'[8]Dia 3 (b)'!$X15</f>
        <v>10.637458222150393</v>
      </c>
      <c r="E9" s="16">
        <f>'[8]Dia 4 (b)'!$X15</f>
        <v>11.220675590980122</v>
      </c>
      <c r="F9" s="16">
        <f>'[8]Dia 5 (b)'!$X15</f>
        <v>11.352423566669993</v>
      </c>
      <c r="G9" s="16">
        <f>'[8]Dia 6 (b)'!$X15</f>
        <v>11.466241280199338</v>
      </c>
      <c r="H9" s="16">
        <f>'[8]Dia 7 (b)'!$X15</f>
        <v>10.79022006961136</v>
      </c>
      <c r="I9" s="16">
        <f>'[8]Dia 8 (b)'!$X15</f>
        <v>12.331187548568179</v>
      </c>
      <c r="J9" s="16">
        <f>'[8]Dia 9 (b)'!$X15</f>
        <v>11.776142130341627</v>
      </c>
      <c r="K9" s="16">
        <f>'[8]Dia 10 (b)'!$X15</f>
        <v>12.126162276175659</v>
      </c>
      <c r="L9" s="16">
        <f>'[8]Dia 11 (b)'!$X15</f>
        <v>9.6715853142696542</v>
      </c>
      <c r="M9" s="16">
        <f>'[8]Dia 12 (b)'!$X15</f>
        <v>8.271166749137759</v>
      </c>
      <c r="N9" s="16">
        <f>'[8]Dia 13 (b)'!$X15</f>
        <v>8.8265351329632757</v>
      </c>
      <c r="O9" s="16">
        <f>'[8]Dia 14 (b)'!$X15</f>
        <v>8.4251790678543266</v>
      </c>
      <c r="P9" s="16">
        <f>'[8]Dia 15 (b)'!$X15</f>
        <v>6.8375929834311417</v>
      </c>
      <c r="Q9" s="16">
        <f>'[8]Dia 16 (b)'!$X15</f>
        <v>7.2479406878360031</v>
      </c>
      <c r="R9" s="16">
        <f>'[8]Dia 17 (b)'!$X15</f>
        <v>8.1737436467236559</v>
      </c>
      <c r="S9" s="16">
        <f>'[8]Dia 18 (b)'!$X15</f>
        <v>9.8314969980908238</v>
      </c>
      <c r="T9" s="16">
        <f>'[8]Dia 19 (b)'!$X15</f>
        <v>10.429233484429943</v>
      </c>
      <c r="U9" s="16">
        <f>'[8]Dia 20 (b)'!$X15</f>
        <v>10.195164958317767</v>
      </c>
      <c r="V9" s="16">
        <f>'[8]Dia 21 (b)'!$X15</f>
        <v>9.1083881378138685</v>
      </c>
      <c r="W9" s="16">
        <f>'[8]Dia 22 (b)'!$X15</f>
        <v>9.9977857562033776</v>
      </c>
      <c r="X9" s="16">
        <f>'[8]Dia 23 (b)'!$X15</f>
        <v>10.994462424120607</v>
      </c>
      <c r="Y9" s="16">
        <f>'[8]Dia 24 (b)'!$X15</f>
        <v>9.287677296899588</v>
      </c>
      <c r="Z9" s="16">
        <f>'[8]Dia 25 (b)'!$X15</f>
        <v>10.005904833954505</v>
      </c>
      <c r="AA9" s="16">
        <f>'[8]Dia 26 (b)'!$X15</f>
        <v>8.6275939283946208</v>
      </c>
      <c r="AB9" s="16">
        <f>'[8]Dia 27 (b)'!$X15</f>
        <v>8.6779114651275968</v>
      </c>
      <c r="AC9" s="16">
        <f>'[8]Dia 28 (b)'!$X15</f>
        <v>8.3204525806580563</v>
      </c>
      <c r="AD9" s="16">
        <f>'[8]Dia 29 (b)'!$X15</f>
        <v>8.1825518955178485</v>
      </c>
      <c r="AE9" s="16">
        <f>'[8]Dia 30 (b)'!$X15</f>
        <v>7.6386970074282159</v>
      </c>
      <c r="AF9" s="16"/>
    </row>
    <row r="10" spans="1:32" ht="20.100000000000001" customHeight="1" x14ac:dyDescent="0.25">
      <c r="A10" s="15">
        <v>7</v>
      </c>
      <c r="B10" s="16">
        <f>'[8]Dia 1 (b)'!$X16</f>
        <v>10.40462648207364</v>
      </c>
      <c r="C10" s="16">
        <f>'[8]Dia 2 (b)'!$X16</f>
        <v>10.708099632055964</v>
      </c>
      <c r="D10" s="16">
        <f>'[8]Dia 3 (b)'!$X16</f>
        <v>10.667214217378987</v>
      </c>
      <c r="E10" s="16">
        <f>'[8]Dia 4 (b)'!$X16</f>
        <v>10.966657542985343</v>
      </c>
      <c r="F10" s="16">
        <f>'[8]Dia 5 (b)'!$X16</f>
        <v>10.704305725114319</v>
      </c>
      <c r="G10" s="16">
        <f>'[8]Dia 6 (b)'!$X16</f>
        <v>11.505560802918978</v>
      </c>
      <c r="H10" s="16">
        <f>'[8]Dia 7 (b)'!$X16</f>
        <v>10.751684534930122</v>
      </c>
      <c r="I10" s="16">
        <f>'[8]Dia 8 (b)'!$X16</f>
        <v>11.734593572372999</v>
      </c>
      <c r="J10" s="16">
        <f>'[8]Dia 9 (b)'!$X16</f>
        <v>12.161946210092045</v>
      </c>
      <c r="K10" s="16">
        <f>'[8]Dia 10 (b)'!$X16</f>
        <v>11.861178603885493</v>
      </c>
      <c r="L10" s="16">
        <f>'[8]Dia 11 (b)'!$X16</f>
        <v>9.6467419496369171</v>
      </c>
      <c r="M10" s="16">
        <f>'[8]Dia 12 (b)'!$X16</f>
        <v>8.1791113309173848</v>
      </c>
      <c r="N10" s="16">
        <f>'[8]Dia 13 (b)'!$X16</f>
        <v>8.6240825774252379</v>
      </c>
      <c r="O10" s="16">
        <f>'[8]Dia 14 (b)'!$X16</f>
        <v>8.5141003310217123</v>
      </c>
      <c r="P10" s="16">
        <f>'[8]Dia 15 (b)'!$X16</f>
        <v>6.9450917388332103</v>
      </c>
      <c r="Q10" s="16">
        <f>'[8]Dia 16 (b)'!$X16</f>
        <v>7.939322680538166</v>
      </c>
      <c r="R10" s="16">
        <f>'[8]Dia 17 (b)'!$X16</f>
        <v>8.1934156750249372</v>
      </c>
      <c r="S10" s="16">
        <f>'[8]Dia 18 (b)'!$X16</f>
        <v>9.7171402585754638</v>
      </c>
      <c r="T10" s="16">
        <f>'[8]Dia 19 (b)'!$X16</f>
        <v>9.9317388928854271</v>
      </c>
      <c r="U10" s="16">
        <f>'[8]Dia 20 (b)'!$X16</f>
        <v>9.9583130013646119</v>
      </c>
      <c r="V10" s="16">
        <f>'[8]Dia 21 (b)'!$X16</f>
        <v>9.7138819591143104</v>
      </c>
      <c r="W10" s="16">
        <f>'[8]Dia 22 (b)'!$X16</f>
        <v>10.309013560605303</v>
      </c>
      <c r="X10" s="16">
        <f>'[8]Dia 23 (b)'!$X16</f>
        <v>10.982746915144121</v>
      </c>
      <c r="Y10" s="16">
        <f>'[8]Dia 24 (b)'!$X16</f>
        <v>9.44380138770806</v>
      </c>
      <c r="Z10" s="16">
        <f>'[8]Dia 25 (b)'!$X16</f>
        <v>10.091371739833583</v>
      </c>
      <c r="AA10" s="16">
        <f>'[8]Dia 26 (b)'!$X16</f>
        <v>8.6227949699559261</v>
      </c>
      <c r="AB10" s="16">
        <f>'[8]Dia 27 (b)'!$X16</f>
        <v>8.7339640585917397</v>
      </c>
      <c r="AC10" s="16">
        <f>'[8]Dia 28 (b)'!$X16</f>
        <v>7.9828145955364382</v>
      </c>
      <c r="AD10" s="16">
        <f>'[8]Dia 29 (b)'!$X16</f>
        <v>8.3326607321445092</v>
      </c>
      <c r="AE10" s="16">
        <f>'[8]Dia 30 (b)'!$X16</f>
        <v>7.6042461137990509</v>
      </c>
      <c r="AF10" s="16"/>
    </row>
    <row r="11" spans="1:32" ht="20.100000000000001" customHeight="1" x14ac:dyDescent="0.25">
      <c r="A11" s="15">
        <v>8</v>
      </c>
      <c r="B11" s="16">
        <f>'[8]Dia 1 (b)'!$X17</f>
        <v>10.48108663017716</v>
      </c>
      <c r="C11" s="16">
        <f>'[8]Dia 2 (b)'!$X17</f>
        <v>10.578661023094501</v>
      </c>
      <c r="D11" s="16">
        <f>'[8]Dia 3 (b)'!$X17</f>
        <v>11.296008237716377</v>
      </c>
      <c r="E11" s="16">
        <f>'[8]Dia 4 (b)'!$X17</f>
        <v>12.17816152832636</v>
      </c>
      <c r="F11" s="16">
        <f>'[8]Dia 5 (b)'!$X17</f>
        <v>10.902033131688583</v>
      </c>
      <c r="G11" s="16">
        <f>'[8]Dia 6 (b)'!$X17</f>
        <v>11.451675307407394</v>
      </c>
      <c r="H11" s="16">
        <f>'[8]Dia 7 (b)'!$X17</f>
        <v>11.157837474624207</v>
      </c>
      <c r="I11" s="16">
        <f>'[8]Dia 8 (b)'!$X17</f>
        <v>11.795892173202242</v>
      </c>
      <c r="J11" s="16">
        <f>'[8]Dia 9 (b)'!$X17</f>
        <v>12.591140446120551</v>
      </c>
      <c r="K11" s="16">
        <f>'[8]Dia 10 (b)'!$X17</f>
        <v>12.567010381820714</v>
      </c>
      <c r="L11" s="16">
        <f>'[8]Dia 11 (b)'!$X17</f>
        <v>9.5135589340726643</v>
      </c>
      <c r="M11" s="16">
        <f>'[8]Dia 12 (b)'!$X17</f>
        <v>8.7933094262142628</v>
      </c>
      <c r="N11" s="16">
        <f>'[8]Dia 13 (b)'!$X17</f>
        <v>8.573125924851384</v>
      </c>
      <c r="O11" s="16">
        <f>'[8]Dia 14 (b)'!$X17</f>
        <v>8.5534525276230546</v>
      </c>
      <c r="P11" s="16">
        <f>'[8]Dia 15 (b)'!$X17</f>
        <v>7.3418970538511754</v>
      </c>
      <c r="Q11" s="16">
        <f>'[8]Dia 16 (b)'!$X17</f>
        <v>8.2497625254635185</v>
      </c>
      <c r="R11" s="16">
        <f>'[8]Dia 17 (b)'!$X17</f>
        <v>8.7409584682519661</v>
      </c>
      <c r="S11" s="16">
        <f>'[8]Dia 18 (b)'!$X17</f>
        <v>9.9096661019571712</v>
      </c>
      <c r="T11" s="16">
        <f>'[8]Dia 19 (b)'!$X17</f>
        <v>9.9520385171510686</v>
      </c>
      <c r="U11" s="16">
        <f>'[8]Dia 20 (b)'!$X17</f>
        <v>10.044147781185368</v>
      </c>
      <c r="V11" s="16">
        <f>'[8]Dia 21 (b)'!$X17</f>
        <v>9.5670232762429261</v>
      </c>
      <c r="W11" s="16">
        <f>'[8]Dia 22 (b)'!$X17</f>
        <v>10.64232777128186</v>
      </c>
      <c r="X11" s="16">
        <f>'[8]Dia 23 (b)'!$X17</f>
        <v>10.975322307177063</v>
      </c>
      <c r="Y11" s="16">
        <f>'[8]Dia 24 (b)'!$X17</f>
        <v>10.684111147419122</v>
      </c>
      <c r="Z11" s="16">
        <f>'[8]Dia 25 (b)'!$X17</f>
        <v>10.990954026309725</v>
      </c>
      <c r="AA11" s="16">
        <f>'[8]Dia 26 (b)'!$X17</f>
        <v>9.0158609036321113</v>
      </c>
      <c r="AB11" s="16">
        <f>'[8]Dia 27 (b)'!$X17</f>
        <v>9.7598632515354389</v>
      </c>
      <c r="AC11" s="16">
        <f>'[8]Dia 28 (b)'!$X17</f>
        <v>8.1446491343797103</v>
      </c>
      <c r="AD11" s="16">
        <f>'[8]Dia 29 (b)'!$X17</f>
        <v>8.7152805904291402</v>
      </c>
      <c r="AE11" s="16">
        <f>'[8]Dia 30 (b)'!$X17</f>
        <v>8.3433848243011237</v>
      </c>
      <c r="AF11" s="16"/>
    </row>
    <row r="12" spans="1:32" ht="20.100000000000001" customHeight="1" x14ac:dyDescent="0.25">
      <c r="A12" s="15">
        <v>9</v>
      </c>
      <c r="B12" s="16">
        <f>'[8]Dia 1 (b)'!$X18</f>
        <v>10.479011434829166</v>
      </c>
      <c r="C12" s="16">
        <f>'[8]Dia 2 (b)'!$X18</f>
        <v>10.6835853756495</v>
      </c>
      <c r="D12" s="16">
        <f>'[8]Dia 3 (b)'!$X18</f>
        <v>11.421322653223433</v>
      </c>
      <c r="E12" s="16">
        <f>'[8]Dia 4 (b)'!$X18</f>
        <v>11.495525151735425</v>
      </c>
      <c r="F12" s="16">
        <f>'[8]Dia 5 (b)'!$X18</f>
        <v>11.115846974904846</v>
      </c>
      <c r="G12" s="16">
        <f>'[8]Dia 6 (b)'!$X18</f>
        <v>11.708369964922415</v>
      </c>
      <c r="H12" s="16">
        <f>'[8]Dia 7 (b)'!$X18</f>
        <v>11.211582594175285</v>
      </c>
      <c r="I12" s="16">
        <f>'[8]Dia 8 (b)'!$X18</f>
        <v>11.74231431100006</v>
      </c>
      <c r="J12" s="16">
        <f>'[8]Dia 9 (b)'!$X18</f>
        <v>12.749683455912054</v>
      </c>
      <c r="K12" s="16">
        <f>'[8]Dia 10 (b)'!$X18</f>
        <v>11.717543794350441</v>
      </c>
      <c r="L12" s="16">
        <f>'[8]Dia 11 (b)'!$X18</f>
        <v>9.1515027409072207</v>
      </c>
      <c r="M12" s="16">
        <f>'[8]Dia 12 (b)'!$X18</f>
        <v>8.6208591497933309</v>
      </c>
      <c r="N12" s="16">
        <f>'[8]Dia 13 (b)'!$X18</f>
        <v>8.569834224866268</v>
      </c>
      <c r="O12" s="16">
        <f>'[8]Dia 14 (b)'!$X18</f>
        <v>7.8369841492288801</v>
      </c>
      <c r="P12" s="16">
        <f>'[8]Dia 15 (b)'!$X18</f>
        <v>7.7639407324654295</v>
      </c>
      <c r="Q12" s="16">
        <f>'[8]Dia 16 (b)'!$X18</f>
        <v>8.5261436882660142</v>
      </c>
      <c r="R12" s="16">
        <f>'[8]Dia 17 (b)'!$X18</f>
        <v>9.4637581649672615</v>
      </c>
      <c r="S12" s="16">
        <f>'[8]Dia 18 (b)'!$X18</f>
        <v>10.46959341742753</v>
      </c>
      <c r="T12" s="16">
        <f>'[8]Dia 19 (b)'!$X18</f>
        <v>10.050070247055091</v>
      </c>
      <c r="U12" s="16">
        <f>'[8]Dia 20 (b)'!$X18</f>
        <v>10.337772261523639</v>
      </c>
      <c r="V12" s="16">
        <f>'[8]Dia 21 (b)'!$X18</f>
        <v>9.9043668482017377</v>
      </c>
      <c r="W12" s="16">
        <f>'[8]Dia 22 (b)'!$X18</f>
        <v>10.786695092939555</v>
      </c>
      <c r="X12" s="16">
        <f>'[8]Dia 23 (b)'!$X18</f>
        <v>11.069798338636733</v>
      </c>
      <c r="Y12" s="16">
        <f>'[8]Dia 24 (b)'!$X18</f>
        <v>11.431927486556889</v>
      </c>
      <c r="Z12" s="16">
        <f>'[8]Dia 25 (b)'!$X18</f>
        <v>11.052955234276038</v>
      </c>
      <c r="AA12" s="16">
        <f>'[8]Dia 26 (b)'!$X18</f>
        <v>9.4043356682131964</v>
      </c>
      <c r="AB12" s="16">
        <f>'[8]Dia 27 (b)'!$X18</f>
        <v>10.08525973860872</v>
      </c>
      <c r="AC12" s="16">
        <f>'[8]Dia 28 (b)'!$X18</f>
        <v>8.2653152631215008</v>
      </c>
      <c r="AD12" s="16">
        <f>'[8]Dia 29 (b)'!$X18</f>
        <v>8.7446783603346638</v>
      </c>
      <c r="AE12" s="16">
        <f>'[8]Dia 30 (b)'!$X18</f>
        <v>8.7766570622885567</v>
      </c>
      <c r="AF12" s="16"/>
    </row>
    <row r="13" spans="1:32" ht="20.100000000000001" customHeight="1" x14ac:dyDescent="0.25">
      <c r="A13" s="15">
        <v>10</v>
      </c>
      <c r="B13" s="16">
        <f>'[8]Dia 1 (b)'!$X19</f>
        <v>10.944345146914834</v>
      </c>
      <c r="C13" s="16">
        <f>'[8]Dia 2 (b)'!$X19</f>
        <v>11.056933032622695</v>
      </c>
      <c r="D13" s="16">
        <f>'[8]Dia 3 (b)'!$X19</f>
        <v>11.430131653771507</v>
      </c>
      <c r="E13" s="16">
        <f>'[8]Dia 4 (b)'!$X19</f>
        <v>10.910797092592643</v>
      </c>
      <c r="F13" s="16">
        <f>'[8]Dia 5 (b)'!$X19</f>
        <v>11.663987491040936</v>
      </c>
      <c r="G13" s="16">
        <f>'[8]Dia 6 (b)'!$X19</f>
        <v>11.730572688496309</v>
      </c>
      <c r="H13" s="16">
        <f>'[8]Dia 7 (b)'!$X19</f>
        <v>11.538759369067614</v>
      </c>
      <c r="I13" s="16">
        <f>'[8]Dia 8 (b)'!$X19</f>
        <v>11.943860868344416</v>
      </c>
      <c r="J13" s="16">
        <f>'[8]Dia 9 (b)'!$X19</f>
        <v>12.8032723247688</v>
      </c>
      <c r="K13" s="16">
        <f>'[8]Dia 10 (b)'!$X19</f>
        <v>11.791413660257852</v>
      </c>
      <c r="L13" s="16">
        <f>'[8]Dia 11 (b)'!$X19</f>
        <v>9.402765716527405</v>
      </c>
      <c r="M13" s="16">
        <f>'[8]Dia 12 (b)'!$X19</f>
        <v>8.5328854205946314</v>
      </c>
      <c r="N13" s="16">
        <f>'[8]Dia 13 (b)'!$X19</f>
        <v>8.316293118060905</v>
      </c>
      <c r="O13" s="16">
        <f>'[8]Dia 14 (b)'!$X19</f>
        <v>7.4912319049042297</v>
      </c>
      <c r="P13" s="16">
        <f>'[8]Dia 15 (b)'!$X19</f>
        <v>7.4832546364667447</v>
      </c>
      <c r="Q13" s="16">
        <f>'[8]Dia 16 (b)'!$X19</f>
        <v>8.9960704185659388</v>
      </c>
      <c r="R13" s="16">
        <f>'[8]Dia 17 (b)'!$X19</f>
        <v>10.049790437226179</v>
      </c>
      <c r="S13" s="16">
        <f>'[8]Dia 18 (b)'!$X19</f>
        <v>10.185131756370696</v>
      </c>
      <c r="T13" s="16">
        <f>'[8]Dia 19 (b)'!$X19</f>
        <v>10.305543921156159</v>
      </c>
      <c r="U13" s="16">
        <f>'[8]Dia 20 (b)'!$X19</f>
        <v>10.780695781311598</v>
      </c>
      <c r="V13" s="16">
        <f>'[8]Dia 21 (b)'!$X19</f>
        <v>9.8050421799485736</v>
      </c>
      <c r="W13" s="16">
        <f>'[8]Dia 22 (b)'!$X19</f>
        <v>10.875289517432138</v>
      </c>
      <c r="X13" s="16">
        <f>'[8]Dia 23 (b)'!$X19</f>
        <v>11.465793772653202</v>
      </c>
      <c r="Y13" s="16">
        <f>'[8]Dia 24 (b)'!$X19</f>
        <v>12.280020864740044</v>
      </c>
      <c r="Z13" s="16">
        <f>'[8]Dia 25 (b)'!$X19</f>
        <v>11.076490453382073</v>
      </c>
      <c r="AA13" s="16">
        <f>'[8]Dia 26 (b)'!$X19</f>
        <v>9.2734365347745467</v>
      </c>
      <c r="AB13" s="16">
        <f>'[8]Dia 27 (b)'!$X19</f>
        <v>9.9924075371112018</v>
      </c>
      <c r="AC13" s="16">
        <f>'[8]Dia 28 (b)'!$X19</f>
        <v>7.9547237340544754</v>
      </c>
      <c r="AD13" s="16">
        <f>'[8]Dia 29 (b)'!$X19</f>
        <v>8.731933083864341</v>
      </c>
      <c r="AE13" s="16">
        <f>'[8]Dia 30 (b)'!$X19</f>
        <v>9.1747725490134986</v>
      </c>
      <c r="AF13" s="16"/>
    </row>
    <row r="14" spans="1:32" ht="20.100000000000001" customHeight="1" x14ac:dyDescent="0.25">
      <c r="A14" s="15">
        <v>11</v>
      </c>
      <c r="B14" s="16">
        <f>'[8]Dia 1 (b)'!$X20</f>
        <v>10.689375266622559</v>
      </c>
      <c r="C14" s="16">
        <f>'[8]Dia 2 (b)'!$X20</f>
        <v>11.132504353247247</v>
      </c>
      <c r="D14" s="16">
        <f>'[8]Dia 3 (b)'!$X20</f>
        <v>11.511365714502498</v>
      </c>
      <c r="E14" s="16">
        <f>'[8]Dia 4 (b)'!$X20</f>
        <v>11.530784136673599</v>
      </c>
      <c r="F14" s="16">
        <f>'[8]Dia 5 (b)'!$X20</f>
        <v>11.539386242307405</v>
      </c>
      <c r="G14" s="16">
        <f>'[8]Dia 6 (b)'!$X20</f>
        <v>12.025409476011619</v>
      </c>
      <c r="H14" s="16">
        <f>'[8]Dia 7 (b)'!$X20</f>
        <v>12.19462056828244</v>
      </c>
      <c r="I14" s="16">
        <f>'[8]Dia 8 (b)'!$X20</f>
        <v>12.031978974175059</v>
      </c>
      <c r="J14" s="16">
        <f>'[8]Dia 9 (b)'!$X20</f>
        <v>12.925544103660812</v>
      </c>
      <c r="K14" s="16">
        <f>'[8]Dia 10 (b)'!$X20</f>
        <v>12.064620903407464</v>
      </c>
      <c r="L14" s="16">
        <f>'[8]Dia 11 (b)'!$X20</f>
        <v>9.2821655833800545</v>
      </c>
      <c r="M14" s="16">
        <f>'[8]Dia 12 (b)'!$X20</f>
        <v>8.8336429164098806</v>
      </c>
      <c r="N14" s="16">
        <f>'[8]Dia 13 (b)'!$X20</f>
        <v>8.6815429486375777</v>
      </c>
      <c r="O14" s="16">
        <f>'[8]Dia 14 (b)'!$X20</f>
        <v>7.7069674720201942</v>
      </c>
      <c r="P14" s="16">
        <f>'[8]Dia 15 (b)'!$X20</f>
        <v>7.7711135981035495</v>
      </c>
      <c r="Q14" s="16">
        <f>'[8]Dia 16 (b)'!$X20</f>
        <v>8.9078676674041457</v>
      </c>
      <c r="R14" s="16">
        <f>'[8]Dia 17 (b)'!$X20</f>
        <v>10.885506291679</v>
      </c>
      <c r="S14" s="16">
        <f>'[8]Dia 18 (b)'!$X20</f>
        <v>10.505655259579463</v>
      </c>
      <c r="T14" s="16">
        <f>'[8]Dia 19 (b)'!$X20</f>
        <v>10.478828817614991</v>
      </c>
      <c r="U14" s="16">
        <f>'[8]Dia 20 (b)'!$X20</f>
        <v>10.749972273183651</v>
      </c>
      <c r="V14" s="16">
        <f>'[8]Dia 21 (b)'!$X20</f>
        <v>10.124680891122877</v>
      </c>
      <c r="W14" s="16">
        <f>'[8]Dia 22 (b)'!$X20</f>
        <v>11.387505127619168</v>
      </c>
      <c r="X14" s="16">
        <f>'[8]Dia 23 (b)'!$X20</f>
        <v>11.579383246426104</v>
      </c>
      <c r="Y14" s="16">
        <f>'[8]Dia 24 (b)'!$X20</f>
        <v>12.077368592234768</v>
      </c>
      <c r="Z14" s="16">
        <f>'[8]Dia 25 (b)'!$X20</f>
        <v>11.182815207414757</v>
      </c>
      <c r="AA14" s="16">
        <f>'[8]Dia 26 (b)'!$X20</f>
        <v>9.5200834225225428</v>
      </c>
      <c r="AB14" s="16">
        <f>'[8]Dia 27 (b)'!$X20</f>
        <v>10.025234243219124</v>
      </c>
      <c r="AC14" s="16">
        <f>'[8]Dia 28 (b)'!$X20</f>
        <v>8.9113981284396662</v>
      </c>
      <c r="AD14" s="16">
        <f>'[8]Dia 29 (b)'!$X20</f>
        <v>8.7072442348532473</v>
      </c>
      <c r="AE14" s="16">
        <f>'[8]Dia 30 (b)'!$X20</f>
        <v>9.1843580323740834</v>
      </c>
      <c r="AF14" s="16"/>
    </row>
    <row r="15" spans="1:32" ht="20.100000000000001" customHeight="1" x14ac:dyDescent="0.25">
      <c r="A15" s="15">
        <v>12</v>
      </c>
      <c r="B15" s="16">
        <f>'[8]Dia 1 (b)'!$X21</f>
        <v>11.038756435987995</v>
      </c>
      <c r="C15" s="16">
        <f>'[8]Dia 2 (b)'!$X21</f>
        <v>11.341203158186897</v>
      </c>
      <c r="D15" s="16">
        <f>'[8]Dia 3 (b)'!$X21</f>
        <v>11.363357372472686</v>
      </c>
      <c r="E15" s="16">
        <f>'[8]Dia 4 (b)'!$X21</f>
        <v>12.054795514937034</v>
      </c>
      <c r="F15" s="16">
        <f>'[8]Dia 5 (b)'!$X21</f>
        <v>11.298067148967519</v>
      </c>
      <c r="G15" s="16">
        <f>'[8]Dia 6 (b)'!$X21</f>
        <v>12.344155069606419</v>
      </c>
      <c r="H15" s="16">
        <f>'[8]Dia 7 (b)'!$X21</f>
        <v>12.234961365767937</v>
      </c>
      <c r="I15" s="16">
        <f>'[8]Dia 8 (b)'!$X21</f>
        <v>12.122682113612981</v>
      </c>
      <c r="J15" s="16">
        <f>'[8]Dia 9 (b)'!$X21</f>
        <v>12.797621034278787</v>
      </c>
      <c r="K15" s="16">
        <f>'[8]Dia 10 (b)'!$X21</f>
        <v>12.02476803255797</v>
      </c>
      <c r="L15" s="16">
        <f>'[8]Dia 11 (b)'!$X21</f>
        <v>9.1014203122854376</v>
      </c>
      <c r="M15" s="16">
        <f>'[8]Dia 12 (b)'!$X21</f>
        <v>8.0864693968110348</v>
      </c>
      <c r="N15" s="16">
        <f>'[8]Dia 13 (b)'!$X21</f>
        <v>8.7440173110120938</v>
      </c>
      <c r="O15" s="16">
        <f>'[8]Dia 14 (b)'!$X21</f>
        <v>7.6280067280991233</v>
      </c>
      <c r="P15" s="16">
        <f>'[8]Dia 15 (b)'!$X21</f>
        <v>8.2462456457573907</v>
      </c>
      <c r="Q15" s="16">
        <f>'[8]Dia 16 (b)'!$X21</f>
        <v>9.6755550547253169</v>
      </c>
      <c r="R15" s="16">
        <f>'[8]Dia 17 (b)'!$X21</f>
        <v>10.609457909145643</v>
      </c>
      <c r="S15" s="16">
        <f>'[8]Dia 18 (b)'!$X21</f>
        <v>10.325464700709114</v>
      </c>
      <c r="T15" s="16">
        <f>'[8]Dia 19 (b)'!$X21</f>
        <v>10.770996227858697</v>
      </c>
      <c r="U15" s="16">
        <f>'[8]Dia 20 (b)'!$X21</f>
        <v>9.9718636531614138</v>
      </c>
      <c r="V15" s="16">
        <f>'[8]Dia 21 (b)'!$X21</f>
        <v>10.100025419529558</v>
      </c>
      <c r="W15" s="16">
        <f>'[8]Dia 22 (b)'!$X21</f>
        <v>11.562538659943973</v>
      </c>
      <c r="X15" s="16">
        <f>'[8]Dia 23 (b)'!$X21</f>
        <v>12.061024123413924</v>
      </c>
      <c r="Y15" s="16">
        <f>'[8]Dia 24 (b)'!$X21</f>
        <v>11.414191179712931</v>
      </c>
      <c r="Z15" s="16">
        <f>'[8]Dia 25 (b)'!$X21</f>
        <v>11.183270527342408</v>
      </c>
      <c r="AA15" s="16">
        <f>'[8]Dia 26 (b)'!$X21</f>
        <v>9.4109868716404339</v>
      </c>
      <c r="AB15" s="16">
        <f>'[8]Dia 27 (b)'!$X21</f>
        <v>9.9345805686911177</v>
      </c>
      <c r="AC15" s="16">
        <f>'[8]Dia 28 (b)'!$X21</f>
        <v>9.5085283512675947</v>
      </c>
      <c r="AD15" s="16">
        <f>'[8]Dia 29 (b)'!$X21</f>
        <v>9.1289752963734987</v>
      </c>
      <c r="AE15" s="16">
        <f>'[8]Dia 30 (b)'!$X21</f>
        <v>9.3838797005975501</v>
      </c>
      <c r="AF15" s="16"/>
    </row>
    <row r="16" spans="1:32" ht="20.100000000000001" customHeight="1" x14ac:dyDescent="0.25">
      <c r="A16" s="15">
        <v>13</v>
      </c>
      <c r="B16" s="16">
        <f>'[8]Dia 1 (b)'!$X22</f>
        <v>10.880863183702209</v>
      </c>
      <c r="C16" s="16">
        <f>'[8]Dia 2 (b)'!$X22</f>
        <v>11.831745893002575</v>
      </c>
      <c r="D16" s="16">
        <f>'[8]Dia 3 (b)'!$X22</f>
        <v>12.188707906114557</v>
      </c>
      <c r="E16" s="16">
        <f>'[8]Dia 4 (b)'!$X22</f>
        <v>12.552862060854574</v>
      </c>
      <c r="F16" s="16">
        <f>'[8]Dia 5 (b)'!$X22</f>
        <v>11.640947151118127</v>
      </c>
      <c r="G16" s="16">
        <f>'[8]Dia 6 (b)'!$X22</f>
        <v>12.577022371001748</v>
      </c>
      <c r="H16" s="16">
        <f>'[8]Dia 7 (b)'!$X22</f>
        <v>11.407851365354366</v>
      </c>
      <c r="I16" s="16">
        <f>'[8]Dia 8 (b)'!$X22</f>
        <v>12.171611529531306</v>
      </c>
      <c r="J16" s="16">
        <f>'[8]Dia 9 (b)'!$X22</f>
        <v>12.477753048844164</v>
      </c>
      <c r="K16" s="16">
        <f>'[8]Dia 10 (b)'!$X22</f>
        <v>12.033238259836152</v>
      </c>
      <c r="L16" s="16">
        <f>'[8]Dia 11 (b)'!$X22</f>
        <v>8.9208280621746887</v>
      </c>
      <c r="M16" s="16">
        <f>'[8]Dia 12 (b)'!$X22</f>
        <v>8.2202155046566094</v>
      </c>
      <c r="N16" s="16">
        <f>'[8]Dia 13 (b)'!$X22</f>
        <v>9.0660547524076893</v>
      </c>
      <c r="O16" s="16">
        <f>'[8]Dia 14 (b)'!$X22</f>
        <v>7.8807726824261142</v>
      </c>
      <c r="P16" s="16">
        <f>'[8]Dia 15 (b)'!$X22</f>
        <v>8.1842927940776118</v>
      </c>
      <c r="Q16" s="16">
        <f>'[8]Dia 16 (b)'!$X22</f>
        <v>9.6454673868564029</v>
      </c>
      <c r="R16" s="16">
        <f>'[8]Dia 17 (b)'!$X22</f>
        <v>10.32582315129711</v>
      </c>
      <c r="S16" s="16">
        <f>'[8]Dia 18 (b)'!$X22</f>
        <v>10.544404272863741</v>
      </c>
      <c r="T16" s="16">
        <f>'[8]Dia 19 (b)'!$X22</f>
        <v>11.0089964123393</v>
      </c>
      <c r="U16" s="16">
        <f>'[8]Dia 20 (b)'!$X22</f>
        <v>9.7236494950370602</v>
      </c>
      <c r="V16" s="16">
        <f>'[8]Dia 21 (b)'!$X22</f>
        <v>10.134455850382453</v>
      </c>
      <c r="W16" s="16">
        <f>'[8]Dia 22 (b)'!$X22</f>
        <v>11.206916747650421</v>
      </c>
      <c r="X16" s="16">
        <f>'[8]Dia 23 (b)'!$X22</f>
        <v>11.532959447711116</v>
      </c>
      <c r="Y16" s="16">
        <f>'[8]Dia 24 (b)'!$X22</f>
        <v>11.722297133843732</v>
      </c>
      <c r="Z16" s="16">
        <f>'[8]Dia 25 (b)'!$X22</f>
        <v>10.397006914793151</v>
      </c>
      <c r="AA16" s="16">
        <f>'[8]Dia 26 (b)'!$X22</f>
        <v>8.6314152222123859</v>
      </c>
      <c r="AB16" s="16">
        <f>'[8]Dia 27 (b)'!$X22</f>
        <v>9.9569407846147833</v>
      </c>
      <c r="AC16" s="16">
        <f>'[8]Dia 28 (b)'!$X22</f>
        <v>9.8188415587423883</v>
      </c>
      <c r="AD16" s="16">
        <f>'[8]Dia 29 (b)'!$X22</f>
        <v>9.0715565441207779</v>
      </c>
      <c r="AE16" s="16">
        <f>'[8]Dia 30 (b)'!$X22</f>
        <v>9.734093847830648</v>
      </c>
      <c r="AF16" s="16"/>
    </row>
    <row r="17" spans="1:32" ht="20.100000000000001" customHeight="1" x14ac:dyDescent="0.25">
      <c r="A17" s="15">
        <v>14</v>
      </c>
      <c r="B17" s="16">
        <f>'[8]Dia 1 (b)'!$X23</f>
        <v>11.478816583224532</v>
      </c>
      <c r="C17" s="16">
        <f>'[8]Dia 2 (b)'!$X23</f>
        <v>10.900317549506873</v>
      </c>
      <c r="D17" s="16">
        <f>'[8]Dia 3 (b)'!$X23</f>
        <v>11.350381533388079</v>
      </c>
      <c r="E17" s="16">
        <f>'[8]Dia 4 (b)'!$X23</f>
        <v>12.47588496930587</v>
      </c>
      <c r="F17" s="16">
        <f>'[8]Dia 5 (b)'!$X23</f>
        <v>11.693541021782364</v>
      </c>
      <c r="G17" s="16">
        <f>'[8]Dia 6 (b)'!$X23</f>
        <v>12.797002176373773</v>
      </c>
      <c r="H17" s="16">
        <f>'[8]Dia 7 (b)'!$X23</f>
        <v>11.244655191960778</v>
      </c>
      <c r="I17" s="16">
        <f>'[8]Dia 8 (b)'!$X23</f>
        <v>12.144885050565625</v>
      </c>
      <c r="J17" s="16">
        <f>'[8]Dia 9 (b)'!$X23</f>
        <v>11.869587406238903</v>
      </c>
      <c r="K17" s="16">
        <f>'[8]Dia 10 (b)'!$X23</f>
        <v>11.718754836266573</v>
      </c>
      <c r="L17" s="16">
        <f>'[8]Dia 11 (b)'!$X23</f>
        <v>9.0483275131887506</v>
      </c>
      <c r="M17" s="16">
        <f>'[8]Dia 12 (b)'!$X23</f>
        <v>8.884022297127439</v>
      </c>
      <c r="N17" s="16">
        <f>'[8]Dia 13 (b)'!$X23</f>
        <v>8.6610576952654501</v>
      </c>
      <c r="O17" s="16">
        <f>'[8]Dia 14 (b)'!$X23</f>
        <v>7.5791187937124649</v>
      </c>
      <c r="P17" s="16">
        <f>'[8]Dia 15 (b)'!$X23</f>
        <v>8.0972907726567644</v>
      </c>
      <c r="Q17" s="16">
        <f>'[8]Dia 16 (b)'!$X23</f>
        <v>9.4541902133014499</v>
      </c>
      <c r="R17" s="16">
        <f>'[8]Dia 17 (b)'!$X23</f>
        <v>10.849293753596848</v>
      </c>
      <c r="S17" s="16">
        <f>'[8]Dia 18 (b)'!$X23</f>
        <v>10.428320596320342</v>
      </c>
      <c r="T17" s="16">
        <f>'[8]Dia 19 (b)'!$X23</f>
        <v>11.220228832414163</v>
      </c>
      <c r="U17" s="16">
        <f>'[8]Dia 20 (b)'!$X23</f>
        <v>9.2021293868791094</v>
      </c>
      <c r="V17" s="16">
        <f>'[8]Dia 21 (b)'!$X23</f>
        <v>10.300849597598951</v>
      </c>
      <c r="W17" s="16">
        <f>'[8]Dia 22 (b)'!$X23</f>
        <v>11.000393907497157</v>
      </c>
      <c r="X17" s="16">
        <f>'[8]Dia 23 (b)'!$X23</f>
        <v>10.908330809132673</v>
      </c>
      <c r="Y17" s="16">
        <f>'[8]Dia 24 (b)'!$X23</f>
        <v>11.688466285495441</v>
      </c>
      <c r="Z17" s="16">
        <f>'[8]Dia 25 (b)'!$X23</f>
        <v>10.539439461165124</v>
      </c>
      <c r="AA17" s="16">
        <f>'[8]Dia 26 (b)'!$X23</f>
        <v>9.1323714546043178</v>
      </c>
      <c r="AB17" s="16">
        <f>'[8]Dia 27 (b)'!$X23</f>
        <v>9.067858569109724</v>
      </c>
      <c r="AC17" s="16">
        <f>'[8]Dia 28 (b)'!$X23</f>
        <v>9.2017969445054444</v>
      </c>
      <c r="AD17" s="16">
        <f>'[8]Dia 29 (b)'!$X23</f>
        <v>9.04603611509323</v>
      </c>
      <c r="AE17" s="16">
        <f>'[8]Dia 30 (b)'!$X23</f>
        <v>10.001060739873591</v>
      </c>
      <c r="AF17" s="16"/>
    </row>
    <row r="18" spans="1:32" ht="20.100000000000001" customHeight="1" x14ac:dyDescent="0.25">
      <c r="A18" s="15">
        <v>15</v>
      </c>
      <c r="B18" s="16">
        <f>'[8]Dia 1 (b)'!$X24</f>
        <v>12.381132714887617</v>
      </c>
      <c r="C18" s="16">
        <f>'[8]Dia 2 (b)'!$X24</f>
        <v>11.684099908157556</v>
      </c>
      <c r="D18" s="16">
        <f>'[8]Dia 3 (b)'!$X24</f>
        <v>11.317696252758125</v>
      </c>
      <c r="E18" s="16">
        <f>'[8]Dia 4 (b)'!$X24</f>
        <v>12.847147032537976</v>
      </c>
      <c r="F18" s="16">
        <f>'[8]Dia 5 (b)'!$X24</f>
        <v>11.029325422672683</v>
      </c>
      <c r="G18" s="16">
        <f>'[8]Dia 6 (b)'!$X24</f>
        <v>12.586193552997027</v>
      </c>
      <c r="H18" s="16">
        <f>'[8]Dia 7 (b)'!$X24</f>
        <v>10.953344442164109</v>
      </c>
      <c r="I18" s="16">
        <f>'[8]Dia 8 (b)'!$X24</f>
        <v>11.638547172304172</v>
      </c>
      <c r="J18" s="16">
        <f>'[8]Dia 9 (b)'!$X24</f>
        <v>12.035883892493647</v>
      </c>
      <c r="K18" s="16">
        <f>'[8]Dia 10 (b)'!$X24</f>
        <v>11.560106769492405</v>
      </c>
      <c r="L18" s="16">
        <f>'[8]Dia 11 (b)'!$X24</f>
        <v>9.212716473173618</v>
      </c>
      <c r="M18" s="16">
        <f>'[8]Dia 12 (b)'!$X24</f>
        <v>8.6870048471159169</v>
      </c>
      <c r="N18" s="16">
        <f>'[8]Dia 13 (b)'!$X24</f>
        <v>8.9668064049071834</v>
      </c>
      <c r="O18" s="16">
        <f>'[8]Dia 14 (b)'!$X24</f>
        <v>8.0141175781024252</v>
      </c>
      <c r="P18" s="16">
        <f>'[8]Dia 15 (b)'!$X24</f>
        <v>7.9612437516495058</v>
      </c>
      <c r="Q18" s="16">
        <f>'[8]Dia 16 (b)'!$X24</f>
        <v>9.6048935738890666</v>
      </c>
      <c r="R18" s="16">
        <f>'[8]Dia 17 (b)'!$X24</f>
        <v>10.553912775884928</v>
      </c>
      <c r="S18" s="16">
        <f>'[8]Dia 18 (b)'!$X24</f>
        <v>11.1152509022417</v>
      </c>
      <c r="T18" s="16">
        <f>'[8]Dia 19 (b)'!$X24</f>
        <v>11.313983305512025</v>
      </c>
      <c r="U18" s="16">
        <f>'[8]Dia 20 (b)'!$X24</f>
        <v>8.9030589336533286</v>
      </c>
      <c r="V18" s="16">
        <f>'[8]Dia 21 (b)'!$X24</f>
        <v>10.590933235798335</v>
      </c>
      <c r="W18" s="16">
        <f>'[8]Dia 22 (b)'!$X24</f>
        <v>10.419151173478285</v>
      </c>
      <c r="X18" s="16">
        <f>'[8]Dia 23 (b)'!$X24</f>
        <v>9.5846570021727615</v>
      </c>
      <c r="Y18" s="16">
        <f>'[8]Dia 24 (b)'!$X24</f>
        <v>12.382107766899136</v>
      </c>
      <c r="Z18" s="16">
        <f>'[8]Dia 25 (b)'!$X24</f>
        <v>9.9554753094167321</v>
      </c>
      <c r="AA18" s="16">
        <f>'[8]Dia 26 (b)'!$X24</f>
        <v>9.1683491698483497</v>
      </c>
      <c r="AB18" s="16">
        <f>'[8]Dia 27 (b)'!$X24</f>
        <v>9.3003904091895446</v>
      </c>
      <c r="AC18" s="16">
        <f>'[8]Dia 28 (b)'!$X24</f>
        <v>9.5206205803127641</v>
      </c>
      <c r="AD18" s="16">
        <f>'[8]Dia 29 (b)'!$X24</f>
        <v>9.0189934389620969</v>
      </c>
      <c r="AE18" s="16">
        <f>'[8]Dia 30 (b)'!$X24</f>
        <v>10.438193674251774</v>
      </c>
      <c r="AF18" s="16"/>
    </row>
    <row r="19" spans="1:32" ht="20.100000000000001" customHeight="1" x14ac:dyDescent="0.25">
      <c r="A19" s="15">
        <v>16</v>
      </c>
      <c r="B19" s="16">
        <f>'[8]Dia 1 (b)'!$X25</f>
        <v>12.18402477278331</v>
      </c>
      <c r="C19" s="16">
        <f>'[8]Dia 2 (b)'!$X25</f>
        <v>12.447238490608921</v>
      </c>
      <c r="D19" s="16">
        <f>'[8]Dia 3 (b)'!$X25</f>
        <v>11.445101550729161</v>
      </c>
      <c r="E19" s="16">
        <f>'[8]Dia 4 (b)'!$X25</f>
        <v>12.093554698907882</v>
      </c>
      <c r="F19" s="16">
        <f>'[8]Dia 5 (b)'!$X25</f>
        <v>11.046848692925325</v>
      </c>
      <c r="G19" s="16">
        <f>'[8]Dia 6 (b)'!$X25</f>
        <v>13.105844243439433</v>
      </c>
      <c r="H19" s="16">
        <f>'[8]Dia 7 (b)'!$X25</f>
        <v>9.9165797159571465</v>
      </c>
      <c r="I19" s="16">
        <f>'[8]Dia 8 (b)'!$X25</f>
        <v>11.973791035632903</v>
      </c>
      <c r="J19" s="16">
        <f>'[8]Dia 9 (b)'!$X25</f>
        <v>12.419869344317512</v>
      </c>
      <c r="K19" s="16">
        <f>'[8]Dia 10 (b)'!$X25</f>
        <v>11.460645807026076</v>
      </c>
      <c r="L19" s="16">
        <f>'[8]Dia 11 (b)'!$X25</f>
        <v>9.1710437792226305</v>
      </c>
      <c r="M19" s="16">
        <f>'[8]Dia 12 (b)'!$X25</f>
        <v>10.230680554335359</v>
      </c>
      <c r="N19" s="16">
        <f>'[8]Dia 13 (b)'!$X25</f>
        <v>8.9669739627478027</v>
      </c>
      <c r="O19" s="16">
        <f>'[8]Dia 14 (b)'!$X25</f>
        <v>7.851272953244405</v>
      </c>
      <c r="P19" s="16">
        <f>'[8]Dia 15 (b)'!$X25</f>
        <v>9.110228929289276</v>
      </c>
      <c r="Q19" s="16">
        <f>'[8]Dia 16 (b)'!$X25</f>
        <v>9.689686375821605</v>
      </c>
      <c r="R19" s="16">
        <f>'[8]Dia 17 (b)'!$X25</f>
        <v>11.092091694320867</v>
      </c>
      <c r="S19" s="16">
        <f>'[8]Dia 18 (b)'!$X25</f>
        <v>10.627962743307016</v>
      </c>
      <c r="T19" s="16">
        <f>'[8]Dia 19 (b)'!$X25</f>
        <v>12.53351923198885</v>
      </c>
      <c r="U19" s="16">
        <f>'[8]Dia 20 (b)'!$X25</f>
        <v>10.378000863687767</v>
      </c>
      <c r="V19" s="16">
        <f>'[8]Dia 21 (b)'!$X25</f>
        <v>10.46143538773052</v>
      </c>
      <c r="W19" s="16">
        <f>'[8]Dia 22 (b)'!$X25</f>
        <v>12.577376923661506</v>
      </c>
      <c r="X19" s="16">
        <f>'[8]Dia 23 (b)'!$X25</f>
        <v>9.7098657613168857</v>
      </c>
      <c r="Y19" s="16">
        <f>'[8]Dia 24 (b)'!$X25</f>
        <v>11.782530614266738</v>
      </c>
      <c r="Z19" s="16">
        <f>'[8]Dia 25 (b)'!$X25</f>
        <v>10.298797631198783</v>
      </c>
      <c r="AA19" s="16">
        <f>'[8]Dia 26 (b)'!$X25</f>
        <v>9.6625125359219091</v>
      </c>
      <c r="AB19" s="16">
        <f>'[8]Dia 27 (b)'!$X25</f>
        <v>9.6332089624351624</v>
      </c>
      <c r="AC19" s="16">
        <f>'[8]Dia 28 (b)'!$X25</f>
        <v>9.9011850836380866</v>
      </c>
      <c r="AD19" s="16">
        <f>'[8]Dia 29 (b)'!$X25</f>
        <v>8.6860039862254421</v>
      </c>
      <c r="AE19" s="16">
        <f>'[8]Dia 30 (b)'!$X25</f>
        <v>10.409378065179498</v>
      </c>
      <c r="AF19" s="16"/>
    </row>
    <row r="20" spans="1:32" ht="20.100000000000001" customHeight="1" x14ac:dyDescent="0.25">
      <c r="A20" s="15">
        <v>17</v>
      </c>
      <c r="B20" s="16">
        <f>'[8]Dia 1 (b)'!$X26</f>
        <v>11.663004117038987</v>
      </c>
      <c r="C20" s="16">
        <f>'[8]Dia 2 (b)'!$X26</f>
        <v>12.890038723867629</v>
      </c>
      <c r="D20" s="16">
        <f>'[8]Dia 3 (b)'!$X26</f>
        <v>10.999933062327097</v>
      </c>
      <c r="E20" s="16">
        <f>'[8]Dia 4 (b)'!$X26</f>
        <v>11.240683638878627</v>
      </c>
      <c r="F20" s="16">
        <f>'[8]Dia 5 (b)'!$X26</f>
        <v>11.581967535359185</v>
      </c>
      <c r="G20" s="16">
        <f>'[8]Dia 6 (b)'!$X26</f>
        <v>13.148871955884001</v>
      </c>
      <c r="H20" s="16">
        <f>'[8]Dia 7 (b)'!$X26</f>
        <v>9.83016485380357</v>
      </c>
      <c r="I20" s="16">
        <f>'[8]Dia 8 (b)'!$X26</f>
        <v>11.626841170990112</v>
      </c>
      <c r="J20" s="16">
        <f>'[8]Dia 9 (b)'!$X26</f>
        <v>12.222852415586647</v>
      </c>
      <c r="K20" s="16">
        <f>'[8]Dia 10 (b)'!$X26</f>
        <v>11.273209780395819</v>
      </c>
      <c r="L20" s="16">
        <f>'[8]Dia 11 (b)'!$X26</f>
        <v>9.2031985844459196</v>
      </c>
      <c r="M20" s="16">
        <f>'[8]Dia 12 (b)'!$X26</f>
        <v>8.7973008578034086</v>
      </c>
      <c r="N20" s="16">
        <f>'[8]Dia 13 (b)'!$X26</f>
        <v>8.6281328777002155</v>
      </c>
      <c r="O20" s="16">
        <f>'[8]Dia 14 (b)'!$X26</f>
        <v>7.5756484362085139</v>
      </c>
      <c r="P20" s="16">
        <f>'[8]Dia 15 (b)'!$X26</f>
        <v>8.8957892250834334</v>
      </c>
      <c r="Q20" s="16">
        <f>'[8]Dia 16 (b)'!$X26</f>
        <v>9.6050594051251519</v>
      </c>
      <c r="R20" s="16">
        <f>'[8]Dia 17 (b)'!$X26</f>
        <v>11.471078761043609</v>
      </c>
      <c r="S20" s="16">
        <f>'[8]Dia 18 (b)'!$X26</f>
        <v>10.370341283234795</v>
      </c>
      <c r="T20" s="16">
        <f>'[8]Dia 19 (b)'!$X26</f>
        <v>11.708927622788721</v>
      </c>
      <c r="U20" s="16">
        <f>'[8]Dia 20 (b)'!$X26</f>
        <v>10.304777383847235</v>
      </c>
      <c r="V20" s="16">
        <f>'[8]Dia 21 (b)'!$X26</f>
        <v>10.405634972221346</v>
      </c>
      <c r="W20" s="16">
        <f>'[8]Dia 22 (b)'!$X26</f>
        <v>12.051078404234776</v>
      </c>
      <c r="X20" s="16">
        <f>'[8]Dia 23 (b)'!$X26</f>
        <v>10.705434329709142</v>
      </c>
      <c r="Y20" s="16">
        <f>'[8]Dia 24 (b)'!$X26</f>
        <v>11.942512204415278</v>
      </c>
      <c r="Z20" s="16">
        <f>'[8]Dia 25 (b)'!$X26</f>
        <v>9.9332461715183769</v>
      </c>
      <c r="AA20" s="16">
        <f>'[8]Dia 26 (b)'!$X26</f>
        <v>10.553166847497742</v>
      </c>
      <c r="AB20" s="16">
        <f>'[8]Dia 27 (b)'!$X26</f>
        <v>9.5131812166560206</v>
      </c>
      <c r="AC20" s="16">
        <f>'[8]Dia 28 (b)'!$X26</f>
        <v>10.122938094263477</v>
      </c>
      <c r="AD20" s="16">
        <f>'[8]Dia 29 (b)'!$X26</f>
        <v>8.0384193996002633</v>
      </c>
      <c r="AE20" s="16">
        <f>'[8]Dia 30 (b)'!$X26</f>
        <v>10.689692109338425</v>
      </c>
      <c r="AF20" s="16"/>
    </row>
    <row r="21" spans="1:32" ht="20.100000000000001" customHeight="1" x14ac:dyDescent="0.25">
      <c r="A21" s="15">
        <v>18</v>
      </c>
      <c r="B21" s="16">
        <f>'[8]Dia 1 (b)'!$X27</f>
        <v>11.821576147326901</v>
      </c>
      <c r="C21" s="16">
        <f>'[8]Dia 2 (b)'!$X27</f>
        <v>12.581544515883147</v>
      </c>
      <c r="D21" s="16">
        <f>'[8]Dia 3 (b)'!$X27</f>
        <v>11.495740261612196</v>
      </c>
      <c r="E21" s="16">
        <f>'[8]Dia 4 (b)'!$X27</f>
        <v>11.169576728969227</v>
      </c>
      <c r="F21" s="16">
        <f>'[8]Dia 5 (b)'!$X27</f>
        <v>11.751812600445859</v>
      </c>
      <c r="G21" s="16">
        <f>'[8]Dia 6 (b)'!$X27</f>
        <v>13.628914341209526</v>
      </c>
      <c r="H21" s="16">
        <f>'[8]Dia 7 (b)'!$X27</f>
        <v>10.957219080119989</v>
      </c>
      <c r="I21" s="16">
        <f>'[8]Dia 8 (b)'!$X27</f>
        <v>12.081903259088481</v>
      </c>
      <c r="J21" s="16">
        <f>'[8]Dia 9 (b)'!$X27</f>
        <v>11.771878274930806</v>
      </c>
      <c r="K21" s="16">
        <f>'[8]Dia 10 (b)'!$X27</f>
        <v>10.89676997770127</v>
      </c>
      <c r="L21" s="16">
        <f>'[8]Dia 11 (b)'!$X27</f>
        <v>8.8598720578554868</v>
      </c>
      <c r="M21" s="16">
        <f>'[8]Dia 12 (b)'!$X27</f>
        <v>9.1631022703777703</v>
      </c>
      <c r="N21" s="16">
        <f>'[8]Dia 13 (b)'!$X27</f>
        <v>8.6083616791995023</v>
      </c>
      <c r="O21" s="16">
        <f>'[8]Dia 14 (b)'!$X27</f>
        <v>7.3389049017585233</v>
      </c>
      <c r="P21" s="16">
        <f>'[8]Dia 15 (b)'!$X27</f>
        <v>8.7066051603359274</v>
      </c>
      <c r="Q21" s="16">
        <f>'[8]Dia 16 (b)'!$X27</f>
        <v>9.504773444243412</v>
      </c>
      <c r="R21" s="16">
        <f>'[8]Dia 17 (b)'!$X27</f>
        <v>10.95579165305254</v>
      </c>
      <c r="S21" s="16">
        <f>'[8]Dia 18 (b)'!$X27</f>
        <v>10.21880115995496</v>
      </c>
      <c r="T21" s="16">
        <f>'[8]Dia 19 (b)'!$X27</f>
        <v>11.326325493762576</v>
      </c>
      <c r="U21" s="16">
        <f>'[8]Dia 20 (b)'!$X27</f>
        <v>9.781655032558616</v>
      </c>
      <c r="V21" s="16">
        <f>'[8]Dia 21 (b)'!$X27</f>
        <v>10.426498496978329</v>
      </c>
      <c r="W21" s="16">
        <f>'[8]Dia 22 (b)'!$X27</f>
        <v>11.805247017769904</v>
      </c>
      <c r="X21" s="16">
        <f>'[8]Dia 23 (b)'!$X27</f>
        <v>11.866708717096754</v>
      </c>
      <c r="Y21" s="16">
        <f>'[8]Dia 24 (b)'!$X27</f>
        <v>12.825061328440672</v>
      </c>
      <c r="Z21" s="16">
        <f>'[8]Dia 25 (b)'!$X27</f>
        <v>10.844409684586891</v>
      </c>
      <c r="AA21" s="16">
        <f>'[8]Dia 26 (b)'!$X27</f>
        <v>10.966420452026474</v>
      </c>
      <c r="AB21" s="16">
        <f>'[8]Dia 27 (b)'!$X27</f>
        <v>9.5211002894822307</v>
      </c>
      <c r="AC21" s="16">
        <f>'[8]Dia 28 (b)'!$X27</f>
        <v>10.208841722152714</v>
      </c>
      <c r="AD21" s="16">
        <f>'[8]Dia 29 (b)'!$X27</f>
        <v>7.9434957305301941</v>
      </c>
      <c r="AE21" s="16">
        <f>'[8]Dia 30 (b)'!$X27</f>
        <v>10.138818128530925</v>
      </c>
      <c r="AF21" s="16"/>
    </row>
    <row r="22" spans="1:32" ht="20.100000000000001" customHeight="1" x14ac:dyDescent="0.25">
      <c r="A22" s="15">
        <v>19</v>
      </c>
      <c r="B22" s="16">
        <f>'[8]Dia 1 (b)'!$X28</f>
        <v>11.545966736783836</v>
      </c>
      <c r="C22" s="16">
        <f>'[8]Dia 2 (b)'!$X28</f>
        <v>12.127573936302847</v>
      </c>
      <c r="D22" s="16">
        <f>'[8]Dia 3 (b)'!$X28</f>
        <v>11.412712472318146</v>
      </c>
      <c r="E22" s="16">
        <f>'[8]Dia 4 (b)'!$X28</f>
        <v>10.482586107855822</v>
      </c>
      <c r="F22" s="16">
        <f>'[8]Dia 5 (b)'!$X28</f>
        <v>11.710311208981382</v>
      </c>
      <c r="G22" s="16">
        <f>'[8]Dia 6 (b)'!$X28</f>
        <v>13.004287486776503</v>
      </c>
      <c r="H22" s="16">
        <f>'[8]Dia 7 (b)'!$X28</f>
        <v>10.414489557561014</v>
      </c>
      <c r="I22" s="16">
        <f>'[8]Dia 8 (b)'!$X28</f>
        <v>11.742401832414798</v>
      </c>
      <c r="J22" s="16">
        <f>'[8]Dia 9 (b)'!$X28</f>
        <v>10.861770009720679</v>
      </c>
      <c r="K22" s="16">
        <f>'[8]Dia 10 (b)'!$X28</f>
        <v>10.932086128996851</v>
      </c>
      <c r="L22" s="16">
        <f>'[8]Dia 11 (b)'!$X28</f>
        <v>9.1048354230789439</v>
      </c>
      <c r="M22" s="16">
        <f>'[8]Dia 12 (b)'!$X28</f>
        <v>8.8304009709279807</v>
      </c>
      <c r="N22" s="16">
        <f>'[8]Dia 13 (b)'!$X28</f>
        <v>8.4473316605261406</v>
      </c>
      <c r="O22" s="16">
        <f>'[8]Dia 14 (b)'!$X28</f>
        <v>7.2958562278691224</v>
      </c>
      <c r="P22" s="16">
        <f>'[8]Dia 15 (b)'!$X28</f>
        <v>8.9357386823013929</v>
      </c>
      <c r="Q22" s="16">
        <f>'[8]Dia 16 (b)'!$X28</f>
        <v>9.2059472561891482</v>
      </c>
      <c r="R22" s="16">
        <f>'[8]Dia 17 (b)'!$X28</f>
        <v>10.53025390124939</v>
      </c>
      <c r="S22" s="16">
        <f>'[8]Dia 18 (b)'!$X28</f>
        <v>10.213662951539403</v>
      </c>
      <c r="T22" s="16">
        <f>'[8]Dia 19 (b)'!$X28</f>
        <v>11.336275637599343</v>
      </c>
      <c r="U22" s="16">
        <f>'[8]Dia 20 (b)'!$X28</f>
        <v>9.6399872843266703</v>
      </c>
      <c r="V22" s="16">
        <f>'[8]Dia 21 (b)'!$X28</f>
        <v>10.250183405085647</v>
      </c>
      <c r="W22" s="16">
        <f>'[8]Dia 22 (b)'!$X28</f>
        <v>11.390466758143532</v>
      </c>
      <c r="X22" s="16">
        <f>'[8]Dia 23 (b)'!$X28</f>
        <v>11.552482614260033</v>
      </c>
      <c r="Y22" s="16">
        <f>'[8]Dia 24 (b)'!$X28</f>
        <v>12.648827656201894</v>
      </c>
      <c r="Z22" s="16">
        <f>'[8]Dia 25 (b)'!$X28</f>
        <v>9.5217505438362515</v>
      </c>
      <c r="AA22" s="16">
        <f>'[8]Dia 26 (b)'!$X28</f>
        <v>10.243874526631309</v>
      </c>
      <c r="AB22" s="16">
        <f>'[8]Dia 27 (b)'!$X28</f>
        <v>9.6024703472832957</v>
      </c>
      <c r="AC22" s="16">
        <f>'[8]Dia 28 (b)'!$X28</f>
        <v>10.280986128416846</v>
      </c>
      <c r="AD22" s="16">
        <f>'[8]Dia 29 (b)'!$X28</f>
        <v>8.0188897225732081</v>
      </c>
      <c r="AE22" s="16">
        <f>'[8]Dia 30 (b)'!$X28</f>
        <v>10.033900401299187</v>
      </c>
      <c r="AF22" s="16"/>
    </row>
    <row r="23" spans="1:32" ht="20.100000000000001" customHeight="1" x14ac:dyDescent="0.25">
      <c r="A23" s="15">
        <v>20</v>
      </c>
      <c r="B23" s="16">
        <f>'[8]Dia 1 (b)'!$X29</f>
        <v>11.185515222690224</v>
      </c>
      <c r="C23" s="16">
        <f>'[8]Dia 2 (b)'!$X29</f>
        <v>11.855127823602242</v>
      </c>
      <c r="D23" s="16">
        <f>'[8]Dia 3 (b)'!$X29</f>
        <v>11.220072704678907</v>
      </c>
      <c r="E23" s="16">
        <f>'[8]Dia 4 (b)'!$X29</f>
        <v>11.488947348653786</v>
      </c>
      <c r="F23" s="16">
        <f>'[8]Dia 5 (b)'!$X29</f>
        <v>11.520807449432136</v>
      </c>
      <c r="G23" s="16">
        <f>'[8]Dia 6 (b)'!$X29</f>
        <v>12.895828635692959</v>
      </c>
      <c r="H23" s="16">
        <f>'[8]Dia 7 (b)'!$X29</f>
        <v>11.011759526177702</v>
      </c>
      <c r="I23" s="16">
        <f>'[8]Dia 8 (b)'!$X29</f>
        <v>12.112260233532039</v>
      </c>
      <c r="J23" s="16">
        <f>'[8]Dia 9 (b)'!$X29</f>
        <v>10.953634191079562</v>
      </c>
      <c r="K23" s="16">
        <f>'[8]Dia 10 (b)'!$X29</f>
        <v>10.641125492905221</v>
      </c>
      <c r="L23" s="16">
        <f>'[8]Dia 11 (b)'!$X29</f>
        <v>8.7847739522276846</v>
      </c>
      <c r="M23" s="16">
        <f>'[8]Dia 12 (b)'!$X29</f>
        <v>8.3434511124898361</v>
      </c>
      <c r="N23" s="16">
        <f>'[8]Dia 13 (b)'!$X29</f>
        <v>8.4928768228139138</v>
      </c>
      <c r="O23" s="16">
        <f>'[8]Dia 14 (b)'!$X29</f>
        <v>7.4065090308169985</v>
      </c>
      <c r="P23" s="16">
        <f>'[8]Dia 15 (b)'!$X29</f>
        <v>8.7481893142944518</v>
      </c>
      <c r="Q23" s="16">
        <f>'[8]Dia 16 (b)'!$X29</f>
        <v>8.9161379329415453</v>
      </c>
      <c r="R23" s="16">
        <f>'[8]Dia 17 (b)'!$X29</f>
        <v>10.414928958181919</v>
      </c>
      <c r="S23" s="16">
        <f>'[8]Dia 18 (b)'!$X29</f>
        <v>10.182620603472115</v>
      </c>
      <c r="T23" s="16">
        <f>'[8]Dia 19 (b)'!$X29</f>
        <v>11.180829530378901</v>
      </c>
      <c r="U23" s="16">
        <f>'[8]Dia 20 (b)'!$X29</f>
        <v>9.7091954510477372</v>
      </c>
      <c r="V23" s="16">
        <f>'[8]Dia 21 (b)'!$X29</f>
        <v>10.557930780208569</v>
      </c>
      <c r="W23" s="16">
        <f>'[8]Dia 22 (b)'!$X29</f>
        <v>10.977837646869595</v>
      </c>
      <c r="X23" s="16">
        <f>'[8]Dia 23 (b)'!$X29</f>
        <v>11.489442553807399</v>
      </c>
      <c r="Y23" s="16">
        <f>'[8]Dia 24 (b)'!$X29</f>
        <v>12.57495807673641</v>
      </c>
      <c r="Z23" s="16">
        <f>'[8]Dia 25 (b)'!$X29</f>
        <v>9.9999268671862573</v>
      </c>
      <c r="AA23" s="16">
        <f>'[8]Dia 26 (b)'!$X29</f>
        <v>10.212346961258424</v>
      </c>
      <c r="AB23" s="16">
        <f>'[8]Dia 27 (b)'!$X29</f>
        <v>9.2276731626065516</v>
      </c>
      <c r="AC23" s="16">
        <f>'[8]Dia 28 (b)'!$X29</f>
        <v>10.25530180702942</v>
      </c>
      <c r="AD23" s="16">
        <f>'[8]Dia 29 (b)'!$X29</f>
        <v>8.285955175460181</v>
      </c>
      <c r="AE23" s="16">
        <f>'[8]Dia 30 (b)'!$X29</f>
        <v>9.7377870105952606</v>
      </c>
      <c r="AF23" s="16"/>
    </row>
    <row r="24" spans="1:32" ht="20.100000000000001" customHeight="1" x14ac:dyDescent="0.25">
      <c r="A24" s="15">
        <v>21</v>
      </c>
      <c r="B24" s="16">
        <f>'[8]Dia 1 (b)'!$X30</f>
        <v>11.41937595014061</v>
      </c>
      <c r="C24" s="16">
        <f>'[8]Dia 2 (b)'!$X30</f>
        <v>11.351235632187658</v>
      </c>
      <c r="D24" s="16">
        <f>'[8]Dia 3 (b)'!$X30</f>
        <v>11.263011304814995</v>
      </c>
      <c r="E24" s="16">
        <f>'[8]Dia 4 (b)'!$X30</f>
        <v>11.128323493415046</v>
      </c>
      <c r="F24" s="16">
        <f>'[8]Dia 5 (b)'!$X30</f>
        <v>11.304488729699978</v>
      </c>
      <c r="G24" s="16">
        <f>'[8]Dia 6 (b)'!$X30</f>
        <v>13.147664829598757</v>
      </c>
      <c r="H24" s="16">
        <f>'[8]Dia 7 (b)'!$X30</f>
        <v>10.924140467189558</v>
      </c>
      <c r="I24" s="16">
        <f>'[8]Dia 8 (b)'!$X30</f>
        <v>12.029467368114741</v>
      </c>
      <c r="J24" s="16">
        <f>'[8]Dia 9 (b)'!$X30</f>
        <v>11.508222239901505</v>
      </c>
      <c r="K24" s="16">
        <f>'[8]Dia 10 (b)'!$X30</f>
        <v>10.567390011752428</v>
      </c>
      <c r="L24" s="16">
        <f>'[8]Dia 11 (b)'!$X30</f>
        <v>8.7832001954915171</v>
      </c>
      <c r="M24" s="16">
        <f>'[8]Dia 12 (b)'!$X30</f>
        <v>8.640301256287934</v>
      </c>
      <c r="N24" s="16">
        <f>'[8]Dia 13 (b)'!$X30</f>
        <v>8.7723555699713813</v>
      </c>
      <c r="O24" s="16">
        <f>'[8]Dia 14 (b)'!$X30</f>
        <v>7.6107005554524054</v>
      </c>
      <c r="P24" s="16">
        <f>'[8]Dia 15 (b)'!$X30</f>
        <v>8.158279440846071</v>
      </c>
      <c r="Q24" s="16">
        <f>'[8]Dia 16 (b)'!$X30</f>
        <v>8.7363548699820512</v>
      </c>
      <c r="R24" s="16">
        <f>'[8]Dia 17 (b)'!$X30</f>
        <v>10.453172443182265</v>
      </c>
      <c r="S24" s="16">
        <f>'[8]Dia 18 (b)'!$X30</f>
        <v>10.151662624900506</v>
      </c>
      <c r="T24" s="16">
        <f>'[8]Dia 19 (b)'!$X30</f>
        <v>11.322116844415463</v>
      </c>
      <c r="U24" s="16">
        <f>'[8]Dia 20 (b)'!$X30</f>
        <v>9.2407873426405391</v>
      </c>
      <c r="V24" s="16">
        <f>'[8]Dia 21 (b)'!$X30</f>
        <v>10.414752120224502</v>
      </c>
      <c r="W24" s="16">
        <f>'[8]Dia 22 (b)'!$X30</f>
        <v>10.70486067069524</v>
      </c>
      <c r="X24" s="16">
        <f>'[8]Dia 23 (b)'!$X30</f>
        <v>10.950926003186874</v>
      </c>
      <c r="Y24" s="16">
        <f>'[8]Dia 24 (b)'!$X30</f>
        <v>11.804165898191039</v>
      </c>
      <c r="Z24" s="16">
        <f>'[8]Dia 25 (b)'!$X30</f>
        <v>10.148261501596339</v>
      </c>
      <c r="AA24" s="16">
        <f>'[8]Dia 26 (b)'!$X30</f>
        <v>9.6883058639324506</v>
      </c>
      <c r="AB24" s="16">
        <f>'[8]Dia 27 (b)'!$X30</f>
        <v>9.0937922524263453</v>
      </c>
      <c r="AC24" s="16">
        <f>'[8]Dia 28 (b)'!$X30</f>
        <v>10.275024155404259</v>
      </c>
      <c r="AD24" s="16">
        <f>'[8]Dia 29 (b)'!$X30</f>
        <v>7.9952123805810036</v>
      </c>
      <c r="AE24" s="16">
        <f>'[8]Dia 30 (b)'!$X30</f>
        <v>9.8290400206154658</v>
      </c>
      <c r="AF24" s="16"/>
    </row>
    <row r="25" spans="1:32" ht="20.100000000000001" customHeight="1" x14ac:dyDescent="0.25">
      <c r="A25" s="15">
        <v>22</v>
      </c>
      <c r="B25" s="16">
        <f>'[8]Dia 1 (b)'!$X31</f>
        <v>11.41937595014061</v>
      </c>
      <c r="C25" s="16">
        <f>'[8]Dia 2 (b)'!$X31</f>
        <v>10.860349368598612</v>
      </c>
      <c r="D25" s="16">
        <f>'[8]Dia 3 (b)'!$X31</f>
        <v>11.135928828834301</v>
      </c>
      <c r="E25" s="16">
        <f>'[8]Dia 4 (b)'!$X31</f>
        <v>10.825251745566487</v>
      </c>
      <c r="F25" s="16">
        <f>'[8]Dia 5 (b)'!$X31</f>
        <v>10.726799301747436</v>
      </c>
      <c r="G25" s="16">
        <f>'[8]Dia 6 (b)'!$X31</f>
        <v>12.426331389761659</v>
      </c>
      <c r="H25" s="16">
        <f>'[8]Dia 7 (b)'!$X31</f>
        <v>10.841879734967902</v>
      </c>
      <c r="I25" s="16">
        <f>'[8]Dia 8 (b)'!$X31</f>
        <v>12.030652250708536</v>
      </c>
      <c r="J25" s="16">
        <f>'[8]Dia 9 (b)'!$X31</f>
        <v>12.220840191761267</v>
      </c>
      <c r="K25" s="16">
        <f>'[8]Dia 10 (b)'!$X31</f>
        <v>10.401297343353734</v>
      </c>
      <c r="L25" s="16">
        <f>'[8]Dia 11 (b)'!$X31</f>
        <v>8.7830533529185981</v>
      </c>
      <c r="M25" s="16">
        <f>'[8]Dia 12 (b)'!$X31</f>
        <v>8.4146247287908498</v>
      </c>
      <c r="N25" s="16">
        <f>'[8]Dia 13 (b)'!$X31</f>
        <v>8.5458857143608267</v>
      </c>
      <c r="O25" s="16">
        <f>'[8]Dia 14 (b)'!$X31</f>
        <v>7.4881098026918735</v>
      </c>
      <c r="P25" s="16">
        <f>'[8]Dia 15 (b)'!$X31</f>
        <v>7.922724224941156</v>
      </c>
      <c r="Q25" s="16">
        <f>'[8]Dia 16 (b)'!$X31</f>
        <v>8.5591679081963488</v>
      </c>
      <c r="R25" s="16">
        <f>'[8]Dia 17 (b)'!$X31</f>
        <v>10.230880499185938</v>
      </c>
      <c r="S25" s="16">
        <f>'[8]Dia 18 (b)'!$X31</f>
        <v>10.081352044337846</v>
      </c>
      <c r="T25" s="16">
        <f>'[8]Dia 19 (b)'!$X31</f>
        <v>11.17035423953577</v>
      </c>
      <c r="U25" s="16">
        <f>'[8]Dia 20 (b)'!$X31</f>
        <v>9.0504742383770136</v>
      </c>
      <c r="V25" s="16">
        <f>'[8]Dia 21 (b)'!$X31</f>
        <v>10.38441862904074</v>
      </c>
      <c r="W25" s="16">
        <f>'[8]Dia 22 (b)'!$X31</f>
        <v>10.118872577615278</v>
      </c>
      <c r="X25" s="16">
        <f>'[8]Dia 23 (b)'!$X31</f>
        <v>9.7455889499709336</v>
      </c>
      <c r="Y25" s="16">
        <f>'[8]Dia 24 (b)'!$X31</f>
        <v>11.929383534068652</v>
      </c>
      <c r="Z25" s="16">
        <f>'[8]Dia 25 (b)'!$X31</f>
        <v>9.9187254619621932</v>
      </c>
      <c r="AA25" s="16">
        <f>'[8]Dia 26 (b)'!$X31</f>
        <v>9.2989620008635239</v>
      </c>
      <c r="AB25" s="16">
        <f>'[8]Dia 27 (b)'!$X31</f>
        <v>8.9872915700356693</v>
      </c>
      <c r="AC25" s="16">
        <f>'[8]Dia 28 (b)'!$X31</f>
        <v>10.313347131334403</v>
      </c>
      <c r="AD25" s="16">
        <f>'[8]Dia 29 (b)'!$X31</f>
        <v>7.7468735940861313</v>
      </c>
      <c r="AE25" s="16">
        <f>'[8]Dia 30 (b)'!$X31</f>
        <v>9.6437005566614769</v>
      </c>
      <c r="AF25" s="16"/>
    </row>
    <row r="26" spans="1:32" ht="20.100000000000001" customHeight="1" x14ac:dyDescent="0.25">
      <c r="A26" s="15">
        <v>23</v>
      </c>
      <c r="B26" s="16">
        <f>'[8]Dia 1 (b)'!$X32</f>
        <v>11.494428266287937</v>
      </c>
      <c r="C26" s="16">
        <f>'[8]Dia 2 (b)'!$X32</f>
        <v>11.209249532893228</v>
      </c>
      <c r="D26" s="16">
        <f>'[8]Dia 3 (b)'!$X32</f>
        <v>11.02021776703952</v>
      </c>
      <c r="E26" s="16">
        <f>'[8]Dia 4 (b)'!$X32</f>
        <v>11.159837271256778</v>
      </c>
      <c r="F26" s="16">
        <f>'[8]Dia 5 (b)'!$X32</f>
        <v>10.841958896739897</v>
      </c>
      <c r="G26" s="16">
        <f>'[8]Dia 6 (b)'!$X32</f>
        <v>11.827388080771703</v>
      </c>
      <c r="H26" s="16">
        <f>'[8]Dia 7 (b)'!$X32</f>
        <v>10.538419645648847</v>
      </c>
      <c r="I26" s="16">
        <f>'[8]Dia 8 (b)'!$X32</f>
        <v>11.951473483610888</v>
      </c>
      <c r="J26" s="16">
        <f>'[8]Dia 9 (b)'!$X32</f>
        <v>11.986195293673058</v>
      </c>
      <c r="K26" s="16">
        <f>'[8]Dia 10 (b)'!$X32</f>
        <v>10.33077187964671</v>
      </c>
      <c r="L26" s="16">
        <f>'[8]Dia 11 (b)'!$X32</f>
        <v>8.9445303952971535</v>
      </c>
      <c r="M26" s="16">
        <f>'[8]Dia 12 (b)'!$X32</f>
        <v>8.7187966476623071</v>
      </c>
      <c r="N26" s="16">
        <f>'[8]Dia 13 (b)'!$X32</f>
        <v>8.4857957660504475</v>
      </c>
      <c r="O26" s="16">
        <f>'[8]Dia 14 (b)'!$X32</f>
        <v>7.7323358993252125</v>
      </c>
      <c r="P26" s="16">
        <f>'[8]Dia 15 (b)'!$X32</f>
        <v>8.2496217834794532</v>
      </c>
      <c r="Q26" s="16">
        <f>'[8]Dia 16 (b)'!$X32</f>
        <v>8.21674795474493</v>
      </c>
      <c r="R26" s="16">
        <f>'[8]Dia 17 (b)'!$X32</f>
        <v>10.451463208561266</v>
      </c>
      <c r="S26" s="16">
        <f>'[8]Dia 18 (b)'!$X32</f>
        <v>10.304171117080365</v>
      </c>
      <c r="T26" s="16">
        <f>'[8]Dia 19 (b)'!$X32</f>
        <v>11.172004310213319</v>
      </c>
      <c r="U26" s="16">
        <f>'[8]Dia 20 (b)'!$X32</f>
        <v>8.4949679020303499</v>
      </c>
      <c r="V26" s="16">
        <f>'[8]Dia 21 (b)'!$X32</f>
        <v>9.9020180295602618</v>
      </c>
      <c r="W26" s="16">
        <f>'[8]Dia 22 (b)'!$X32</f>
        <v>9.5919711084733201</v>
      </c>
      <c r="X26" s="16">
        <f>'[8]Dia 23 (b)'!$X32</f>
        <v>9.3532775131771135</v>
      </c>
      <c r="Y26" s="16">
        <f>'[8]Dia 24 (b)'!$X32</f>
        <v>11.620388073565598</v>
      </c>
      <c r="Z26" s="16">
        <f>'[8]Dia 25 (b)'!$X32</f>
        <v>10.026129521681533</v>
      </c>
      <c r="AA26" s="16">
        <f>'[8]Dia 26 (b)'!$X32</f>
        <v>9.319731563686128</v>
      </c>
      <c r="AB26" s="16">
        <f>'[8]Dia 27 (b)'!$X32</f>
        <v>9.1530362591526391</v>
      </c>
      <c r="AC26" s="16">
        <f>'[8]Dia 28 (b)'!$X32</f>
        <v>10.310187478714134</v>
      </c>
      <c r="AD26" s="16">
        <f>'[8]Dia 29 (b)'!$X32</f>
        <v>7.6420631264707026</v>
      </c>
      <c r="AE26" s="16">
        <f>'[8]Dia 30 (b)'!$X32</f>
        <v>9.5096468508111709</v>
      </c>
      <c r="AF26" s="16"/>
    </row>
    <row r="27" spans="1:32" ht="20.100000000000001" customHeight="1" thickBot="1" x14ac:dyDescent="0.3">
      <c r="A27" s="15">
        <v>24</v>
      </c>
      <c r="B27" s="16">
        <f>'[8]Dia 1 (b)'!$X33</f>
        <v>11.108199280963069</v>
      </c>
      <c r="C27" s="16">
        <f>'[8]Dia 2 (b)'!$X33</f>
        <v>11.828045181535506</v>
      </c>
      <c r="D27" s="16">
        <f>'[8]Dia 3 (b)'!$X33</f>
        <v>11.267147988925514</v>
      </c>
      <c r="E27" s="16">
        <f>'[8]Dia 4 (b)'!$X33</f>
        <v>11.128160932014106</v>
      </c>
      <c r="F27" s="16">
        <f>'[8]Dia 5 (b)'!$X33</f>
        <v>10.743086432329743</v>
      </c>
      <c r="G27" s="16">
        <f>'[8]Dia 6 (b)'!$X33</f>
        <v>11.583675961541998</v>
      </c>
      <c r="H27" s="16">
        <f>'[8]Dia 7 (b)'!$X33</f>
        <v>11.067571956637861</v>
      </c>
      <c r="I27" s="16">
        <f>'[8]Dia 8 (b)'!$X33</f>
        <v>11.872527304159926</v>
      </c>
      <c r="J27" s="16">
        <f>'[8]Dia 9 (b)'!$X33</f>
        <v>11.800166057925372</v>
      </c>
      <c r="K27" s="16">
        <f>'[8]Dia 10 (b)'!$X33</f>
        <v>10.017097239350981</v>
      </c>
      <c r="L27" s="16">
        <f>'[8]Dia 11 (b)'!$X33</f>
        <v>8.7843333463451909</v>
      </c>
      <c r="M27" s="16">
        <f>'[8]Dia 12 (b)'!$X33</f>
        <v>8.6581351576399896</v>
      </c>
      <c r="N27" s="16">
        <f>'[8]Dia 13 (b)'!$X33</f>
        <v>8.4099742596929463</v>
      </c>
      <c r="O27" s="16">
        <f>'[8]Dia 14 (b)'!$X33</f>
        <v>7.6619676237523606</v>
      </c>
      <c r="P27" s="16">
        <f>'[8]Dia 15 (b)'!$X33</f>
        <v>7.6937805014525456</v>
      </c>
      <c r="Q27" s="16">
        <f>'[8]Dia 16 (b)'!$X33</f>
        <v>8.2166104978954149</v>
      </c>
      <c r="R27" s="16">
        <f>'[8]Dia 17 (b)'!$X33</f>
        <v>10.27118703946182</v>
      </c>
      <c r="S27" s="16">
        <f>'[8]Dia 18 (b)'!$X33</f>
        <v>10.21077794354413</v>
      </c>
      <c r="T27" s="16">
        <f>'[8]Dia 19 (b)'!$X33</f>
        <v>10.959852650782176</v>
      </c>
      <c r="U27" s="16">
        <f>'[8]Dia 20 (b)'!$X33</f>
        <v>9.4441110332576041</v>
      </c>
      <c r="V27" s="16">
        <f>'[8]Dia 21 (b)'!$X33</f>
        <v>10.118069147632397</v>
      </c>
      <c r="W27" s="16">
        <f>'[8]Dia 22 (b)'!$X33</f>
        <v>9.5932187664353314</v>
      </c>
      <c r="X27" s="16">
        <f>'[8]Dia 23 (b)'!$X33</f>
        <v>8.9760412339871873</v>
      </c>
      <c r="Y27" s="16">
        <f>'[8]Dia 24 (b)'!$X33</f>
        <v>11.637781242119472</v>
      </c>
      <c r="Z27" s="16">
        <f>'[8]Dia 25 (b)'!$X33</f>
        <v>9.9187254619621932</v>
      </c>
      <c r="AA27" s="16">
        <f>'[8]Dia 26 (b)'!$X33</f>
        <v>9.8350682319944163</v>
      </c>
      <c r="AB27" s="16">
        <f>'[8]Dia 27 (b)'!$X33</f>
        <v>9.0922763696841997</v>
      </c>
      <c r="AC27" s="16">
        <f>'[8]Dia 28 (b)'!$X33</f>
        <v>10.024200003283292</v>
      </c>
      <c r="AD27" s="16">
        <f>'[8]Dia 29 (b)'!$X33</f>
        <v>7.6832765504362088</v>
      </c>
      <c r="AE27" s="16">
        <f>'[8]Dia 30 (b)'!$X33</f>
        <v>9.3432496513172776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11.087063648592329</v>
      </c>
      <c r="C31" s="24">
        <f t="shared" si="0"/>
        <v>11.326460269949459</v>
      </c>
      <c r="D31" s="24">
        <f t="shared" si="0"/>
        <v>11.256887958878748</v>
      </c>
      <c r="E31" s="24">
        <f t="shared" si="0"/>
        <v>11.528404290626201</v>
      </c>
      <c r="F31" s="24">
        <f t="shared" si="0"/>
        <v>11.229206868115389</v>
      </c>
      <c r="G31" s="24">
        <f t="shared" si="0"/>
        <v>12.148561270401373</v>
      </c>
      <c r="H31" s="24">
        <f t="shared" si="0"/>
        <v>10.892140212458107</v>
      </c>
      <c r="I31" s="24">
        <f t="shared" si="0"/>
        <v>11.834433092798937</v>
      </c>
      <c r="J31" s="24">
        <f t="shared" si="0"/>
        <v>11.939027423375039</v>
      </c>
      <c r="K31" s="24">
        <f t="shared" si="0"/>
        <v>11.499549809404519</v>
      </c>
      <c r="L31" s="24">
        <f t="shared" si="0"/>
        <v>9.2957539613711706</v>
      </c>
      <c r="M31" s="24">
        <f t="shared" si="0"/>
        <v>8.6874019720403641</v>
      </c>
      <c r="N31" s="24">
        <f t="shared" si="0"/>
        <v>8.7000560987916113</v>
      </c>
      <c r="O31" s="24">
        <f t="shared" si="0"/>
        <v>7.8097168404972415</v>
      </c>
      <c r="P31" s="24">
        <f t="shared" si="0"/>
        <v>7.9678766910410808</v>
      </c>
      <c r="Q31" s="24">
        <f t="shared" si="0"/>
        <v>8.6286523266793296</v>
      </c>
      <c r="R31" s="24">
        <f t="shared" si="0"/>
        <v>9.806407050694272</v>
      </c>
      <c r="S31" s="24">
        <f t="shared" si="0"/>
        <v>10.206746372048729</v>
      </c>
      <c r="T31" s="24">
        <f t="shared" si="0"/>
        <v>10.837730283510929</v>
      </c>
      <c r="U31" s="24">
        <f t="shared" si="0"/>
        <v>9.870944149043293</v>
      </c>
      <c r="V31" s="24">
        <f t="shared" si="0"/>
        <v>9.9470128849792729</v>
      </c>
      <c r="W31" s="24">
        <f t="shared" si="0"/>
        <v>10.787852033481679</v>
      </c>
      <c r="X31" s="24">
        <f t="shared" si="0"/>
        <v>10.641063374277074</v>
      </c>
      <c r="Y31" s="24">
        <f t="shared" si="0"/>
        <v>11.115329914685468</v>
      </c>
      <c r="Z31" s="24">
        <f t="shared" si="0"/>
        <v>10.459048447213094</v>
      </c>
      <c r="AA31" s="24">
        <f t="shared" si="0"/>
        <v>9.402506906647675</v>
      </c>
      <c r="AB31" s="24">
        <f t="shared" si="0"/>
        <v>9.3594452340338972</v>
      </c>
      <c r="AC31" s="24">
        <f t="shared" si="0"/>
        <v>9.4137812685997044</v>
      </c>
      <c r="AD31" s="24">
        <f t="shared" si="0"/>
        <v>8.5270068473052252</v>
      </c>
      <c r="AE31" s="24">
        <f t="shared" si="0"/>
        <v>9.0495207954102632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12.381132714887617</v>
      </c>
      <c r="C35" s="29">
        <f t="shared" si="1"/>
        <v>12.890038723867629</v>
      </c>
      <c r="D35" s="29">
        <f t="shared" si="1"/>
        <v>12.188707906114557</v>
      </c>
      <c r="E35" s="29">
        <f t="shared" si="1"/>
        <v>12.847147032537976</v>
      </c>
      <c r="F35" s="29">
        <f t="shared" si="1"/>
        <v>11.751812600445859</v>
      </c>
      <c r="G35" s="29">
        <f t="shared" si="1"/>
        <v>13.628914341209526</v>
      </c>
      <c r="H35" s="29">
        <f t="shared" si="1"/>
        <v>12.234961365767937</v>
      </c>
      <c r="I35" s="29">
        <f t="shared" si="1"/>
        <v>12.331187548568179</v>
      </c>
      <c r="J35" s="29">
        <f t="shared" si="1"/>
        <v>12.925544103660812</v>
      </c>
      <c r="K35" s="29">
        <f t="shared" si="1"/>
        <v>12.567010381820714</v>
      </c>
      <c r="L35" s="29">
        <f t="shared" si="1"/>
        <v>10.078291087064045</v>
      </c>
      <c r="M35" s="29">
        <f t="shared" si="1"/>
        <v>10.230680554335359</v>
      </c>
      <c r="N35" s="29">
        <f t="shared" si="1"/>
        <v>9.3335110127312326</v>
      </c>
      <c r="O35" s="29">
        <f t="shared" si="1"/>
        <v>8.5534525276230546</v>
      </c>
      <c r="P35" s="29">
        <f t="shared" si="1"/>
        <v>9.110228929289276</v>
      </c>
      <c r="Q35" s="29">
        <f t="shared" si="1"/>
        <v>9.689686375821605</v>
      </c>
      <c r="R35" s="29">
        <f t="shared" si="1"/>
        <v>11.471078761043609</v>
      </c>
      <c r="S35" s="29">
        <f t="shared" si="1"/>
        <v>11.1152509022417</v>
      </c>
      <c r="T35" s="29">
        <f t="shared" si="1"/>
        <v>12.53351923198885</v>
      </c>
      <c r="U35" s="29">
        <f t="shared" si="1"/>
        <v>10.780695781311598</v>
      </c>
      <c r="V35" s="29">
        <f t="shared" si="1"/>
        <v>10.590933235798335</v>
      </c>
      <c r="W35" s="29">
        <f t="shared" si="1"/>
        <v>12.577376923661506</v>
      </c>
      <c r="X35" s="29">
        <f t="shared" si="1"/>
        <v>12.061024123413924</v>
      </c>
      <c r="Y35" s="29">
        <f t="shared" si="1"/>
        <v>12.825061328440672</v>
      </c>
      <c r="Z35" s="29">
        <f t="shared" si="1"/>
        <v>11.751763946536951</v>
      </c>
      <c r="AA35" s="29">
        <f t="shared" si="1"/>
        <v>10.966420452026474</v>
      </c>
      <c r="AB35" s="29">
        <f t="shared" si="1"/>
        <v>10.08525973860872</v>
      </c>
      <c r="AC35" s="29">
        <f t="shared" si="1"/>
        <v>10.313347131334403</v>
      </c>
      <c r="AD35" s="29">
        <f t="shared" si="1"/>
        <v>9.6394446265779745</v>
      </c>
      <c r="AE35" s="29">
        <f t="shared" si="1"/>
        <v>10.689692109338425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10.070883355158433</v>
      </c>
      <c r="C39" s="29">
        <f t="shared" si="2"/>
        <v>10.264744977889322</v>
      </c>
      <c r="D39" s="29">
        <f t="shared" si="2"/>
        <v>10.637458222150393</v>
      </c>
      <c r="E39" s="29">
        <f t="shared" si="2"/>
        <v>10.482586107855822</v>
      </c>
      <c r="F39" s="29">
        <f t="shared" si="2"/>
        <v>10.57174295706025</v>
      </c>
      <c r="G39" s="29">
        <f t="shared" si="2"/>
        <v>10.674575017670078</v>
      </c>
      <c r="H39" s="29">
        <f t="shared" si="2"/>
        <v>9.83016485380357</v>
      </c>
      <c r="I39" s="29">
        <f t="shared" si="2"/>
        <v>10.622902737854282</v>
      </c>
      <c r="J39" s="29">
        <f t="shared" si="2"/>
        <v>10.859010184666614</v>
      </c>
      <c r="K39" s="29">
        <f t="shared" si="2"/>
        <v>10.017097239350981</v>
      </c>
      <c r="L39" s="29">
        <f t="shared" si="2"/>
        <v>8.7830533529185981</v>
      </c>
      <c r="M39" s="29">
        <f t="shared" si="2"/>
        <v>8.0864693968110348</v>
      </c>
      <c r="N39" s="29">
        <f t="shared" si="2"/>
        <v>8.316293118060905</v>
      </c>
      <c r="O39" s="29">
        <f t="shared" si="2"/>
        <v>7.2958562278691224</v>
      </c>
      <c r="P39" s="29">
        <f t="shared" si="2"/>
        <v>6.8375929834311417</v>
      </c>
      <c r="Q39" s="29">
        <f t="shared" si="2"/>
        <v>7.2479406878360031</v>
      </c>
      <c r="R39" s="29">
        <f t="shared" si="2"/>
        <v>8.1460737890416031</v>
      </c>
      <c r="S39" s="29">
        <f t="shared" si="2"/>
        <v>9.6692461150720899</v>
      </c>
      <c r="T39" s="29">
        <f t="shared" si="2"/>
        <v>9.9317388928854271</v>
      </c>
      <c r="U39" s="29">
        <f t="shared" si="2"/>
        <v>8.4949679020303499</v>
      </c>
      <c r="V39" s="29">
        <f t="shared" si="2"/>
        <v>8.8637873256378406</v>
      </c>
      <c r="W39" s="29">
        <f t="shared" si="2"/>
        <v>9.5919711084733201</v>
      </c>
      <c r="X39" s="29">
        <f t="shared" si="2"/>
        <v>8.9760412339871873</v>
      </c>
      <c r="Y39" s="29">
        <f t="shared" si="2"/>
        <v>8.8903439397931763</v>
      </c>
      <c r="Z39" s="29">
        <f t="shared" si="2"/>
        <v>9.5217505438362515</v>
      </c>
      <c r="AA39" s="29">
        <f t="shared" si="2"/>
        <v>8.6227949699559261</v>
      </c>
      <c r="AB39" s="29">
        <f t="shared" si="2"/>
        <v>8.6779114651275968</v>
      </c>
      <c r="AC39" s="29">
        <f t="shared" si="2"/>
        <v>7.9547237340544754</v>
      </c>
      <c r="AD39" s="29">
        <f t="shared" si="2"/>
        <v>7.6420631264707026</v>
      </c>
      <c r="AE39" s="29">
        <f t="shared" si="2"/>
        <v>7.4047908594426186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2.310249359729184</v>
      </c>
      <c r="C43" s="24">
        <f t="shared" si="3"/>
        <v>2.6252937459783077</v>
      </c>
      <c r="D43" s="24">
        <f t="shared" si="3"/>
        <v>1.5512496839641639</v>
      </c>
      <c r="E43" s="24">
        <f t="shared" si="3"/>
        <v>2.364560924682154</v>
      </c>
      <c r="F43" s="24">
        <f t="shared" si="3"/>
        <v>1.1800696433856093</v>
      </c>
      <c r="G43" s="24">
        <f t="shared" si="3"/>
        <v>2.9543393235394486</v>
      </c>
      <c r="H43" s="24">
        <f t="shared" si="3"/>
        <v>2.4047965119643671</v>
      </c>
      <c r="I43" s="24">
        <f t="shared" si="3"/>
        <v>1.7082848107138968</v>
      </c>
      <c r="J43" s="24">
        <f t="shared" si="3"/>
        <v>2.0665339189941978</v>
      </c>
      <c r="K43" s="24">
        <f t="shared" si="3"/>
        <v>2.5499131424697321</v>
      </c>
      <c r="L43" s="24">
        <f t="shared" si="3"/>
        <v>1.2952377341454469</v>
      </c>
      <c r="M43" s="24">
        <f t="shared" si="3"/>
        <v>2.1442111575243246</v>
      </c>
      <c r="N43" s="24">
        <f t="shared" si="3"/>
        <v>1.0172178946703276</v>
      </c>
      <c r="O43" s="24">
        <f t="shared" si="3"/>
        <v>1.2575962997539323</v>
      </c>
      <c r="P43" s="24">
        <f t="shared" si="3"/>
        <v>2.2726359458581342</v>
      </c>
      <c r="Q43" s="24">
        <f t="shared" si="3"/>
        <v>2.4417456879856019</v>
      </c>
      <c r="R43" s="24">
        <f t="shared" si="3"/>
        <v>3.3250049720020058</v>
      </c>
      <c r="S43" s="24">
        <f t="shared" si="3"/>
        <v>1.4460047871696098</v>
      </c>
      <c r="T43" s="24">
        <f t="shared" si="3"/>
        <v>2.6017803391034224</v>
      </c>
      <c r="U43" s="24">
        <f t="shared" si="3"/>
        <v>2.2857278792812483</v>
      </c>
      <c r="V43" s="24">
        <f t="shared" si="3"/>
        <v>1.7271459101604947</v>
      </c>
      <c r="W43" s="24">
        <f t="shared" si="3"/>
        <v>2.9854058151881855</v>
      </c>
      <c r="X43" s="24">
        <f t="shared" si="3"/>
        <v>3.0849828894267368</v>
      </c>
      <c r="Y43" s="24">
        <f t="shared" si="3"/>
        <v>3.9347173886474955</v>
      </c>
      <c r="Z43" s="24">
        <f t="shared" si="3"/>
        <v>2.230013402700699</v>
      </c>
      <c r="AA43" s="24">
        <f t="shared" si="3"/>
        <v>2.3436254820705482</v>
      </c>
      <c r="AB43" s="24">
        <f t="shared" si="3"/>
        <v>1.4073482734811229</v>
      </c>
      <c r="AC43" s="24">
        <f t="shared" si="3"/>
        <v>2.3586233972799278</v>
      </c>
      <c r="AD43" s="24">
        <f t="shared" si="3"/>
        <v>1.9973815001072719</v>
      </c>
      <c r="AE43" s="24">
        <f t="shared" si="3"/>
        <v>3.2849012498958068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10.175186276565048</v>
      </c>
      <c r="I49" s="39"/>
      <c r="J49" s="41"/>
      <c r="K49" s="40">
        <f>MAX(B35:AF35)</f>
        <v>13.628914341209526</v>
      </c>
      <c r="L49" s="41"/>
      <c r="M49" s="41"/>
      <c r="N49" s="40">
        <f>MIN(B39:AF39)</f>
        <v>6.8375929834311417</v>
      </c>
      <c r="O49" s="41"/>
      <c r="P49" s="41"/>
      <c r="Q49" s="40">
        <f>K49-N49</f>
        <v>6.7913213577783846</v>
      </c>
      <c r="R49" s="39"/>
      <c r="S49" s="40"/>
      <c r="T49" s="40">
        <f>AVERAGE(B35:AF35)</f>
        <v>11.338105849935618</v>
      </c>
      <c r="U49" s="40"/>
      <c r="V49" s="40">
        <f>AVERAGE(B39:AF39)</f>
        <v>9.0995525475398384</v>
      </c>
      <c r="W49" s="40"/>
      <c r="X49" s="40">
        <f>T49-V49</f>
        <v>2.2385533023957791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'[7]Dia 1 (b)'!C1</f>
        <v xml:space="preserve"> .Julho.. DE  .1989..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'[7]Dia 1 (b)'!$X10</f>
        <v>8.9532861699632242</v>
      </c>
      <c r="C4" s="16">
        <f>'[7]Dia 2 (b)'!$X10</f>
        <v>10.667086181125235</v>
      </c>
      <c r="D4" s="16">
        <f>'[7]Dia 3 (b)'!$X10</f>
        <v>12.155275572115089</v>
      </c>
      <c r="E4" s="16">
        <f>'[7]Dia 4 (b)'!$X10</f>
        <v>8.9357564991825242</v>
      </c>
      <c r="F4" s="16">
        <f>'[7]Dia 5 (b)'!$X10</f>
        <v>10.512618106594557</v>
      </c>
      <c r="G4" s="16">
        <f>'[7]Dia 6 (b)'!$X10</f>
        <v>7.4165502617870258</v>
      </c>
      <c r="H4" s="16">
        <f>'[7]Dia 7 (b)'!$X10</f>
        <v>7.1359469722999354</v>
      </c>
      <c r="I4" s="16">
        <f>'[7]Dia 8 (b)'!$X10</f>
        <v>7.5101951036146684</v>
      </c>
      <c r="J4" s="16">
        <f>'[7]Dia 9 (b)'!$X10</f>
        <v>7.359558767573283</v>
      </c>
      <c r="K4" s="16">
        <f>'[7]Dia 10 (b)'!$X10</f>
        <v>7.3272296278449218</v>
      </c>
      <c r="L4" s="16">
        <f>'[7]Dia 11 (b)'!$X10</f>
        <v>6.9766046870138432</v>
      </c>
      <c r="M4" s="16">
        <f>'[7]Dia 12 (b)'!$X10</f>
        <v>7.6401951531261609</v>
      </c>
      <c r="N4" s="16">
        <f>'[7]Dia 13 (b)'!$X10</f>
        <v>7.2915889431827638</v>
      </c>
      <c r="O4" s="16">
        <f>'[7]Dia 14 (b)'!$X10</f>
        <v>7.5460287268346828</v>
      </c>
      <c r="P4" s="16">
        <f>'[7]Dia 15 (b)'!$X10</f>
        <v>8.5865192219824777</v>
      </c>
      <c r="Q4" s="16">
        <f>'[7]Dia 16 (b)'!$X10</f>
        <v>7.9505182465824209</v>
      </c>
      <c r="R4" s="16">
        <f>'[7]Dia 17 (b)'!$X10</f>
        <v>7.6961405578157853</v>
      </c>
      <c r="S4" s="16">
        <f>'[7]Dia 18 (b)'!$X10</f>
        <v>8.3136227212630356</v>
      </c>
      <c r="T4" s="16">
        <f>'[7]Dia 19 (b)'!$X10</f>
        <v>7.3483182076918103</v>
      </c>
      <c r="U4" s="16">
        <f>'[7]Dia 20 (b)'!$X10</f>
        <v>7.7337484329832309</v>
      </c>
      <c r="V4" s="16">
        <f>'[7]Dia 21 (b)'!$X10</f>
        <v>7.1756038743694841</v>
      </c>
      <c r="W4" s="16">
        <f>'[7]Dia 22 (b)'!$X10</f>
        <v>6.8456777380460947</v>
      </c>
      <c r="X4" s="16">
        <f>'[7]Dia 23 (b)'!$X10</f>
        <v>7.9680440244577779</v>
      </c>
      <c r="Y4" s="16">
        <f>'[7]Dia 24 (b)'!$X10</f>
        <v>6.8164067210371826</v>
      </c>
      <c r="Z4" s="16">
        <f>'[7]Dia 25 (b)'!$X10</f>
        <v>9.0717363166415748</v>
      </c>
      <c r="AA4" s="16">
        <f>'[7]Dia 26 (b)'!$X10</f>
        <v>10.522422849595539</v>
      </c>
      <c r="AB4" s="16">
        <f>'[7]Dia 27 (b)'!$X10</f>
        <v>11.662208079448448</v>
      </c>
      <c r="AC4" s="16">
        <f>'[7]Dia 28 (b)'!$X10</f>
        <v>11.993149543336278</v>
      </c>
      <c r="AD4" s="16">
        <f>'[7]Dia 29 (b)'!$X10</f>
        <v>11.303831654477571</v>
      </c>
      <c r="AE4" s="16">
        <f>'[7]Dia 30 (b)'!$X10</f>
        <v>11.467740963186758</v>
      </c>
      <c r="AF4" s="16">
        <f>'[7]Dia 31 (b)'!$X10</f>
        <v>10.9871997866738</v>
      </c>
    </row>
    <row r="5" spans="1:32" ht="20.100000000000001" customHeight="1" x14ac:dyDescent="0.25">
      <c r="A5" s="15">
        <v>2</v>
      </c>
      <c r="B5" s="16">
        <f>'[7]Dia 1 (b)'!$X11</f>
        <v>9.0260185584722894</v>
      </c>
      <c r="C5" s="16">
        <f>'[7]Dia 2 (b)'!$X11</f>
        <v>10.71201249231073</v>
      </c>
      <c r="D5" s="16">
        <f>'[7]Dia 3 (b)'!$X11</f>
        <v>12.030524730392068</v>
      </c>
      <c r="E5" s="16">
        <f>'[7]Dia 4 (b)'!$X11</f>
        <v>9.0607693827214266</v>
      </c>
      <c r="F5" s="16">
        <f>'[7]Dia 5 (b)'!$X11</f>
        <v>10.476696118369405</v>
      </c>
      <c r="G5" s="16">
        <f>'[7]Dia 6 (b)'!$X11</f>
        <v>7.2686494634985097</v>
      </c>
      <c r="H5" s="16">
        <f>'[7]Dia 7 (b)'!$X11</f>
        <v>7.2644471632433456</v>
      </c>
      <c r="I5" s="16">
        <f>'[7]Dia 8 (b)'!$X11</f>
        <v>7.3344788242237513</v>
      </c>
      <c r="J5" s="16">
        <f>'[7]Dia 9 (b)'!$X11</f>
        <v>7.568167479696541</v>
      </c>
      <c r="K5" s="16">
        <f>'[7]Dia 10 (b)'!$X11</f>
        <v>7.1169853304572177</v>
      </c>
      <c r="L5" s="16">
        <f>'[7]Dia 11 (b)'!$X11</f>
        <v>7.0055783292412759</v>
      </c>
      <c r="M5" s="16">
        <f>'[7]Dia 12 (b)'!$X11</f>
        <v>7.6000555587376075</v>
      </c>
      <c r="N5" s="16">
        <f>'[7]Dia 13 (b)'!$X11</f>
        <v>7.169151642577666</v>
      </c>
      <c r="O5" s="16">
        <f>'[7]Dia 14 (b)'!$X11</f>
        <v>7.4415094751716362</v>
      </c>
      <c r="P5" s="16">
        <f>'[7]Dia 15 (b)'!$X11</f>
        <v>7.7907131015383895</v>
      </c>
      <c r="Q5" s="16">
        <f>'[7]Dia 16 (b)'!$X11</f>
        <v>8.1369075229407208</v>
      </c>
      <c r="R5" s="16">
        <f>'[7]Dia 17 (b)'!$X11</f>
        <v>7.7351817198134452</v>
      </c>
      <c r="S5" s="16">
        <f>'[7]Dia 18 (b)'!$X11</f>
        <v>8.0958669583007428</v>
      </c>
      <c r="T5" s="16">
        <f>'[7]Dia 19 (b)'!$X11</f>
        <v>7.4148129097290605</v>
      </c>
      <c r="U5" s="16">
        <f>'[7]Dia 20 (b)'!$X11</f>
        <v>7.4643293168277998</v>
      </c>
      <c r="V5" s="16">
        <f>'[7]Dia 21 (b)'!$X11</f>
        <v>6.8538539524854603</v>
      </c>
      <c r="W5" s="16">
        <f>'[7]Dia 22 (b)'!$X11</f>
        <v>7.0014418367602698</v>
      </c>
      <c r="X5" s="16">
        <f>'[7]Dia 23 (b)'!$X11</f>
        <v>8.1150417997107933</v>
      </c>
      <c r="Y5" s="16">
        <f>'[7]Dia 24 (b)'!$X11</f>
        <v>7.7693677489395485</v>
      </c>
      <c r="Z5" s="16">
        <f>'[7]Dia 25 (b)'!$X11</f>
        <v>9.4405896608744513</v>
      </c>
      <c r="AA5" s="16">
        <f>'[7]Dia 26 (b)'!$X11</f>
        <v>10.532489021227136</v>
      </c>
      <c r="AB5" s="16">
        <f>'[7]Dia 27 (b)'!$X11</f>
        <v>12.109882856411275</v>
      </c>
      <c r="AC5" s="16">
        <f>'[7]Dia 28 (b)'!$X11</f>
        <v>11.86726880313725</v>
      </c>
      <c r="AD5" s="16">
        <f>'[7]Dia 29 (b)'!$X11</f>
        <v>9.9981740782377582</v>
      </c>
      <c r="AE5" s="16">
        <f>'[7]Dia 30 (b)'!$X11</f>
        <v>11.7865240692773</v>
      </c>
      <c r="AF5" s="16">
        <f>'[7]Dia 31 (b)'!$X11</f>
        <v>11.44854021730125</v>
      </c>
    </row>
    <row r="6" spans="1:32" ht="20.100000000000001" customHeight="1" x14ac:dyDescent="0.25">
      <c r="A6" s="15">
        <v>3</v>
      </c>
      <c r="B6" s="16">
        <f>'[7]Dia 1 (b)'!$X12</f>
        <v>8.4431754045973495</v>
      </c>
      <c r="C6" s="16">
        <f>'[7]Dia 2 (b)'!$X12</f>
        <v>10.436971354795077</v>
      </c>
      <c r="D6" s="16">
        <f>'[7]Dia 3 (b)'!$X12</f>
        <v>12.032918061832314</v>
      </c>
      <c r="E6" s="16">
        <f>'[7]Dia 4 (b)'!$X12</f>
        <v>9.1269634039315353</v>
      </c>
      <c r="F6" s="16">
        <f>'[7]Dia 5 (b)'!$X12</f>
        <v>10.655553111821753</v>
      </c>
      <c r="G6" s="16">
        <f>'[7]Dia 6 (b)'!$X12</f>
        <v>7.2206861937158555</v>
      </c>
      <c r="H6" s="16">
        <f>'[7]Dia 7 (b)'!$X12</f>
        <v>7.3944453579592189</v>
      </c>
      <c r="I6" s="16">
        <f>'[7]Dia 8 (b)'!$X12</f>
        <v>7.258692138583851</v>
      </c>
      <c r="J6" s="16">
        <f>'[7]Dia 9 (b)'!$X12</f>
        <v>7.5201974420448741</v>
      </c>
      <c r="K6" s="16">
        <f>'[7]Dia 10 (b)'!$X12</f>
        <v>7.3187961585654717</v>
      </c>
      <c r="L6" s="16">
        <f>'[7]Dia 11 (b)'!$X12</f>
        <v>7.1783812429147984</v>
      </c>
      <c r="M6" s="16">
        <f>'[7]Dia 12 (b)'!$X12</f>
        <v>7.5572689519245717</v>
      </c>
      <c r="N6" s="16">
        <f>'[7]Dia 13 (b)'!$X12</f>
        <v>7.2735765064971041</v>
      </c>
      <c r="O6" s="16">
        <f>'[7]Dia 14 (b)'!$X12</f>
        <v>7.216970766058024</v>
      </c>
      <c r="P6" s="16">
        <f>'[7]Dia 15 (b)'!$X12</f>
        <v>7.1911915442706933</v>
      </c>
      <c r="Q6" s="16">
        <f>'[7]Dia 16 (b)'!$X12</f>
        <v>7.6471833103943512</v>
      </c>
      <c r="R6" s="16">
        <f>'[7]Dia 17 (b)'!$X12</f>
        <v>7.8839848989374115</v>
      </c>
      <c r="S6" s="16">
        <f>'[7]Dia 18 (b)'!$X12</f>
        <v>7.9104128011339876</v>
      </c>
      <c r="T6" s="16">
        <f>'[7]Dia 19 (b)'!$X12</f>
        <v>7.7245532312800025</v>
      </c>
      <c r="U6" s="16">
        <f>'[7]Dia 20 (b)'!$X12</f>
        <v>7.3316672551145521</v>
      </c>
      <c r="V6" s="16">
        <f>'[7]Dia 21 (b)'!$X12</f>
        <v>6.5839815228742822</v>
      </c>
      <c r="W6" s="16">
        <f>'[7]Dia 22 (b)'!$X12</f>
        <v>6.8982984523910496</v>
      </c>
      <c r="X6" s="16">
        <f>'[7]Dia 23 (b)'!$X12</f>
        <v>8.1620235032394586</v>
      </c>
      <c r="Y6" s="16">
        <f>'[7]Dia 24 (b)'!$X12</f>
        <v>8.2322636873294801</v>
      </c>
      <c r="Z6" s="16">
        <f>'[7]Dia 25 (b)'!$X12</f>
        <v>10.087678300571985</v>
      </c>
      <c r="AA6" s="16">
        <f>'[7]Dia 26 (b)'!$X12</f>
        <v>10.435441406823896</v>
      </c>
      <c r="AB6" s="16">
        <f>'[7]Dia 27 (b)'!$X12</f>
        <v>11.931257758030725</v>
      </c>
      <c r="AC6" s="16">
        <f>'[7]Dia 28 (b)'!$X12</f>
        <v>12.42262680369449</v>
      </c>
      <c r="AD6" s="16">
        <f>'[7]Dia 29 (b)'!$X12</f>
        <v>9.6311977169160166</v>
      </c>
      <c r="AE6" s="16">
        <f>'[7]Dia 30 (b)'!$X12</f>
        <v>12.184319988668129</v>
      </c>
      <c r="AF6" s="16">
        <f>'[7]Dia 31 (b)'!$X12</f>
        <v>11.301266700211286</v>
      </c>
    </row>
    <row r="7" spans="1:32" ht="20.100000000000001" customHeight="1" x14ac:dyDescent="0.25">
      <c r="A7" s="15">
        <v>4</v>
      </c>
      <c r="B7" s="16">
        <f>'[7]Dia 1 (b)'!$X13</f>
        <v>8.8555154513088024</v>
      </c>
      <c r="C7" s="16">
        <f>'[7]Dia 2 (b)'!$X13</f>
        <v>10.236328446144277</v>
      </c>
      <c r="D7" s="16">
        <f>'[7]Dia 3 (b)'!$X13</f>
        <v>11.911613469067122</v>
      </c>
      <c r="E7" s="16">
        <f>'[7]Dia 4 (b)'!$X13</f>
        <v>9.1949233118058284</v>
      </c>
      <c r="F7" s="16">
        <f>'[7]Dia 5 (b)'!$X13</f>
        <v>10.796788379911957</v>
      </c>
      <c r="G7" s="16">
        <f>'[7]Dia 6 (b)'!$X13</f>
        <v>7.1987745808294932</v>
      </c>
      <c r="H7" s="16">
        <f>'[7]Dia 7 (b)'!$X13</f>
        <v>7.1498001401986295</v>
      </c>
      <c r="I7" s="16">
        <f>'[7]Dia 8 (b)'!$X13</f>
        <v>7.2116414960334279</v>
      </c>
      <c r="J7" s="16">
        <f>'[7]Dia 9 (b)'!$X13</f>
        <v>7.169436452760567</v>
      </c>
      <c r="K7" s="16">
        <f>'[7]Dia 10 (b)'!$X13</f>
        <v>6.9316430575580066</v>
      </c>
      <c r="L7" s="16">
        <f>'[7]Dia 11 (b)'!$X13</f>
        <v>7.2261029782728636</v>
      </c>
      <c r="M7" s="16">
        <f>'[7]Dia 12 (b)'!$X13</f>
        <v>7.382029978795396</v>
      </c>
      <c r="N7" s="16">
        <f>'[7]Dia 13 (b)'!$X13</f>
        <v>7.2043291546108579</v>
      </c>
      <c r="O7" s="16">
        <f>'[7]Dia 14 (b)'!$X13</f>
        <v>7.0255013544010261</v>
      </c>
      <c r="P7" s="16">
        <f>'[7]Dia 15 (b)'!$X13</f>
        <v>7.1705861305161003</v>
      </c>
      <c r="Q7" s="16">
        <f>'[7]Dia 16 (b)'!$X13</f>
        <v>7.1836482218247717</v>
      </c>
      <c r="R7" s="16">
        <f>'[7]Dia 17 (b)'!$X13</f>
        <v>8.0460203913999191</v>
      </c>
      <c r="S7" s="16">
        <f>'[7]Dia 18 (b)'!$X13</f>
        <v>7.8824913263881555</v>
      </c>
      <c r="T7" s="16">
        <f>'[7]Dia 19 (b)'!$X13</f>
        <v>7.7826459119493592</v>
      </c>
      <c r="U7" s="16">
        <f>'[7]Dia 20 (b)'!$X13</f>
        <v>7.4171197791160743</v>
      </c>
      <c r="V7" s="16">
        <f>'[7]Dia 21 (b)'!$X13</f>
        <v>6.4417679751899346</v>
      </c>
      <c r="W7" s="16">
        <f>'[7]Dia 22 (b)'!$X13</f>
        <v>6.7832057505217342</v>
      </c>
      <c r="X7" s="16">
        <f>'[7]Dia 23 (b)'!$X13</f>
        <v>8.1685656585416062</v>
      </c>
      <c r="Y7" s="16">
        <f>'[7]Dia 24 (b)'!$X13</f>
        <v>7.9263969279190762</v>
      </c>
      <c r="Z7" s="16">
        <f>'[7]Dia 25 (b)'!$X13</f>
        <v>9.7447577129785845</v>
      </c>
      <c r="AA7" s="16">
        <f>'[7]Dia 26 (b)'!$X13</f>
        <v>10.609198825827212</v>
      </c>
      <c r="AB7" s="16">
        <f>'[7]Dia 27 (b)'!$X13</f>
        <v>11.652020277347345</v>
      </c>
      <c r="AC7" s="16">
        <f>'[7]Dia 28 (b)'!$X13</f>
        <v>12.114757691575495</v>
      </c>
      <c r="AD7" s="16">
        <f>'[7]Dia 29 (b)'!$X13</f>
        <v>9.6695580196708342</v>
      </c>
      <c r="AE7" s="16">
        <f>'[7]Dia 30 (b)'!$X13</f>
        <v>11.835192113299431</v>
      </c>
      <c r="AF7" s="16">
        <f>'[7]Dia 31 (b)'!$X13</f>
        <v>11.18296524236303</v>
      </c>
    </row>
    <row r="8" spans="1:32" ht="20.100000000000001" customHeight="1" x14ac:dyDescent="0.25">
      <c r="A8" s="15">
        <v>5</v>
      </c>
      <c r="B8" s="16">
        <f>'[7]Dia 1 (b)'!$X14</f>
        <v>9.0365759767454357</v>
      </c>
      <c r="C8" s="16">
        <f>'[7]Dia 2 (b)'!$X14</f>
        <v>10.237940604819245</v>
      </c>
      <c r="D8" s="16">
        <f>'[7]Dia 3 (b)'!$X14</f>
        <v>11.989037762411447</v>
      </c>
      <c r="E8" s="16">
        <f>'[7]Dia 4 (b)'!$X14</f>
        <v>9.256685212645106</v>
      </c>
      <c r="F8" s="16">
        <f>'[7]Dia 5 (b)'!$X14</f>
        <v>10.800228683467706</v>
      </c>
      <c r="G8" s="16">
        <f>'[7]Dia 6 (b)'!$X14</f>
        <v>7.0015421773570621</v>
      </c>
      <c r="H8" s="16">
        <f>'[7]Dia 7 (b)'!$X14</f>
        <v>7.2460329869461928</v>
      </c>
      <c r="I8" s="16">
        <f>'[7]Dia 8 (b)'!$X14</f>
        <v>7.5176633341345322</v>
      </c>
      <c r="J8" s="16">
        <f>'[7]Dia 9 (b)'!$X14</f>
        <v>7.2484859317043071</v>
      </c>
      <c r="K8" s="16">
        <f>'[7]Dia 10 (b)'!$X14</f>
        <v>6.9544373521937528</v>
      </c>
      <c r="L8" s="16">
        <f>'[7]Dia 11 (b)'!$X14</f>
        <v>6.7708618427645604</v>
      </c>
      <c r="M8" s="16">
        <f>'[7]Dia 12 (b)'!$X14</f>
        <v>7.2350248094360818</v>
      </c>
      <c r="N8" s="16">
        <f>'[7]Dia 13 (b)'!$X14</f>
        <v>7.1329656831025812</v>
      </c>
      <c r="O8" s="16">
        <f>'[7]Dia 14 (b)'!$X14</f>
        <v>7.1076074532504023</v>
      </c>
      <c r="P8" s="16">
        <f>'[7]Dia 15 (b)'!$X14</f>
        <v>7.6849484540663493</v>
      </c>
      <c r="Q8" s="16">
        <f>'[7]Dia 16 (b)'!$X14</f>
        <v>6.9536177212974248</v>
      </c>
      <c r="R8" s="16">
        <f>'[7]Dia 17 (b)'!$X14</f>
        <v>7.6387770184310062</v>
      </c>
      <c r="S8" s="16">
        <f>'[7]Dia 18 (b)'!$X14</f>
        <v>7.6968927258845925</v>
      </c>
      <c r="T8" s="16">
        <f>'[7]Dia 19 (b)'!$X14</f>
        <v>7.8355135467355046</v>
      </c>
      <c r="U8" s="16">
        <f>'[7]Dia 20 (b)'!$X14</f>
        <v>7.3991930298641257</v>
      </c>
      <c r="V8" s="16">
        <f>'[7]Dia 21 (b)'!$X14</f>
        <v>6.3296231117073489</v>
      </c>
      <c r="W8" s="16">
        <f>'[7]Dia 22 (b)'!$X14</f>
        <v>6.5701939993770671</v>
      </c>
      <c r="X8" s="16">
        <f>'[7]Dia 23 (b)'!$X14</f>
        <v>8.2518024090233428</v>
      </c>
      <c r="Y8" s="16">
        <f>'[7]Dia 24 (b)'!$X14</f>
        <v>7.8347996090540066</v>
      </c>
      <c r="Z8" s="16">
        <f>'[7]Dia 25 (b)'!$X14</f>
        <v>9.349438317663866</v>
      </c>
      <c r="AA8" s="16">
        <f>'[7]Dia 26 (b)'!$X14</f>
        <v>10.722528889151718</v>
      </c>
      <c r="AB8" s="16">
        <f>'[7]Dia 27 (b)'!$X14</f>
        <v>11.756304056311174</v>
      </c>
      <c r="AC8" s="16">
        <f>'[7]Dia 28 (b)'!$X14</f>
        <v>12.190595687640682</v>
      </c>
      <c r="AD8" s="16">
        <f>'[7]Dia 29 (b)'!$X14</f>
        <v>9.4777935626385439</v>
      </c>
      <c r="AE8" s="16">
        <f>'[7]Dia 30 (b)'!$X14</f>
        <v>11.834929349280554</v>
      </c>
      <c r="AF8" s="16">
        <f>'[7]Dia 31 (b)'!$X14</f>
        <v>10.851099092841539</v>
      </c>
    </row>
    <row r="9" spans="1:32" ht="20.100000000000001" customHeight="1" x14ac:dyDescent="0.25">
      <c r="A9" s="15">
        <v>6</v>
      </c>
      <c r="B9" s="16">
        <f>'[7]Dia 1 (b)'!$X15</f>
        <v>9.3101895156745371</v>
      </c>
      <c r="C9" s="16">
        <f>'[7]Dia 2 (b)'!$X15</f>
        <v>10.279510154152021</v>
      </c>
      <c r="D9" s="16">
        <f>'[7]Dia 3 (b)'!$X15</f>
        <v>11.410040267319026</v>
      </c>
      <c r="E9" s="16">
        <f>'[7]Dia 4 (b)'!$X15</f>
        <v>9.5031004563994177</v>
      </c>
      <c r="F9" s="16">
        <f>'[7]Dia 5 (b)'!$X15</f>
        <v>10.68268829295379</v>
      </c>
      <c r="G9" s="16">
        <f>'[7]Dia 6 (b)'!$X15</f>
        <v>6.8322962083847338</v>
      </c>
      <c r="H9" s="16">
        <f>'[7]Dia 7 (b)'!$X15</f>
        <v>7.2927661022372918</v>
      </c>
      <c r="I9" s="16">
        <f>'[7]Dia 8 (b)'!$X15</f>
        <v>7.2636759623369782</v>
      </c>
      <c r="J9" s="16">
        <f>'[7]Dia 9 (b)'!$X15</f>
        <v>7.1970961207891451</v>
      </c>
      <c r="K9" s="16">
        <f>'[7]Dia 10 (b)'!$X15</f>
        <v>6.9510762168442461</v>
      </c>
      <c r="L9" s="16">
        <f>'[7]Dia 11 (b)'!$X15</f>
        <v>6.5179966795443898</v>
      </c>
      <c r="M9" s="16">
        <f>'[7]Dia 12 (b)'!$X15</f>
        <v>7.6077400520274532</v>
      </c>
      <c r="N9" s="16">
        <f>'[7]Dia 13 (b)'!$X15</f>
        <v>7.0349696635458372</v>
      </c>
      <c r="O9" s="16">
        <f>'[7]Dia 14 (b)'!$X15</f>
        <v>7.2971590566925197</v>
      </c>
      <c r="P9" s="16">
        <f>'[7]Dia 15 (b)'!$X15</f>
        <v>7.9127682677920825</v>
      </c>
      <c r="Q9" s="16">
        <f>'[7]Dia 16 (b)'!$X15</f>
        <v>7.0290094944167887</v>
      </c>
      <c r="R9" s="16">
        <f>'[7]Dia 17 (b)'!$X15</f>
        <v>7.6690188386748801</v>
      </c>
      <c r="S9" s="16">
        <f>'[7]Dia 18 (b)'!$X15</f>
        <v>7.3893833273349978</v>
      </c>
      <c r="T9" s="16">
        <f>'[7]Dia 19 (b)'!$X15</f>
        <v>7.4697663464371278</v>
      </c>
      <c r="U9" s="16">
        <f>'[7]Dia 20 (b)'!$X15</f>
        <v>7.1849972776080699</v>
      </c>
      <c r="V9" s="16">
        <f>'[7]Dia 21 (b)'!$X15</f>
        <v>6.1458411945637197</v>
      </c>
      <c r="W9" s="16">
        <f>'[7]Dia 22 (b)'!$X15</f>
        <v>6.7834802206027458</v>
      </c>
      <c r="X9" s="16">
        <f>'[7]Dia 23 (b)'!$X15</f>
        <v>8.5600073808717418</v>
      </c>
      <c r="Y9" s="16">
        <f>'[7]Dia 24 (b)'!$X15</f>
        <v>7.3982057593311481</v>
      </c>
      <c r="Z9" s="16">
        <f>'[7]Dia 25 (b)'!$X15</f>
        <v>9.4617174205124659</v>
      </c>
      <c r="AA9" s="16">
        <f>'[7]Dia 26 (b)'!$X15</f>
        <v>10.90180448150652</v>
      </c>
      <c r="AB9" s="16">
        <f>'[7]Dia 27 (b)'!$X15</f>
        <v>11.879841848859073</v>
      </c>
      <c r="AC9" s="16">
        <f>'[7]Dia 28 (b)'!$X15</f>
        <v>11.765976872879818</v>
      </c>
      <c r="AD9" s="16">
        <f>'[7]Dia 29 (b)'!$X15</f>
        <v>9.5115419580685927</v>
      </c>
      <c r="AE9" s="16">
        <f>'[7]Dia 30 (b)'!$X15</f>
        <v>11.907635774369265</v>
      </c>
      <c r="AF9" s="16">
        <f>'[7]Dia 31 (b)'!$X15</f>
        <v>10.768543989799287</v>
      </c>
    </row>
    <row r="10" spans="1:32" ht="20.100000000000001" customHeight="1" x14ac:dyDescent="0.25">
      <c r="A10" s="15">
        <v>7</v>
      </c>
      <c r="B10" s="16">
        <f>'[7]Dia 1 (b)'!$X16</f>
        <v>9.2945355510586936</v>
      </c>
      <c r="C10" s="16">
        <f>'[7]Dia 2 (b)'!$X16</f>
        <v>10.197800644432613</v>
      </c>
      <c r="D10" s="16">
        <f>'[7]Dia 3 (b)'!$X16</f>
        <v>11.018780110443009</v>
      </c>
      <c r="E10" s="16">
        <f>'[7]Dia 4 (b)'!$X16</f>
        <v>9.6616159277420639</v>
      </c>
      <c r="F10" s="16">
        <f>'[7]Dia 5 (b)'!$X16</f>
        <v>10.409956209135673</v>
      </c>
      <c r="G10" s="16">
        <f>'[7]Dia 6 (b)'!$X16</f>
        <v>6.9747413447005071</v>
      </c>
      <c r="H10" s="16">
        <f>'[7]Dia 7 (b)'!$X16</f>
        <v>7.3755155681354401</v>
      </c>
      <c r="I10" s="16">
        <f>'[7]Dia 8 (b)'!$X16</f>
        <v>7.302391487865834</v>
      </c>
      <c r="J10" s="16">
        <f>'[7]Dia 9 (b)'!$X16</f>
        <v>7.2078695365688175</v>
      </c>
      <c r="K10" s="16">
        <f>'[7]Dia 10 (b)'!$X16</f>
        <v>7.1050664317885657</v>
      </c>
      <c r="L10" s="16">
        <f>'[7]Dia 11 (b)'!$X16</f>
        <v>6.4495615507039679</v>
      </c>
      <c r="M10" s="16">
        <f>'[7]Dia 12 (b)'!$X16</f>
        <v>7.7300778959863594</v>
      </c>
      <c r="N10" s="16">
        <f>'[7]Dia 13 (b)'!$X16</f>
        <v>6.9475956650519777</v>
      </c>
      <c r="O10" s="16">
        <f>'[7]Dia 14 (b)'!$X16</f>
        <v>7.1637446696742764</v>
      </c>
      <c r="P10" s="16">
        <f>'[7]Dia 15 (b)'!$X16</f>
        <v>7.8409440791480787</v>
      </c>
      <c r="Q10" s="16">
        <f>'[7]Dia 16 (b)'!$X16</f>
        <v>6.9171411203665443</v>
      </c>
      <c r="R10" s="16">
        <f>'[7]Dia 17 (b)'!$X16</f>
        <v>7.7527692980271095</v>
      </c>
      <c r="S10" s="16">
        <f>'[7]Dia 18 (b)'!$X16</f>
        <v>6.8611513802334168</v>
      </c>
      <c r="T10" s="16">
        <f>'[7]Dia 19 (b)'!$X16</f>
        <v>7.0422325971984199</v>
      </c>
      <c r="U10" s="16">
        <f>'[7]Dia 20 (b)'!$X16</f>
        <v>7.3951805741551571</v>
      </c>
      <c r="V10" s="16">
        <f>'[7]Dia 21 (b)'!$X16</f>
        <v>6.1324177990779321</v>
      </c>
      <c r="W10" s="16">
        <f>'[7]Dia 22 (b)'!$X16</f>
        <v>6.7050308860432537</v>
      </c>
      <c r="X10" s="16">
        <f>'[7]Dia 23 (b)'!$X16</f>
        <v>8.7927047712308557</v>
      </c>
      <c r="Y10" s="16">
        <f>'[7]Dia 24 (b)'!$X16</f>
        <v>6.8606533324955636</v>
      </c>
      <c r="Z10" s="16">
        <f>'[7]Dia 25 (b)'!$X16</f>
        <v>10.218660128961622</v>
      </c>
      <c r="AA10" s="16">
        <f>'[7]Dia 26 (b)'!$X16</f>
        <v>10.909461954708709</v>
      </c>
      <c r="AB10" s="16">
        <f>'[7]Dia 27 (b)'!$X16</f>
        <v>11.749874781965412</v>
      </c>
      <c r="AC10" s="16">
        <f>'[7]Dia 28 (b)'!$X16</f>
        <v>9.7101926353705519</v>
      </c>
      <c r="AD10" s="16">
        <f>'[7]Dia 29 (b)'!$X16</f>
        <v>9.1425334971097527</v>
      </c>
      <c r="AE10" s="16">
        <f>'[7]Dia 30 (b)'!$X16</f>
        <v>12.444827121781476</v>
      </c>
      <c r="AF10" s="16">
        <f>'[7]Dia 31 (b)'!$X16</f>
        <v>10.571252906188118</v>
      </c>
    </row>
    <row r="11" spans="1:32" ht="20.100000000000001" customHeight="1" x14ac:dyDescent="0.25">
      <c r="A11" s="15">
        <v>8</v>
      </c>
      <c r="B11" s="16">
        <f>'[7]Dia 1 (b)'!$X17</f>
        <v>9.2475056902735595</v>
      </c>
      <c r="C11" s="16">
        <f>'[7]Dia 2 (b)'!$X17</f>
        <v>11.176518700948046</v>
      </c>
      <c r="D11" s="16">
        <f>'[7]Dia 3 (b)'!$X17</f>
        <v>10.720697715285192</v>
      </c>
      <c r="E11" s="16">
        <f>'[7]Dia 4 (b)'!$X17</f>
        <v>9.9736931956609425</v>
      </c>
      <c r="F11" s="16">
        <f>'[7]Dia 5 (b)'!$X17</f>
        <v>10.728108944863514</v>
      </c>
      <c r="G11" s="16">
        <f>'[7]Dia 6 (b)'!$X17</f>
        <v>6.6421004254776861</v>
      </c>
      <c r="H11" s="16">
        <f>'[7]Dia 7 (b)'!$X17</f>
        <v>7.6964639898869622</v>
      </c>
      <c r="I11" s="16">
        <f>'[7]Dia 8 (b)'!$X17</f>
        <v>7.1866437229170579</v>
      </c>
      <c r="J11" s="16">
        <f>'[7]Dia 9 (b)'!$X17</f>
        <v>7.6214643298662459</v>
      </c>
      <c r="K11" s="16">
        <f>'[7]Dia 10 (b)'!$X17</f>
        <v>7.3990519852589589</v>
      </c>
      <c r="L11" s="16">
        <f>'[7]Dia 11 (b)'!$X17</f>
        <v>7.3953658214699445</v>
      </c>
      <c r="M11" s="16">
        <f>'[7]Dia 12 (b)'!$X17</f>
        <v>7.7502220117086669</v>
      </c>
      <c r="N11" s="16">
        <f>'[7]Dia 13 (b)'!$X17</f>
        <v>7.6474552270958922</v>
      </c>
      <c r="O11" s="16">
        <f>'[7]Dia 14 (b)'!$X17</f>
        <v>7.9059606758048595</v>
      </c>
      <c r="P11" s="16">
        <f>'[7]Dia 15 (b)'!$X17</f>
        <v>8.4476823756180526</v>
      </c>
      <c r="Q11" s="16">
        <f>'[7]Dia 16 (b)'!$X17</f>
        <v>8.1497792271395628</v>
      </c>
      <c r="R11" s="16">
        <f>'[7]Dia 17 (b)'!$X17</f>
        <v>7.8629460499456538</v>
      </c>
      <c r="S11" s="16">
        <f>'[7]Dia 18 (b)'!$X17</f>
        <v>7.9225802790165378</v>
      </c>
      <c r="T11" s="16">
        <f>'[7]Dia 19 (b)'!$X17</f>
        <v>8.2608646199360933</v>
      </c>
      <c r="U11" s="16">
        <f>'[7]Dia 20 (b)'!$X17</f>
        <v>8.5321681799020066</v>
      </c>
      <c r="V11" s="16">
        <f>'[7]Dia 21 (b)'!$X17</f>
        <v>7.4689329702775042</v>
      </c>
      <c r="W11" s="16">
        <f>'[7]Dia 22 (b)'!$X17</f>
        <v>7.6617323995564801</v>
      </c>
      <c r="X11" s="16">
        <f>'[7]Dia 23 (b)'!$X17</f>
        <v>8.7918308945041552</v>
      </c>
      <c r="Y11" s="16">
        <f>'[7]Dia 24 (b)'!$X17</f>
        <v>7.1572932375518485</v>
      </c>
      <c r="Z11" s="16">
        <f>'[7]Dia 25 (b)'!$X17</f>
        <v>10.612798459181759</v>
      </c>
      <c r="AA11" s="16">
        <f>'[7]Dia 26 (b)'!$X17</f>
        <v>10.8814310554441</v>
      </c>
      <c r="AB11" s="16">
        <f>'[7]Dia 27 (b)'!$X17</f>
        <v>12.218979406552505</v>
      </c>
      <c r="AC11" s="16">
        <f>'[7]Dia 28 (b)'!$X17</f>
        <v>10.804100401344106</v>
      </c>
      <c r="AD11" s="16">
        <f>'[7]Dia 29 (b)'!$X17</f>
        <v>9.3848094565269573</v>
      </c>
      <c r="AE11" s="16">
        <f>'[7]Dia 30 (b)'!$X17</f>
        <v>12.053696424709038</v>
      </c>
      <c r="AF11" s="16">
        <f>'[7]Dia 31 (b)'!$X17</f>
        <v>11.13234499130629</v>
      </c>
    </row>
    <row r="12" spans="1:32" ht="20.100000000000001" customHeight="1" x14ac:dyDescent="0.25">
      <c r="A12" s="15">
        <v>9</v>
      </c>
      <c r="B12" s="16">
        <f>'[7]Dia 1 (b)'!$X18</f>
        <v>9.9204768013897358</v>
      </c>
      <c r="C12" s="16">
        <f>'[7]Dia 2 (b)'!$X18</f>
        <v>11.325272424661373</v>
      </c>
      <c r="D12" s="16">
        <f>'[7]Dia 3 (b)'!$X18</f>
        <v>10.766116244732546</v>
      </c>
      <c r="E12" s="16">
        <f>'[7]Dia 4 (b)'!$X18</f>
        <v>9.9804716989220079</v>
      </c>
      <c r="F12" s="16">
        <f>'[7]Dia 5 (b)'!$X18</f>
        <v>11.260353229877486</v>
      </c>
      <c r="G12" s="16">
        <f>'[7]Dia 6 (b)'!$X18</f>
        <v>6.2319893275804512</v>
      </c>
      <c r="H12" s="16">
        <f>'[7]Dia 7 (b)'!$X18</f>
        <v>7.6092643573705994</v>
      </c>
      <c r="I12" s="16">
        <f>'[7]Dia 8 (b)'!$X18</f>
        <v>7.4084485856199862</v>
      </c>
      <c r="J12" s="16">
        <f>'[7]Dia 9 (b)'!$X18</f>
        <v>7.7302166032509483</v>
      </c>
      <c r="K12" s="16">
        <f>'[7]Dia 10 (b)'!$X18</f>
        <v>7.6885902822095247</v>
      </c>
      <c r="L12" s="16">
        <f>'[7]Dia 11 (b)'!$X18</f>
        <v>7.9102921541824402</v>
      </c>
      <c r="M12" s="16">
        <f>'[7]Dia 12 (b)'!$X18</f>
        <v>7.5240145641124476</v>
      </c>
      <c r="N12" s="16">
        <f>'[7]Dia 13 (b)'!$X18</f>
        <v>8.2332155013438602</v>
      </c>
      <c r="O12" s="16">
        <f>'[7]Dia 14 (b)'!$X18</f>
        <v>7.575445589588389</v>
      </c>
      <c r="P12" s="16">
        <f>'[7]Dia 15 (b)'!$X18</f>
        <v>8.9293230621807069</v>
      </c>
      <c r="Q12" s="16">
        <f>'[7]Dia 16 (b)'!$X18</f>
        <v>8.6282076549417521</v>
      </c>
      <c r="R12" s="16">
        <f>'[7]Dia 17 (b)'!$X18</f>
        <v>8.4884949757206076</v>
      </c>
      <c r="S12" s="16">
        <f>'[7]Dia 18 (b)'!$X18</f>
        <v>7.9387730059823785</v>
      </c>
      <c r="T12" s="16">
        <f>'[7]Dia 19 (b)'!$X18</f>
        <v>8.1361251494134432</v>
      </c>
      <c r="U12" s="16">
        <f>'[7]Dia 20 (b)'!$X18</f>
        <v>8.4725301874835424</v>
      </c>
      <c r="V12" s="16">
        <f>'[7]Dia 21 (b)'!$X18</f>
        <v>8.0144399455990314</v>
      </c>
      <c r="W12" s="16">
        <f>'[7]Dia 22 (b)'!$X18</f>
        <v>7.6211491244355489</v>
      </c>
      <c r="X12" s="16">
        <f>'[7]Dia 23 (b)'!$X18</f>
        <v>9.2326939234068757</v>
      </c>
      <c r="Y12" s="16">
        <f>'[7]Dia 24 (b)'!$X18</f>
        <v>7.2105326991679695</v>
      </c>
      <c r="Z12" s="16">
        <f>'[7]Dia 25 (b)'!$X18</f>
        <v>10.565586235746892</v>
      </c>
      <c r="AA12" s="16">
        <f>'[7]Dia 26 (b)'!$X18</f>
        <v>11.210384221792856</v>
      </c>
      <c r="AB12" s="16">
        <f>'[7]Dia 27 (b)'!$X18</f>
        <v>13.034198430556218</v>
      </c>
      <c r="AC12" s="16">
        <f>'[7]Dia 28 (b)'!$X18</f>
        <v>11.779702686107667</v>
      </c>
      <c r="AD12" s="16">
        <f>'[7]Dia 29 (b)'!$X18</f>
        <v>9.1097654947854316</v>
      </c>
      <c r="AE12" s="16">
        <f>'[7]Dia 30 (b)'!$X18</f>
        <v>11.000094552438613</v>
      </c>
      <c r="AF12" s="16">
        <f>'[7]Dia 31 (b)'!$X18</f>
        <v>10.698919813959677</v>
      </c>
    </row>
    <row r="13" spans="1:32" ht="20.100000000000001" customHeight="1" x14ac:dyDescent="0.25">
      <c r="A13" s="15">
        <v>10</v>
      </c>
      <c r="B13" s="16">
        <f>'[7]Dia 1 (b)'!$X19</f>
        <v>10.388488210001086</v>
      </c>
      <c r="C13" s="16">
        <f>'[7]Dia 2 (b)'!$X19</f>
        <v>11.628516278680962</v>
      </c>
      <c r="D13" s="16">
        <f>'[7]Dia 3 (b)'!$X19</f>
        <v>10.477217665792532</v>
      </c>
      <c r="E13" s="16">
        <f>'[7]Dia 4 (b)'!$X19</f>
        <v>10.23794080988775</v>
      </c>
      <c r="F13" s="16">
        <f>'[7]Dia 5 (b)'!$X19</f>
        <v>11.14635013571416</v>
      </c>
      <c r="G13" s="16">
        <f>'[7]Dia 6 (b)'!$X19</f>
        <v>6.1877649001862371</v>
      </c>
      <c r="H13" s="16">
        <f>'[7]Dia 7 (b)'!$X19</f>
        <v>7.9457228462800504</v>
      </c>
      <c r="I13" s="16">
        <f>'[7]Dia 8 (b)'!$X19</f>
        <v>7.351889272481877</v>
      </c>
      <c r="J13" s="16">
        <f>'[7]Dia 9 (b)'!$X19</f>
        <v>8.0033577827821496</v>
      </c>
      <c r="K13" s="16">
        <f>'[7]Dia 10 (b)'!$X19</f>
        <v>8.0781467920044498</v>
      </c>
      <c r="L13" s="16">
        <f>'[7]Dia 11 (b)'!$X19</f>
        <v>7.8503170839097658</v>
      </c>
      <c r="M13" s="16">
        <f>'[7]Dia 12 (b)'!$X19</f>
        <v>7.5169116903547151</v>
      </c>
      <c r="N13" s="16">
        <f>'[7]Dia 13 (b)'!$X19</f>
        <v>7.7356152368594122</v>
      </c>
      <c r="O13" s="16">
        <f>'[7]Dia 14 (b)'!$X19</f>
        <v>7.007311119880244</v>
      </c>
      <c r="P13" s="16">
        <f>'[7]Dia 15 (b)'!$X19</f>
        <v>8.9212056379482121</v>
      </c>
      <c r="Q13" s="16">
        <f>'[7]Dia 16 (b)'!$X19</f>
        <v>8.4027213531850666</v>
      </c>
      <c r="R13" s="16">
        <f>'[7]Dia 17 (b)'!$X19</f>
        <v>8.0662510533270773</v>
      </c>
      <c r="S13" s="16">
        <f>'[7]Dia 18 (b)'!$X19</f>
        <v>8.3421514191101149</v>
      </c>
      <c r="T13" s="16">
        <f>'[7]Dia 19 (b)'!$X19</f>
        <v>8.2009655779973389</v>
      </c>
      <c r="U13" s="16">
        <f>'[7]Dia 20 (b)'!$X19</f>
        <v>8.3156711775195937</v>
      </c>
      <c r="V13" s="16">
        <f>'[7]Dia 21 (b)'!$X19</f>
        <v>7.9985234772870903</v>
      </c>
      <c r="W13" s="16">
        <f>'[7]Dia 22 (b)'!$X19</f>
        <v>7.1387607598909684</v>
      </c>
      <c r="X13" s="16">
        <f>'[7]Dia 23 (b)'!$X19</f>
        <v>9.5911316308516934</v>
      </c>
      <c r="Y13" s="16">
        <f>'[7]Dia 24 (b)'!$X19</f>
        <v>7.8098233338752285</v>
      </c>
      <c r="Z13" s="16">
        <f>'[7]Dia 25 (b)'!$X19</f>
        <v>10.848569930269507</v>
      </c>
      <c r="AA13" s="16">
        <f>'[7]Dia 26 (b)'!$X19</f>
        <v>11.222442017756222</v>
      </c>
      <c r="AB13" s="16">
        <f>'[7]Dia 27 (b)'!$X19</f>
        <v>12.773753564793552</v>
      </c>
      <c r="AC13" s="16">
        <f>'[7]Dia 28 (b)'!$X19</f>
        <v>12.577006916409085</v>
      </c>
      <c r="AD13" s="16">
        <f>'[7]Dia 29 (b)'!$X19</f>
        <v>9.7584642568322284</v>
      </c>
      <c r="AE13" s="16">
        <f>'[7]Dia 30 (b)'!$X19</f>
        <v>11.179436181472752</v>
      </c>
      <c r="AF13" s="16">
        <f>'[7]Dia 31 (b)'!$X19</f>
        <v>10.887744511600093</v>
      </c>
    </row>
    <row r="14" spans="1:32" ht="20.100000000000001" customHeight="1" x14ac:dyDescent="0.25">
      <c r="A14" s="15">
        <v>11</v>
      </c>
      <c r="B14" s="16">
        <f>'[7]Dia 1 (b)'!$X20</f>
        <v>11.060778943277546</v>
      </c>
      <c r="C14" s="16">
        <f>'[7]Dia 2 (b)'!$X20</f>
        <v>11.293157273103489</v>
      </c>
      <c r="D14" s="16">
        <f>'[7]Dia 3 (b)'!$X20</f>
        <v>10.378579863921562</v>
      </c>
      <c r="E14" s="16">
        <f>'[7]Dia 4 (b)'!$X20</f>
        <v>10.582419455842636</v>
      </c>
      <c r="F14" s="16">
        <f>'[7]Dia 5 (b)'!$X20</f>
        <v>10.93538930151259</v>
      </c>
      <c r="G14" s="16">
        <f>'[7]Dia 6 (b)'!$X20</f>
        <v>6.0231406666192697</v>
      </c>
      <c r="H14" s="16">
        <f>'[7]Dia 7 (b)'!$X20</f>
        <v>7.9470106254054524</v>
      </c>
      <c r="I14" s="16">
        <f>'[7]Dia 8 (b)'!$X20</f>
        <v>7.4348823842068708</v>
      </c>
      <c r="J14" s="16">
        <f>'[7]Dia 9 (b)'!$X20</f>
        <v>7.4070241866555424</v>
      </c>
      <c r="K14" s="16">
        <f>'[7]Dia 10 (b)'!$X20</f>
        <v>6.9147412546533316</v>
      </c>
      <c r="L14" s="16">
        <f>'[7]Dia 11 (b)'!$X20</f>
        <v>7.393008128921104</v>
      </c>
      <c r="M14" s="16">
        <f>'[7]Dia 12 (b)'!$X20</f>
        <v>7.8132079301493729</v>
      </c>
      <c r="N14" s="16">
        <f>'[7]Dia 13 (b)'!$X20</f>
        <v>7.6030804798269118</v>
      </c>
      <c r="O14" s="16">
        <f>'[7]Dia 14 (b)'!$X20</f>
        <v>7.5452847222572466</v>
      </c>
      <c r="P14" s="16">
        <f>'[7]Dia 15 (b)'!$X20</f>
        <v>8.9016054501923669</v>
      </c>
      <c r="Q14" s="16">
        <f>'[7]Dia 16 (b)'!$X20</f>
        <v>7.8683061260607587</v>
      </c>
      <c r="R14" s="16">
        <f>'[7]Dia 17 (b)'!$X20</f>
        <v>8.5580448946729799</v>
      </c>
      <c r="S14" s="16">
        <f>'[7]Dia 18 (b)'!$X20</f>
        <v>8.3952768548278112</v>
      </c>
      <c r="T14" s="16">
        <f>'[7]Dia 19 (b)'!$X20</f>
        <v>8.2540710637733348</v>
      </c>
      <c r="U14" s="16">
        <f>'[7]Dia 20 (b)'!$X20</f>
        <v>7.9968113738765316</v>
      </c>
      <c r="V14" s="16">
        <f>'[7]Dia 21 (b)'!$X20</f>
        <v>7.5717038800317633</v>
      </c>
      <c r="W14" s="16">
        <f>'[7]Dia 22 (b)'!$X20</f>
        <v>7.616159442268879</v>
      </c>
      <c r="X14" s="16">
        <f>'[7]Dia 23 (b)'!$X20</f>
        <v>8.7923664749220709</v>
      </c>
      <c r="Y14" s="16">
        <f>'[7]Dia 24 (b)'!$X20</f>
        <v>8.2170265389380859</v>
      </c>
      <c r="Z14" s="16">
        <f>'[7]Dia 25 (b)'!$X20</f>
        <v>11.215886703679939</v>
      </c>
      <c r="AA14" s="16">
        <f>'[7]Dia 26 (b)'!$X20</f>
        <v>12.159505670970789</v>
      </c>
      <c r="AB14" s="16">
        <f>'[7]Dia 27 (b)'!$X20</f>
        <v>13.13916130783873</v>
      </c>
      <c r="AC14" s="16">
        <f>'[7]Dia 28 (b)'!$X20</f>
        <v>13.175288701706615</v>
      </c>
      <c r="AD14" s="16">
        <f>'[7]Dia 29 (b)'!$X20</f>
        <v>10.014747629167077</v>
      </c>
      <c r="AE14" s="16">
        <f>'[7]Dia 30 (b)'!$X20</f>
        <v>10.833713558152958</v>
      </c>
      <c r="AF14" s="16">
        <f>'[7]Dia 31 (b)'!$X20</f>
        <v>10.471573146567925</v>
      </c>
    </row>
    <row r="15" spans="1:32" ht="20.100000000000001" customHeight="1" x14ac:dyDescent="0.25">
      <c r="A15" s="15">
        <v>12</v>
      </c>
      <c r="B15" s="16">
        <f>'[7]Dia 1 (b)'!$X21</f>
        <v>11.552564330521124</v>
      </c>
      <c r="C15" s="16">
        <f>'[7]Dia 2 (b)'!$X21</f>
        <v>11.566675131672691</v>
      </c>
      <c r="D15" s="16">
        <f>'[7]Dia 3 (b)'!$X21</f>
        <v>10.189448789022025</v>
      </c>
      <c r="E15" s="16">
        <f>'[7]Dia 4 (b)'!$X21</f>
        <v>10.86542039390975</v>
      </c>
      <c r="F15" s="16">
        <f>'[7]Dia 5 (b)'!$X21</f>
        <v>10.903428612923568</v>
      </c>
      <c r="G15" s="16">
        <f>'[7]Dia 6 (b)'!$X21</f>
        <v>5.8587599215695745</v>
      </c>
      <c r="H15" s="16">
        <f>'[7]Dia 7 (b)'!$X21</f>
        <v>8.0683201648387435</v>
      </c>
      <c r="I15" s="16">
        <f>'[7]Dia 8 (b)'!$X21</f>
        <v>7.2852452185322534</v>
      </c>
      <c r="J15" s="16">
        <f>'[7]Dia 9 (b)'!$X21</f>
        <v>7.3919811180642103</v>
      </c>
      <c r="K15" s="16">
        <f>'[7]Dia 10 (b)'!$X21</f>
        <v>7.693983343542234</v>
      </c>
      <c r="L15" s="16">
        <f>'[7]Dia 11 (b)'!$X21</f>
        <v>7.2103164765490702</v>
      </c>
      <c r="M15" s="16">
        <f>'[7]Dia 12 (b)'!$X21</f>
        <v>7.7482120998450066</v>
      </c>
      <c r="N15" s="16">
        <f>'[7]Dia 13 (b)'!$X21</f>
        <v>8.2073397586389216</v>
      </c>
      <c r="O15" s="16">
        <f>'[7]Dia 14 (b)'!$X21</f>
        <v>7.5604794497328811</v>
      </c>
      <c r="P15" s="16">
        <f>'[7]Dia 15 (b)'!$X21</f>
        <v>8.9144085308852361</v>
      </c>
      <c r="Q15" s="16">
        <f>'[7]Dia 16 (b)'!$X21</f>
        <v>8.4882767033707651</v>
      </c>
      <c r="R15" s="16">
        <f>'[7]Dia 17 (b)'!$X21</f>
        <v>8.4883437955625265</v>
      </c>
      <c r="S15" s="16">
        <f>'[7]Dia 18 (b)'!$X21</f>
        <v>8.4630895910551569</v>
      </c>
      <c r="T15" s="16">
        <f>'[7]Dia 19 (b)'!$X21</f>
        <v>8.9579119605895965</v>
      </c>
      <c r="U15" s="16">
        <f>'[7]Dia 20 (b)'!$X21</f>
        <v>7.4893077645695003</v>
      </c>
      <c r="V15" s="16">
        <f>'[7]Dia 21 (b)'!$X21</f>
        <v>7.6846294337002066</v>
      </c>
      <c r="W15" s="16">
        <f>'[7]Dia 22 (b)'!$X21</f>
        <v>8.2429496068865689</v>
      </c>
      <c r="X15" s="16">
        <f>'[7]Dia 23 (b)'!$X21</f>
        <v>8.30825814634896</v>
      </c>
      <c r="Y15" s="16">
        <f>'[7]Dia 24 (b)'!$X21</f>
        <v>7.6110126539437122</v>
      </c>
      <c r="Z15" s="16">
        <f>'[7]Dia 25 (b)'!$X21</f>
        <v>12.236964228001765</v>
      </c>
      <c r="AA15" s="16">
        <f>'[7]Dia 26 (b)'!$X21</f>
        <v>11.963370695785095</v>
      </c>
      <c r="AB15" s="16">
        <f>'[7]Dia 27 (b)'!$X21</f>
        <v>13.933841974814991</v>
      </c>
      <c r="AC15" s="16">
        <f>'[7]Dia 28 (b)'!$X21</f>
        <v>13.272864276342192</v>
      </c>
      <c r="AD15" s="16">
        <f>'[7]Dia 29 (b)'!$X21</f>
        <v>9.9767931723909822</v>
      </c>
      <c r="AE15" s="16">
        <f>'[7]Dia 30 (b)'!$X21</f>
        <v>11.094358643002462</v>
      </c>
      <c r="AF15" s="16">
        <f>'[7]Dia 31 (b)'!$X21</f>
        <v>10.017018903439048</v>
      </c>
    </row>
    <row r="16" spans="1:32" ht="20.100000000000001" customHeight="1" x14ac:dyDescent="0.25">
      <c r="A16" s="15">
        <v>13</v>
      </c>
      <c r="B16" s="16">
        <f>'[7]Dia 1 (b)'!$X22</f>
        <v>11.255986561946788</v>
      </c>
      <c r="C16" s="16">
        <f>'[7]Dia 2 (b)'!$X22</f>
        <v>12.090531385948411</v>
      </c>
      <c r="D16" s="16">
        <f>'[7]Dia 3 (b)'!$X22</f>
        <v>9.643181777579116</v>
      </c>
      <c r="E16" s="16">
        <f>'[7]Dia 4 (b)'!$X22</f>
        <v>11.779755858598746</v>
      </c>
      <c r="F16" s="16">
        <f>'[7]Dia 5 (b)'!$X22</f>
        <v>12.070653207236678</v>
      </c>
      <c r="G16" s="16">
        <f>'[7]Dia 6 (b)'!$X22</f>
        <v>5.989145072451648</v>
      </c>
      <c r="H16" s="16">
        <f>'[7]Dia 7 (b)'!$X22</f>
        <v>7.9337273151600156</v>
      </c>
      <c r="I16" s="16">
        <f>'[7]Dia 8 (b)'!$X22</f>
        <v>7.9126081034915217</v>
      </c>
      <c r="J16" s="16">
        <f>'[7]Dia 9 (b)'!$X22</f>
        <v>7.1115110604914866</v>
      </c>
      <c r="K16" s="16">
        <f>'[7]Dia 10 (b)'!$X22</f>
        <v>7.5558741621724037</v>
      </c>
      <c r="L16" s="16">
        <f>'[7]Dia 11 (b)'!$X22</f>
        <v>7.9711739791133676</v>
      </c>
      <c r="M16" s="16">
        <f>'[7]Dia 12 (b)'!$X22</f>
        <v>7.6891982302482189</v>
      </c>
      <c r="N16" s="16">
        <f>'[7]Dia 13 (b)'!$X22</f>
        <v>8.299515240567235</v>
      </c>
      <c r="O16" s="16">
        <f>'[7]Dia 14 (b)'!$X22</f>
        <v>8.2881800622885624</v>
      </c>
      <c r="P16" s="16">
        <f>'[7]Dia 15 (b)'!$X22</f>
        <v>8.4743320433827627</v>
      </c>
      <c r="Q16" s="16">
        <f>'[7]Dia 16 (b)'!$X22</f>
        <v>8.227521477911413</v>
      </c>
      <c r="R16" s="16">
        <f>'[7]Dia 17 (b)'!$X22</f>
        <v>8.7487625084312111</v>
      </c>
      <c r="S16" s="16">
        <f>'[7]Dia 18 (b)'!$X22</f>
        <v>8.8103070469356997</v>
      </c>
      <c r="T16" s="16">
        <f>'[7]Dia 19 (b)'!$X22</f>
        <v>8.0680748765113837</v>
      </c>
      <c r="U16" s="16">
        <f>'[7]Dia 20 (b)'!$X22</f>
        <v>6.8779592911532008</v>
      </c>
      <c r="V16" s="16">
        <f>'[7]Dia 21 (b)'!$X22</f>
        <v>7.7696943619392842</v>
      </c>
      <c r="W16" s="16">
        <f>'[7]Dia 22 (b)'!$X22</f>
        <v>8.6908029177529578</v>
      </c>
      <c r="X16" s="16">
        <f>'[7]Dia 23 (b)'!$X22</f>
        <v>7.9497856093472379</v>
      </c>
      <c r="Y16" s="16">
        <f>'[7]Dia 24 (b)'!$X22</f>
        <v>7.8785251451022837</v>
      </c>
      <c r="Z16" s="16">
        <f>'[7]Dia 25 (b)'!$X22</f>
        <v>11.953895276348366</v>
      </c>
      <c r="AA16" s="16">
        <f>'[7]Dia 26 (b)'!$X22</f>
        <v>12.298062739223989</v>
      </c>
      <c r="AB16" s="16">
        <f>'[7]Dia 27 (b)'!$X22</f>
        <v>14.651358681025915</v>
      </c>
      <c r="AC16" s="16">
        <f>'[7]Dia 28 (b)'!$X22</f>
        <v>13.888001278293434</v>
      </c>
      <c r="AD16" s="16">
        <f>'[7]Dia 29 (b)'!$X22</f>
        <v>9.8705338768476665</v>
      </c>
      <c r="AE16" s="16">
        <f>'[7]Dia 30 (b)'!$X22</f>
        <v>11.100894753442782</v>
      </c>
      <c r="AF16" s="16">
        <f>'[7]Dia 31 (b)'!$X22</f>
        <v>10.393554907443654</v>
      </c>
    </row>
    <row r="17" spans="1:32" ht="20.100000000000001" customHeight="1" x14ac:dyDescent="0.25">
      <c r="A17" s="15">
        <v>14</v>
      </c>
      <c r="B17" s="16">
        <f>'[7]Dia 1 (b)'!$X23</f>
        <v>11.870284263476012</v>
      </c>
      <c r="C17" s="16">
        <f>'[7]Dia 2 (b)'!$X23</f>
        <v>11.392657268291856</v>
      </c>
      <c r="D17" s="16">
        <f>'[7]Dia 3 (b)'!$X23</f>
        <v>9.6458848849426158</v>
      </c>
      <c r="E17" s="16">
        <f>'[7]Dia 4 (b)'!$X23</f>
        <v>11.374384469456635</v>
      </c>
      <c r="F17" s="16">
        <f>'[7]Dia 5 (b)'!$X23</f>
        <v>11.533521168882215</v>
      </c>
      <c r="G17" s="16">
        <f>'[7]Dia 6 (b)'!$X23</f>
        <v>6.1054927890777639</v>
      </c>
      <c r="H17" s="16">
        <f>'[7]Dia 7 (b)'!$X23</f>
        <v>8.045161524439651</v>
      </c>
      <c r="I17" s="16">
        <f>'[7]Dia 8 (b)'!$X23</f>
        <v>7.4503163879798455</v>
      </c>
      <c r="J17" s="16">
        <f>'[7]Dia 9 (b)'!$X23</f>
        <v>7.1833863038341468</v>
      </c>
      <c r="K17" s="16">
        <f>'[7]Dia 10 (b)'!$X23</f>
        <v>7.3515343795661563</v>
      </c>
      <c r="L17" s="16">
        <f>'[7]Dia 11 (b)'!$X23</f>
        <v>7.2227322209371669</v>
      </c>
      <c r="M17" s="16">
        <f>'[7]Dia 12 (b)'!$X23</f>
        <v>6.9527410297764245</v>
      </c>
      <c r="N17" s="16">
        <f>'[7]Dia 13 (b)'!$X23</f>
        <v>7.7396478098936115</v>
      </c>
      <c r="O17" s="16">
        <f>'[7]Dia 14 (b)'!$X23</f>
        <v>8.8733188740898257</v>
      </c>
      <c r="P17" s="16">
        <f>'[7]Dia 15 (b)'!$X23</f>
        <v>8.4180072804788377</v>
      </c>
      <c r="Q17" s="16">
        <f>'[7]Dia 16 (b)'!$X23</f>
        <v>8.612983166409613</v>
      </c>
      <c r="R17" s="16">
        <f>'[7]Dia 17 (b)'!$X23</f>
        <v>8.8861634879462308</v>
      </c>
      <c r="S17" s="16">
        <f>'[7]Dia 18 (b)'!$X23</f>
        <v>8.1245405912577411</v>
      </c>
      <c r="T17" s="16">
        <f>'[7]Dia 19 (b)'!$X23</f>
        <v>8.10674796943443</v>
      </c>
      <c r="U17" s="16">
        <f>'[7]Dia 20 (b)'!$X23</f>
        <v>7.0316611632010408</v>
      </c>
      <c r="V17" s="16">
        <f>'[7]Dia 21 (b)'!$X23</f>
        <v>8.0970846387348221</v>
      </c>
      <c r="W17" s="16">
        <f>'[7]Dia 22 (b)'!$X23</f>
        <v>8.4556085639262566</v>
      </c>
      <c r="X17" s="16">
        <f>'[7]Dia 23 (b)'!$X23</f>
        <v>8.0487036591379191</v>
      </c>
      <c r="Y17" s="16">
        <f>'[7]Dia 24 (b)'!$X23</f>
        <v>8.239772615099465</v>
      </c>
      <c r="Z17" s="16">
        <f>'[7]Dia 25 (b)'!$X23</f>
        <v>11.670676824836384</v>
      </c>
      <c r="AA17" s="16">
        <f>'[7]Dia 26 (b)'!$X23</f>
        <v>12.097865656688434</v>
      </c>
      <c r="AB17" s="16">
        <f>'[7]Dia 27 (b)'!$X23</f>
        <v>14.542970450101542</v>
      </c>
      <c r="AC17" s="16">
        <f>'[7]Dia 28 (b)'!$X23</f>
        <v>13.712948145264543</v>
      </c>
      <c r="AD17" s="16">
        <f>'[7]Dia 29 (b)'!$X23</f>
        <v>9.668073019215031</v>
      </c>
      <c r="AE17" s="16">
        <f>'[7]Dia 30 (b)'!$X23</f>
        <v>11.105987116295619</v>
      </c>
      <c r="AF17" s="16">
        <f>'[7]Dia 31 (b)'!$X23</f>
        <v>9.7958324341405056</v>
      </c>
    </row>
    <row r="18" spans="1:32" ht="20.100000000000001" customHeight="1" x14ac:dyDescent="0.25">
      <c r="A18" s="15">
        <v>15</v>
      </c>
      <c r="B18" s="16">
        <f>'[7]Dia 1 (b)'!$X24</f>
        <v>10.953347401382551</v>
      </c>
      <c r="C18" s="16">
        <f>'[7]Dia 2 (b)'!$X24</f>
        <v>11.893111702920843</v>
      </c>
      <c r="D18" s="16">
        <f>'[7]Dia 3 (b)'!$X24</f>
        <v>9.5831053975784979</v>
      </c>
      <c r="E18" s="16">
        <f>'[7]Dia 4 (b)'!$X24</f>
        <v>11.486105654036269</v>
      </c>
      <c r="F18" s="16">
        <f>'[7]Dia 5 (b)'!$X24</f>
        <v>10.344043607689535</v>
      </c>
      <c r="G18" s="16">
        <f>'[7]Dia 6 (b)'!$X24</f>
        <v>6.2067548436488753</v>
      </c>
      <c r="H18" s="16">
        <f>'[7]Dia 7 (b)'!$X24</f>
        <v>7.9350035500898697</v>
      </c>
      <c r="I18" s="16">
        <f>'[7]Dia 8 (b)'!$X24</f>
        <v>7.1364361435763914</v>
      </c>
      <c r="J18" s="16">
        <f>'[7]Dia 9 (b)'!$X24</f>
        <v>6.9955246101538702</v>
      </c>
      <c r="K18" s="16">
        <f>'[7]Dia 10 (b)'!$X24</f>
        <v>7.7644983937126142</v>
      </c>
      <c r="L18" s="16">
        <f>'[7]Dia 11 (b)'!$X24</f>
        <v>8.388600095888286</v>
      </c>
      <c r="M18" s="16">
        <f>'[7]Dia 12 (b)'!$X24</f>
        <v>6.8963323324003483</v>
      </c>
      <c r="N18" s="16">
        <f>'[7]Dia 13 (b)'!$X24</f>
        <v>7.124958220728538</v>
      </c>
      <c r="O18" s="16">
        <f>'[7]Dia 14 (b)'!$X24</f>
        <v>8.8758134760745033</v>
      </c>
      <c r="P18" s="16">
        <f>'[7]Dia 15 (b)'!$X24</f>
        <v>8.6149985882646831</v>
      </c>
      <c r="Q18" s="16">
        <f>'[7]Dia 16 (b)'!$X24</f>
        <v>8.1393525304557457</v>
      </c>
      <c r="R18" s="16">
        <f>'[7]Dia 17 (b)'!$X24</f>
        <v>9.5054368839009786</v>
      </c>
      <c r="S18" s="16">
        <f>'[7]Dia 18 (b)'!$X24</f>
        <v>6.5412298877332224</v>
      </c>
      <c r="T18" s="16">
        <f>'[7]Dia 19 (b)'!$X24</f>
        <v>7.794158214814197</v>
      </c>
      <c r="U18" s="16">
        <f>'[7]Dia 20 (b)'!$X24</f>
        <v>7.5828692930485477</v>
      </c>
      <c r="V18" s="16">
        <f>'[7]Dia 21 (b)'!$X24</f>
        <v>8.0545462849286444</v>
      </c>
      <c r="W18" s="16">
        <f>'[7]Dia 22 (b)'!$X24</f>
        <v>8.4166995957765725</v>
      </c>
      <c r="X18" s="16">
        <f>'[7]Dia 23 (b)'!$X24</f>
        <v>7.705539813664589</v>
      </c>
      <c r="Y18" s="16">
        <f>'[7]Dia 24 (b)'!$X24</f>
        <v>8.2492171619664987</v>
      </c>
      <c r="Z18" s="16">
        <f>'[7]Dia 25 (b)'!$X24</f>
        <v>10.554137823157067</v>
      </c>
      <c r="AA18" s="16">
        <f>'[7]Dia 26 (b)'!$X24</f>
        <v>12.06667202949747</v>
      </c>
      <c r="AB18" s="16">
        <f>'[7]Dia 27 (b)'!$X24</f>
        <v>14.028588755078012</v>
      </c>
      <c r="AC18" s="16">
        <f>'[7]Dia 28 (b)'!$X24</f>
        <v>13.952852990729189</v>
      </c>
      <c r="AD18" s="16">
        <f>'[7]Dia 29 (b)'!$X24</f>
        <v>10.046622993109978</v>
      </c>
      <c r="AE18" s="16">
        <f>'[7]Dia 30 (b)'!$X24</f>
        <v>11.112536670592727</v>
      </c>
      <c r="AF18" s="16">
        <f>'[7]Dia 31 (b)'!$X24</f>
        <v>9.2435374791152132</v>
      </c>
    </row>
    <row r="19" spans="1:32" ht="20.100000000000001" customHeight="1" x14ac:dyDescent="0.25">
      <c r="A19" s="15">
        <v>16</v>
      </c>
      <c r="B19" s="16">
        <f>'[7]Dia 1 (b)'!$X25</f>
        <v>12.239657501811354</v>
      </c>
      <c r="C19" s="16">
        <f>'[7]Dia 2 (b)'!$X25</f>
        <v>11.628482321067127</v>
      </c>
      <c r="D19" s="16">
        <f>'[7]Dia 3 (b)'!$X25</f>
        <v>9.4960861504383054</v>
      </c>
      <c r="E19" s="16">
        <f>'[7]Dia 4 (b)'!$X25</f>
        <v>10.806036732563902</v>
      </c>
      <c r="F19" s="16">
        <f>'[7]Dia 5 (b)'!$X25</f>
        <v>9.3666965042329533</v>
      </c>
      <c r="G19" s="16">
        <f>'[7]Dia 6 (b)'!$X25</f>
        <v>6.1997485517346185</v>
      </c>
      <c r="H19" s="16">
        <f>'[7]Dia 7 (b)'!$X25</f>
        <v>7.4541930338830564</v>
      </c>
      <c r="I19" s="16">
        <f>'[7]Dia 8 (b)'!$X25</f>
        <v>6.97641242717238</v>
      </c>
      <c r="J19" s="16">
        <f>'[7]Dia 9 (b)'!$X25</f>
        <v>6.9175540625319059</v>
      </c>
      <c r="K19" s="16">
        <f>'[7]Dia 10 (b)'!$X25</f>
        <v>8.3042395747959308</v>
      </c>
      <c r="L19" s="16">
        <f>'[7]Dia 11 (b)'!$X25</f>
        <v>8.1340316663682053</v>
      </c>
      <c r="M19" s="16">
        <f>'[7]Dia 12 (b)'!$X25</f>
        <v>7.063321885633334</v>
      </c>
      <c r="N19" s="16">
        <f>'[7]Dia 13 (b)'!$X25</f>
        <v>7.6077964330158991</v>
      </c>
      <c r="O19" s="16">
        <f>'[7]Dia 14 (b)'!$X25</f>
        <v>8.2260199995144863</v>
      </c>
      <c r="P19" s="16">
        <f>'[7]Dia 15 (b)'!$X25</f>
        <v>8.430028525222836</v>
      </c>
      <c r="Q19" s="16">
        <f>'[7]Dia 16 (b)'!$X25</f>
        <v>8.4487369178051459</v>
      </c>
      <c r="R19" s="16">
        <f>'[7]Dia 17 (b)'!$X25</f>
        <v>9.3307776193173915</v>
      </c>
      <c r="S19" s="16">
        <f>'[7]Dia 18 (b)'!$X25</f>
        <v>9.8761105351107332</v>
      </c>
      <c r="T19" s="16">
        <f>'[7]Dia 19 (b)'!$X25</f>
        <v>7.1205804512021391</v>
      </c>
      <c r="U19" s="16">
        <f>'[7]Dia 20 (b)'!$X25</f>
        <v>7.4896316856447367</v>
      </c>
      <c r="V19" s="16">
        <f>'[7]Dia 21 (b)'!$X25</f>
        <v>8.1812012824059295</v>
      </c>
      <c r="W19" s="16">
        <f>'[7]Dia 22 (b)'!$X25</f>
        <v>8.6969122059224979</v>
      </c>
      <c r="X19" s="16">
        <f>'[7]Dia 23 (b)'!$X25</f>
        <v>7.5940687660933905</v>
      </c>
      <c r="Y19" s="16">
        <f>'[7]Dia 24 (b)'!$X25</f>
        <v>8.1681158961420817</v>
      </c>
      <c r="Z19" s="16">
        <f>'[7]Dia 25 (b)'!$X25</f>
        <v>10.429681041081434</v>
      </c>
      <c r="AA19" s="16">
        <f>'[7]Dia 26 (b)'!$X25</f>
        <v>12.351160205478553</v>
      </c>
      <c r="AB19" s="16">
        <f>'[7]Dia 27 (b)'!$X25</f>
        <v>13.939549151490422</v>
      </c>
      <c r="AC19" s="16">
        <f>'[7]Dia 28 (b)'!$X25</f>
        <v>12.865051716506663</v>
      </c>
      <c r="AD19" s="16">
        <f>'[7]Dia 29 (b)'!$X25</f>
        <v>10.114305287134142</v>
      </c>
      <c r="AE19" s="16">
        <f>'[7]Dia 30 (b)'!$X25</f>
        <v>10.767918868008795</v>
      </c>
      <c r="AF19" s="16">
        <f>'[7]Dia 31 (b)'!$X25</f>
        <v>8.925471708835282</v>
      </c>
    </row>
    <row r="20" spans="1:32" ht="20.100000000000001" customHeight="1" x14ac:dyDescent="0.25">
      <c r="A20" s="15">
        <v>17</v>
      </c>
      <c r="B20" s="16">
        <f>'[7]Dia 1 (b)'!$X26</f>
        <v>11.880605307098516</v>
      </c>
      <c r="C20" s="16">
        <f>'[7]Dia 2 (b)'!$X26</f>
        <v>11.75498767544679</v>
      </c>
      <c r="D20" s="16">
        <f>'[7]Dia 3 (b)'!$X26</f>
        <v>9.4951630802187292</v>
      </c>
      <c r="E20" s="16">
        <f>'[7]Dia 4 (b)'!$X26</f>
        <v>10.378441614625883</v>
      </c>
      <c r="F20" s="16">
        <f>'[7]Dia 5 (b)'!$X26</f>
        <v>8.879422683104087</v>
      </c>
      <c r="G20" s="16">
        <f>'[7]Dia 6 (b)'!$X26</f>
        <v>6.2377777232270537</v>
      </c>
      <c r="H20" s="16">
        <f>'[7]Dia 7 (b)'!$X26</f>
        <v>7.4192637516073381</v>
      </c>
      <c r="I20" s="16">
        <f>'[7]Dia 8 (b)'!$X26</f>
        <v>6.9383733599304964</v>
      </c>
      <c r="J20" s="16">
        <f>'[7]Dia 9 (b)'!$X26</f>
        <v>7.2040925066289754</v>
      </c>
      <c r="K20" s="16">
        <f>'[7]Dia 10 (b)'!$X26</f>
        <v>7.6452286754501788</v>
      </c>
      <c r="L20" s="16">
        <f>'[7]Dia 11 (b)'!$X26</f>
        <v>8.3176609202972962</v>
      </c>
      <c r="M20" s="16">
        <f>'[7]Dia 12 (b)'!$X26</f>
        <v>8.7535083259606825</v>
      </c>
      <c r="N20" s="16">
        <f>'[7]Dia 13 (b)'!$X26</f>
        <v>7.9490449579182583</v>
      </c>
      <c r="O20" s="16">
        <f>'[7]Dia 14 (b)'!$X26</f>
        <v>10.553773025676199</v>
      </c>
      <c r="P20" s="16">
        <f>'[7]Dia 15 (b)'!$X26</f>
        <v>7.8718653097374069</v>
      </c>
      <c r="Q20" s="16">
        <f>'[7]Dia 16 (b)'!$X26</f>
        <v>7.9980387262814743</v>
      </c>
      <c r="R20" s="16">
        <f>'[7]Dia 17 (b)'!$X26</f>
        <v>9.0887819855365315</v>
      </c>
      <c r="S20" s="16">
        <f>'[7]Dia 18 (b)'!$X26</f>
        <v>9.5268732484216372</v>
      </c>
      <c r="T20" s="16">
        <f>'[7]Dia 19 (b)'!$X26</f>
        <v>9.76813897264201</v>
      </c>
      <c r="U20" s="16">
        <f>'[7]Dia 20 (b)'!$X26</f>
        <v>7.544848125119862</v>
      </c>
      <c r="V20" s="16">
        <f>'[7]Dia 21 (b)'!$X26</f>
        <v>7.5617199296591915</v>
      </c>
      <c r="W20" s="16">
        <f>'[7]Dia 22 (b)'!$X26</f>
        <v>8.462131266815522</v>
      </c>
      <c r="X20" s="16">
        <f>'[7]Dia 23 (b)'!$X26</f>
        <v>6.9560049949807228</v>
      </c>
      <c r="Y20" s="16">
        <f>'[7]Dia 24 (b)'!$X26</f>
        <v>8.2270032589236504</v>
      </c>
      <c r="Z20" s="16">
        <f>'[7]Dia 25 (b)'!$X26</f>
        <v>10.153700970378518</v>
      </c>
      <c r="AA20" s="16">
        <f>'[7]Dia 26 (b)'!$X26</f>
        <v>12.225838497958314</v>
      </c>
      <c r="AB20" s="16">
        <f>'[7]Dia 27 (b)'!$X26</f>
        <v>14.60523291146353</v>
      </c>
      <c r="AC20" s="16">
        <f>'[7]Dia 28 (b)'!$X26</f>
        <v>12.980052930222955</v>
      </c>
      <c r="AD20" s="16">
        <f>'[7]Dia 29 (b)'!$X26</f>
        <v>10.077499859749684</v>
      </c>
      <c r="AE20" s="16">
        <f>'[7]Dia 30 (b)'!$X26</f>
        <v>10.555055765650927</v>
      </c>
      <c r="AF20" s="16">
        <f>'[7]Dia 31 (b)'!$X26</f>
        <v>8.695483655298748</v>
      </c>
    </row>
    <row r="21" spans="1:32" ht="20.100000000000001" customHeight="1" x14ac:dyDescent="0.25">
      <c r="A21" s="15">
        <v>18</v>
      </c>
      <c r="B21" s="16">
        <f>'[7]Dia 1 (b)'!$X27</f>
        <v>12.408116266616556</v>
      </c>
      <c r="C21" s="16">
        <f>'[7]Dia 2 (b)'!$X27</f>
        <v>11.477660392323671</v>
      </c>
      <c r="D21" s="16">
        <f>'[7]Dia 3 (b)'!$X27</f>
        <v>9.3196788161998416</v>
      </c>
      <c r="E21" s="16">
        <f>'[7]Dia 4 (b)'!$X27</f>
        <v>9.516407341492064</v>
      </c>
      <c r="F21" s="16">
        <f>'[7]Dia 5 (b)'!$X27</f>
        <v>8.9366826746470931</v>
      </c>
      <c r="G21" s="16">
        <f>'[7]Dia 6 (b)'!$X27</f>
        <v>6.566020451470254</v>
      </c>
      <c r="H21" s="16">
        <f>'[7]Dia 7 (b)'!$X27</f>
        <v>7.2611157609179404</v>
      </c>
      <c r="I21" s="16">
        <f>'[7]Dia 8 (b)'!$X27</f>
        <v>7.0582272823483265</v>
      </c>
      <c r="J21" s="16">
        <f>'[7]Dia 9 (b)'!$X27</f>
        <v>7.4684637382856955</v>
      </c>
      <c r="K21" s="16">
        <f>'[7]Dia 10 (b)'!$X27</f>
        <v>7.6041945946252705</v>
      </c>
      <c r="L21" s="16">
        <f>'[7]Dia 11 (b)'!$X27</f>
        <v>8.2252819758958964</v>
      </c>
      <c r="M21" s="16">
        <f>'[7]Dia 12 (b)'!$X27</f>
        <v>8.7598314287671215</v>
      </c>
      <c r="N21" s="16">
        <f>'[7]Dia 13 (b)'!$X27</f>
        <v>7.7287578518925732</v>
      </c>
      <c r="O21" s="16">
        <f>'[7]Dia 14 (b)'!$X27</f>
        <v>9.9026944431158661</v>
      </c>
      <c r="P21" s="16">
        <f>'[7]Dia 15 (b)'!$X27</f>
        <v>8.1627838152435199</v>
      </c>
      <c r="Q21" s="16">
        <f>'[7]Dia 16 (b)'!$X27</f>
        <v>7.8228251928012682</v>
      </c>
      <c r="R21" s="16">
        <f>'[7]Dia 17 (b)'!$X27</f>
        <v>8.7828500469472051</v>
      </c>
      <c r="S21" s="16">
        <f>'[7]Dia 18 (b)'!$X27</f>
        <v>9.4544337803747265</v>
      </c>
      <c r="T21" s="16">
        <f>'[7]Dia 19 (b)'!$X27</f>
        <v>10.513456218203276</v>
      </c>
      <c r="U21" s="16">
        <f>'[7]Dia 20 (b)'!$X27</f>
        <v>7.0012791148141797</v>
      </c>
      <c r="V21" s="16">
        <f>'[7]Dia 21 (b)'!$X27</f>
        <v>6.8833813346379982</v>
      </c>
      <c r="W21" s="16">
        <f>'[7]Dia 22 (b)'!$X27</f>
        <v>8.2461584560390406</v>
      </c>
      <c r="X21" s="16">
        <f>'[7]Dia 23 (b)'!$X27</f>
        <v>7.0046273851179155</v>
      </c>
      <c r="Y21" s="16">
        <f>'[7]Dia 24 (b)'!$X27</f>
        <v>8.1017440250146944</v>
      </c>
      <c r="Z21" s="16">
        <f>'[7]Dia 25 (b)'!$X27</f>
        <v>11.344068223452117</v>
      </c>
      <c r="AA21" s="16">
        <f>'[7]Dia 26 (b)'!$X27</f>
        <v>12.227838537849877</v>
      </c>
      <c r="AB21" s="16">
        <f>'[7]Dia 27 (b)'!$X27</f>
        <v>13.082352550043478</v>
      </c>
      <c r="AC21" s="16">
        <f>'[7]Dia 28 (b)'!$X27</f>
        <v>12.551859051856724</v>
      </c>
      <c r="AD21" s="16">
        <f>'[7]Dia 29 (b)'!$X27</f>
        <v>9.3772651097683717</v>
      </c>
      <c r="AE21" s="16">
        <f>'[7]Dia 30 (b)'!$X27</f>
        <v>10.407451222912229</v>
      </c>
      <c r="AF21" s="16">
        <f>'[7]Dia 31 (b)'!$X27</f>
        <v>8.6082384101510225</v>
      </c>
    </row>
    <row r="22" spans="1:32" ht="20.100000000000001" customHeight="1" x14ac:dyDescent="0.25">
      <c r="A22" s="15">
        <v>19</v>
      </c>
      <c r="B22" s="16">
        <f>'[7]Dia 1 (b)'!$X28</f>
        <v>12.025367438248789</v>
      </c>
      <c r="C22" s="16">
        <f>'[7]Dia 2 (b)'!$X28</f>
        <v>11.277130087719497</v>
      </c>
      <c r="D22" s="16">
        <f>'[7]Dia 3 (b)'!$X28</f>
        <v>9.0694994385265915</v>
      </c>
      <c r="E22" s="16">
        <f>'[7]Dia 4 (b)'!$X28</f>
        <v>9.9361503767831252</v>
      </c>
      <c r="F22" s="16">
        <f>'[7]Dia 5 (b)'!$X28</f>
        <v>8.5677075892408059</v>
      </c>
      <c r="G22" s="16">
        <f>'[7]Dia 6 (b)'!$X28</f>
        <v>6.6547211493345424</v>
      </c>
      <c r="H22" s="16">
        <f>'[7]Dia 7 (b)'!$X28</f>
        <v>7.3941151546060775</v>
      </c>
      <c r="I22" s="16">
        <f>'[7]Dia 8 (b)'!$X28</f>
        <v>7.1919777454595888</v>
      </c>
      <c r="J22" s="16">
        <f>'[7]Dia 9 (b)'!$X28</f>
        <v>7.5388716615503419</v>
      </c>
      <c r="K22" s="16">
        <f>'[7]Dia 10 (b)'!$X28</f>
        <v>7.7532598674131874</v>
      </c>
      <c r="L22" s="16">
        <f>'[7]Dia 11 (b)'!$X28</f>
        <v>8.3737296681944269</v>
      </c>
      <c r="M22" s="16">
        <f>'[7]Dia 12 (b)'!$X28</f>
        <v>8.7375814926312607</v>
      </c>
      <c r="N22" s="16">
        <f>'[7]Dia 13 (b)'!$X28</f>
        <v>7.2159586722035032</v>
      </c>
      <c r="O22" s="16">
        <f>'[7]Dia 14 (b)'!$X28</f>
        <v>9.1273407523914152</v>
      </c>
      <c r="P22" s="16">
        <f>'[7]Dia 15 (b)'!$X28</f>
        <v>8.4339822502800779</v>
      </c>
      <c r="Q22" s="16">
        <f>'[7]Dia 16 (b)'!$X28</f>
        <v>7.6359737487470705</v>
      </c>
      <c r="R22" s="16">
        <f>'[7]Dia 17 (b)'!$X28</f>
        <v>8.5221210399874217</v>
      </c>
      <c r="S22" s="16">
        <f>'[7]Dia 18 (b)'!$X28</f>
        <v>9.2738083909030209</v>
      </c>
      <c r="T22" s="16">
        <f>'[7]Dia 19 (b)'!$X28</f>
        <v>9.4821768716302497</v>
      </c>
      <c r="U22" s="16">
        <f>'[7]Dia 20 (b)'!$X28</f>
        <v>6.9474358844023492</v>
      </c>
      <c r="V22" s="16">
        <f>'[7]Dia 21 (b)'!$X28</f>
        <v>6.831936167584729</v>
      </c>
      <c r="W22" s="16">
        <f>'[7]Dia 22 (b)'!$X28</f>
        <v>8.0541667862962356</v>
      </c>
      <c r="X22" s="16">
        <f>'[7]Dia 23 (b)'!$X28</f>
        <v>7.2022936947689145</v>
      </c>
      <c r="Y22" s="16">
        <f>'[7]Dia 24 (b)'!$X28</f>
        <v>7.4694657878183826</v>
      </c>
      <c r="Z22" s="16">
        <f>'[7]Dia 25 (b)'!$X28</f>
        <v>10.572533628216554</v>
      </c>
      <c r="AA22" s="16">
        <f>'[7]Dia 26 (b)'!$X28</f>
        <v>12.429276068244553</v>
      </c>
      <c r="AB22" s="16">
        <f>'[7]Dia 27 (b)'!$X28</f>
        <v>12.632662768572819</v>
      </c>
      <c r="AC22" s="16">
        <f>'[7]Dia 28 (b)'!$X28</f>
        <v>12.582247941777181</v>
      </c>
      <c r="AD22" s="16">
        <f>'[7]Dia 29 (b)'!$X28</f>
        <v>9.8207182117437863</v>
      </c>
      <c r="AE22" s="16">
        <f>'[7]Dia 30 (b)'!$X28</f>
        <v>10.527737821038741</v>
      </c>
      <c r="AF22" s="16">
        <f>'[7]Dia 31 (b)'!$X28</f>
        <v>8.7271468176102349</v>
      </c>
    </row>
    <row r="23" spans="1:32" ht="20.100000000000001" customHeight="1" x14ac:dyDescent="0.25">
      <c r="A23" s="15">
        <v>20</v>
      </c>
      <c r="B23" s="16">
        <f>'[7]Dia 1 (b)'!$X29</f>
        <v>11.949032173830137</v>
      </c>
      <c r="C23" s="16">
        <f>'[7]Dia 2 (b)'!$X29</f>
        <v>11.520181922917461</v>
      </c>
      <c r="D23" s="16">
        <f>'[7]Dia 3 (b)'!$X29</f>
        <v>9.1505850982666814</v>
      </c>
      <c r="E23" s="16">
        <f>'[7]Dia 4 (b)'!$X29</f>
        <v>10.803464762111593</v>
      </c>
      <c r="F23" s="16">
        <f>'[7]Dia 5 (b)'!$X29</f>
        <v>8.3311683423617175</v>
      </c>
      <c r="G23" s="16">
        <f>'[7]Dia 6 (b)'!$X29</f>
        <v>6.5617585366009363</v>
      </c>
      <c r="H23" s="16">
        <f>'[7]Dia 7 (b)'!$X29</f>
        <v>7.6404684835498413</v>
      </c>
      <c r="I23" s="16">
        <f>'[7]Dia 8 (b)'!$X29</f>
        <v>7.5398117410691716</v>
      </c>
      <c r="J23" s="16">
        <f>'[7]Dia 9 (b)'!$X29</f>
        <v>7.5877046896207156</v>
      </c>
      <c r="K23" s="16">
        <f>'[7]Dia 10 (b)'!$X29</f>
        <v>7.9017955623952938</v>
      </c>
      <c r="L23" s="16">
        <f>'[7]Dia 11 (b)'!$X29</f>
        <v>8.288353330002753</v>
      </c>
      <c r="M23" s="16">
        <f>'[7]Dia 12 (b)'!$X29</f>
        <v>8.339474518705833</v>
      </c>
      <c r="N23" s="16">
        <f>'[7]Dia 13 (b)'!$X29</f>
        <v>7.1067488903050906</v>
      </c>
      <c r="O23" s="16">
        <f>'[7]Dia 14 (b)'!$X29</f>
        <v>8.9670114688083533</v>
      </c>
      <c r="P23" s="16">
        <f>'[7]Dia 15 (b)'!$X29</f>
        <v>7.9098284138920487</v>
      </c>
      <c r="Q23" s="16">
        <f>'[7]Dia 16 (b)'!$X29</f>
        <v>7.6311575928808679</v>
      </c>
      <c r="R23" s="16">
        <f>'[7]Dia 17 (b)'!$X29</f>
        <v>8.4639405288767993</v>
      </c>
      <c r="S23" s="16">
        <f>'[7]Dia 18 (b)'!$X29</f>
        <v>8.994756269490658</v>
      </c>
      <c r="T23" s="16">
        <f>'[7]Dia 19 (b)'!$X29</f>
        <v>9.0818799422442691</v>
      </c>
      <c r="U23" s="16">
        <f>'[7]Dia 20 (b)'!$X29</f>
        <v>7.0921625600254785</v>
      </c>
      <c r="V23" s="16">
        <f>'[7]Dia 21 (b)'!$X29</f>
        <v>6.713451820809941</v>
      </c>
      <c r="W23" s="16">
        <f>'[7]Dia 22 (b)'!$X29</f>
        <v>8.6251867641983928</v>
      </c>
      <c r="X23" s="16">
        <f>'[7]Dia 23 (b)'!$X29</f>
        <v>6.9536744680243432</v>
      </c>
      <c r="Y23" s="16">
        <f>'[7]Dia 24 (b)'!$X29</f>
        <v>7.4568936397072871</v>
      </c>
      <c r="Z23" s="16">
        <f>'[7]Dia 25 (b)'!$X29</f>
        <v>10.187604357665577</v>
      </c>
      <c r="AA23" s="16">
        <f>'[7]Dia 26 (b)'!$X29</f>
        <v>12.190987468944586</v>
      </c>
      <c r="AB23" s="16">
        <f>'[7]Dia 27 (b)'!$X29</f>
        <v>12.279771964100965</v>
      </c>
      <c r="AC23" s="16">
        <f>'[7]Dia 28 (b)'!$X29</f>
        <v>12.694756766056493</v>
      </c>
      <c r="AD23" s="16">
        <f>'[7]Dia 29 (b)'!$X29</f>
        <v>9.7074086074627015</v>
      </c>
      <c r="AE23" s="16">
        <f>'[7]Dia 30 (b)'!$X29</f>
        <v>10.114513541826593</v>
      </c>
      <c r="AF23" s="16">
        <f>'[7]Dia 31 (b)'!$X29</f>
        <v>8.9251448232296919</v>
      </c>
    </row>
    <row r="24" spans="1:32" ht="20.100000000000001" customHeight="1" x14ac:dyDescent="0.25">
      <c r="A24" s="15">
        <v>21</v>
      </c>
      <c r="B24" s="16">
        <f>'[7]Dia 1 (b)'!$X30</f>
        <v>11.885528112634228</v>
      </c>
      <c r="C24" s="16">
        <f>'[7]Dia 2 (b)'!$X30</f>
        <v>11.683859315609462</v>
      </c>
      <c r="D24" s="16">
        <f>'[7]Dia 3 (b)'!$X30</f>
        <v>9.1077359611304534</v>
      </c>
      <c r="E24" s="16">
        <f>'[7]Dia 4 (b)'!$X30</f>
        <v>10.337728368786903</v>
      </c>
      <c r="F24" s="16">
        <f>'[7]Dia 5 (b)'!$X30</f>
        <v>8.2138464450437549</v>
      </c>
      <c r="G24" s="16">
        <f>'[7]Dia 6 (b)'!$X30</f>
        <v>6.6500863900778446</v>
      </c>
      <c r="H24" s="16">
        <f>'[7]Dia 7 (b)'!$X30</f>
        <v>7.7231623119279122</v>
      </c>
      <c r="I24" s="16">
        <f>'[7]Dia 8 (b)'!$X30</f>
        <v>7.405914328421451</v>
      </c>
      <c r="J24" s="16">
        <f>'[7]Dia 9 (b)'!$X30</f>
        <v>7.925462086630044</v>
      </c>
      <c r="K24" s="16">
        <f>'[7]Dia 10 (b)'!$X30</f>
        <v>7.512610305406703</v>
      </c>
      <c r="L24" s="16">
        <f>'[7]Dia 11 (b)'!$X30</f>
        <v>8.0840202489217141</v>
      </c>
      <c r="M24" s="16">
        <f>'[7]Dia 12 (b)'!$X30</f>
        <v>8.0669108260281899</v>
      </c>
      <c r="N24" s="16">
        <f>'[7]Dia 13 (b)'!$X30</f>
        <v>6.8717111443680459</v>
      </c>
      <c r="O24" s="16">
        <f>'[7]Dia 14 (b)'!$X30</f>
        <v>8.7395013015063618</v>
      </c>
      <c r="P24" s="16">
        <f>'[7]Dia 15 (b)'!$X30</f>
        <v>8.3435370733926142</v>
      </c>
      <c r="Q24" s="16">
        <f>'[7]Dia 16 (b)'!$X30</f>
        <v>7.9485648534116375</v>
      </c>
      <c r="R24" s="16">
        <f>'[7]Dia 17 (b)'!$X30</f>
        <v>8.6628855443480663</v>
      </c>
      <c r="S24" s="16">
        <f>'[7]Dia 18 (b)'!$X30</f>
        <v>8.9716364562945987</v>
      </c>
      <c r="T24" s="16">
        <f>'[7]Dia 19 (b)'!$X30</f>
        <v>8.2957538291562614</v>
      </c>
      <c r="U24" s="16">
        <f>'[7]Dia 20 (b)'!$X30</f>
        <v>6.8122810552866637</v>
      </c>
      <c r="V24" s="16">
        <f>'[7]Dia 21 (b)'!$X30</f>
        <v>6.6000065876274547</v>
      </c>
      <c r="W24" s="16">
        <f>'[7]Dia 22 (b)'!$X30</f>
        <v>8.3454892540483332</v>
      </c>
      <c r="X24" s="16">
        <f>'[7]Dia 23 (b)'!$X30</f>
        <v>8.4233559033043424</v>
      </c>
      <c r="Y24" s="16">
        <f>'[7]Dia 24 (b)'!$X30</f>
        <v>7.3464215819447016</v>
      </c>
      <c r="Z24" s="16">
        <f>'[7]Dia 25 (b)'!$X30</f>
        <v>10.934236872754232</v>
      </c>
      <c r="AA24" s="16">
        <f>'[7]Dia 26 (b)'!$X30</f>
        <v>12.510069801638798</v>
      </c>
      <c r="AB24" s="16">
        <f>'[7]Dia 27 (b)'!$X30</f>
        <v>11.993315551113504</v>
      </c>
      <c r="AC24" s="16">
        <f>'[7]Dia 28 (b)'!$X30</f>
        <v>12.56258288286632</v>
      </c>
      <c r="AD24" s="16">
        <f>'[7]Dia 29 (b)'!$X30</f>
        <v>9.924430893601432</v>
      </c>
      <c r="AE24" s="16">
        <f>'[7]Dia 30 (b)'!$X30</f>
        <v>10.213692235345338</v>
      </c>
      <c r="AF24" s="16">
        <f>'[7]Dia 31 (b)'!$X30</f>
        <v>8.5354507453932467</v>
      </c>
    </row>
    <row r="25" spans="1:32" ht="20.100000000000001" customHeight="1" x14ac:dyDescent="0.25">
      <c r="A25" s="15">
        <v>22</v>
      </c>
      <c r="B25" s="16">
        <f>'[7]Dia 1 (b)'!$X31</f>
        <v>11.426314980199061</v>
      </c>
      <c r="C25" s="16">
        <f>'[7]Dia 2 (b)'!$X31</f>
        <v>11.660882430948476</v>
      </c>
      <c r="D25" s="16">
        <f>'[7]Dia 3 (b)'!$X31</f>
        <v>9.045893580585858</v>
      </c>
      <c r="E25" s="16">
        <f>'[7]Dia 4 (b)'!$X31</f>
        <v>10.885529458369447</v>
      </c>
      <c r="F25" s="16">
        <f>'[7]Dia 5 (b)'!$X31</f>
        <v>8.0245124916242876</v>
      </c>
      <c r="G25" s="16">
        <f>'[7]Dia 6 (b)'!$X31</f>
        <v>6.9257339250430094</v>
      </c>
      <c r="H25" s="16">
        <f>'[7]Dia 7 (b)'!$X31</f>
        <v>7.5643909484906704</v>
      </c>
      <c r="I25" s="16">
        <f>'[7]Dia 8 (b)'!$X31</f>
        <v>7.48830923878202</v>
      </c>
      <c r="J25" s="16">
        <f>'[7]Dia 9 (b)'!$X31</f>
        <v>7.9242978022095265</v>
      </c>
      <c r="K25" s="16">
        <f>'[7]Dia 10 (b)'!$X31</f>
        <v>7.515928895904719</v>
      </c>
      <c r="L25" s="16">
        <f>'[7]Dia 11 (b)'!$X31</f>
        <v>8.1432106904887416</v>
      </c>
      <c r="M25" s="16">
        <f>'[7]Dia 12 (b)'!$X31</f>
        <v>7.6151109929834657</v>
      </c>
      <c r="N25" s="16">
        <f>'[7]Dia 13 (b)'!$X31</f>
        <v>6.8250212957936665</v>
      </c>
      <c r="O25" s="16">
        <f>'[7]Dia 14 (b)'!$X31</f>
        <v>9.0255802354209642</v>
      </c>
      <c r="P25" s="16">
        <f>'[7]Dia 15 (b)'!$X31</f>
        <v>8.4742478569495407</v>
      </c>
      <c r="Q25" s="16">
        <f>'[7]Dia 16 (b)'!$X31</f>
        <v>7.8669690909936785</v>
      </c>
      <c r="R25" s="16">
        <f>'[7]Dia 17 (b)'!$X31</f>
        <v>8.4464443097853223</v>
      </c>
      <c r="S25" s="16">
        <f>'[7]Dia 18 (b)'!$X31</f>
        <v>8.6878449834789926</v>
      </c>
      <c r="T25" s="16">
        <f>'[7]Dia 19 (b)'!$X31</f>
        <v>7.7888655801772009</v>
      </c>
      <c r="U25" s="16">
        <f>'[7]Dia 20 (b)'!$X31</f>
        <v>7.3042137704211036</v>
      </c>
      <c r="V25" s="16">
        <f>'[7]Dia 21 (b)'!$X31</f>
        <v>6.9314717343466832</v>
      </c>
      <c r="W25" s="16">
        <f>'[7]Dia 22 (b)'!$X31</f>
        <v>8.1658721464352624</v>
      </c>
      <c r="X25" s="16">
        <f>'[7]Dia 23 (b)'!$X31</f>
        <v>7.5013360320797666</v>
      </c>
      <c r="Y25" s="16">
        <f>'[7]Dia 24 (b)'!$X31</f>
        <v>7.4713121876289801</v>
      </c>
      <c r="Z25" s="16">
        <f>'[7]Dia 25 (b)'!$X31</f>
        <v>10.849338056899265</v>
      </c>
      <c r="AA25" s="16">
        <f>'[7]Dia 26 (b)'!$X31</f>
        <v>12.430682952875243</v>
      </c>
      <c r="AB25" s="16">
        <f>'[7]Dia 27 (b)'!$X31</f>
        <v>11.885316377448115</v>
      </c>
      <c r="AC25" s="16">
        <f>'[7]Dia 28 (b)'!$X31</f>
        <v>12.394913541545018</v>
      </c>
      <c r="AD25" s="16">
        <f>'[7]Dia 29 (b)'!$X31</f>
        <v>10.304101593141064</v>
      </c>
      <c r="AE25" s="16">
        <f>'[7]Dia 30 (b)'!$X31</f>
        <v>10.278914995618528</v>
      </c>
      <c r="AF25" s="16">
        <f>'[7]Dia 31 (b)'!$X31</f>
        <v>8.3539527084556315</v>
      </c>
    </row>
    <row r="26" spans="1:32" ht="20.100000000000001" customHeight="1" x14ac:dyDescent="0.25">
      <c r="A26" s="15">
        <v>23</v>
      </c>
      <c r="B26" s="16">
        <f>'[7]Dia 1 (b)'!$X32</f>
        <v>11.664654499108476</v>
      </c>
      <c r="C26" s="16">
        <f>'[7]Dia 2 (b)'!$X32</f>
        <v>11.714448750538086</v>
      </c>
      <c r="D26" s="16">
        <f>'[7]Dia 3 (b)'!$X32</f>
        <v>9.1487935291383931</v>
      </c>
      <c r="E26" s="16">
        <f>'[7]Dia 4 (b)'!$X32</f>
        <v>10.376623543274281</v>
      </c>
      <c r="F26" s="16">
        <f>'[7]Dia 5 (b)'!$X32</f>
        <v>7.7509479769794742</v>
      </c>
      <c r="G26" s="16">
        <f>'[7]Dia 6 (b)'!$X32</f>
        <v>7.1135430548522978</v>
      </c>
      <c r="H26" s="16">
        <f>'[7]Dia 7 (b)'!$X32</f>
        <v>7.2276082270535964</v>
      </c>
      <c r="I26" s="16">
        <f>'[7]Dia 8 (b)'!$X32</f>
        <v>7.5296358970863215</v>
      </c>
      <c r="J26" s="16">
        <f>'[7]Dia 9 (b)'!$X32</f>
        <v>7.6233886673060596</v>
      </c>
      <c r="K26" s="16">
        <f>'[7]Dia 10 (b)'!$X32</f>
        <v>7.2864616475260622</v>
      </c>
      <c r="L26" s="16">
        <f>'[7]Dia 11 (b)'!$X32</f>
        <v>8.0486422069043471</v>
      </c>
      <c r="M26" s="16">
        <f>'[7]Dia 12 (b)'!$X32</f>
        <v>7.1617476968056515</v>
      </c>
      <c r="N26" s="16">
        <f>'[7]Dia 13 (b)'!$X32</f>
        <v>7.0546331394106891</v>
      </c>
      <c r="O26" s="16">
        <f>'[7]Dia 14 (b)'!$X32</f>
        <v>8.8583165893206299</v>
      </c>
      <c r="P26" s="16">
        <f>'[7]Dia 15 (b)'!$X32</f>
        <v>8.5086764763711304</v>
      </c>
      <c r="Q26" s="16">
        <f>'[7]Dia 16 (b)'!$X32</f>
        <v>7.6569904619818869</v>
      </c>
      <c r="R26" s="16">
        <f>'[7]Dia 17 (b)'!$X32</f>
        <v>8.528090052392006</v>
      </c>
      <c r="S26" s="16">
        <f>'[7]Dia 18 (b)'!$X32</f>
        <v>8.1176151592872152</v>
      </c>
      <c r="T26" s="16">
        <f>'[7]Dia 19 (b)'!$X32</f>
        <v>7.4954936662141503</v>
      </c>
      <c r="U26" s="16">
        <f>'[7]Dia 20 (b)'!$X32</f>
        <v>7.2758646206048478</v>
      </c>
      <c r="V26" s="16">
        <f>'[7]Dia 21 (b)'!$X32</f>
        <v>6.8673911213262224</v>
      </c>
      <c r="W26" s="16">
        <f>'[7]Dia 22 (b)'!$X32</f>
        <v>7.8959689158661996</v>
      </c>
      <c r="X26" s="16">
        <f>'[7]Dia 23 (b)'!$X32</f>
        <v>7.4339774687873339</v>
      </c>
      <c r="Y26" s="16">
        <f>'[7]Dia 24 (b)'!$X32</f>
        <v>7.7579791071588362</v>
      </c>
      <c r="Z26" s="16">
        <f>'[7]Dia 25 (b)'!$X32</f>
        <v>10.801241291502176</v>
      </c>
      <c r="AA26" s="16">
        <f>'[7]Dia 26 (b)'!$X32</f>
        <v>12.466170371286539</v>
      </c>
      <c r="AB26" s="16">
        <f>'[7]Dia 27 (b)'!$X32</f>
        <v>12.09274922169657</v>
      </c>
      <c r="AC26" s="16">
        <f>'[7]Dia 28 (b)'!$X32</f>
        <v>12.48002992443516</v>
      </c>
      <c r="AD26" s="16">
        <f>'[7]Dia 29 (b)'!$X32</f>
        <v>10.551007613403034</v>
      </c>
      <c r="AE26" s="16">
        <f>'[7]Dia 30 (b)'!$X32</f>
        <v>10.455218931474045</v>
      </c>
      <c r="AF26" s="16">
        <f>'[7]Dia 31 (b)'!$X32</f>
        <v>8.1978505330813647</v>
      </c>
    </row>
    <row r="27" spans="1:32" ht="20.100000000000001" customHeight="1" thickBot="1" x14ac:dyDescent="0.3">
      <c r="A27" s="15">
        <v>24</v>
      </c>
      <c r="B27" s="16">
        <f>'[7]Dia 1 (b)'!$X33</f>
        <v>10.765053965793477</v>
      </c>
      <c r="C27" s="16">
        <f>'[7]Dia 2 (b)'!$X33</f>
        <v>12.112433655689355</v>
      </c>
      <c r="D27" s="16">
        <f>'[7]Dia 3 (b)'!$X33</f>
        <v>8.9883628791572576</v>
      </c>
      <c r="E27" s="16">
        <f>'[7]Dia 4 (b)'!$X33</f>
        <v>10.281147026180516</v>
      </c>
      <c r="F27" s="16">
        <f>'[7]Dia 5 (b)'!$X33</f>
        <v>7.6443787582904958</v>
      </c>
      <c r="G27" s="16">
        <f>'[7]Dia 6 (b)'!$X33</f>
        <v>7.2087091609148368</v>
      </c>
      <c r="H27" s="16">
        <f>'[7]Dia 7 (b)'!$X33</f>
        <v>7.5063315357931604</v>
      </c>
      <c r="I27" s="16">
        <f>'[7]Dia 8 (b)'!$X33</f>
        <v>7.4369849473095506</v>
      </c>
      <c r="J27" s="16">
        <f>'[7]Dia 9 (b)'!$X33</f>
        <v>7.4342194531981693</v>
      </c>
      <c r="K27" s="16">
        <f>'[7]Dia 10 (b)'!$X33</f>
        <v>7.0808018190897197</v>
      </c>
      <c r="L27" s="16">
        <f>'[7]Dia 11 (b)'!$X33</f>
        <v>7.7310720371919244</v>
      </c>
      <c r="M27" s="16">
        <f>'[7]Dia 12 (b)'!$X33</f>
        <v>7.1392749932428687</v>
      </c>
      <c r="N27" s="16">
        <f>'[7]Dia 13 (b)'!$X33</f>
        <v>7.4524988239900907</v>
      </c>
      <c r="O27" s="16">
        <f>'[7]Dia 14 (b)'!$X33</f>
        <v>8.7780874939258862</v>
      </c>
      <c r="P27" s="16">
        <f>'[7]Dia 15 (b)'!$X33</f>
        <v>8.4081896733513233</v>
      </c>
      <c r="Q27" s="16">
        <f>'[7]Dia 16 (b)'!$X33</f>
        <v>7.6994032371764094</v>
      </c>
      <c r="R27" s="16">
        <f>'[7]Dia 17 (b)'!$X33</f>
        <v>8.5131131854340421</v>
      </c>
      <c r="S27" s="16">
        <f>'[7]Dia 18 (b)'!$X33</f>
        <v>7.7638731383721433</v>
      </c>
      <c r="T27" s="16">
        <f>'[7]Dia 19 (b)'!$X33</f>
        <v>7.4235929853127205</v>
      </c>
      <c r="U27" s="16">
        <f>'[7]Dia 20 (b)'!$X33</f>
        <v>7.2309408316926316</v>
      </c>
      <c r="V27" s="16">
        <f>'[7]Dia 21 (b)'!$X33</f>
        <v>6.7291311726336636</v>
      </c>
      <c r="W27" s="16">
        <f>'[7]Dia 22 (b)'!$X33</f>
        <v>7.8518507243360292</v>
      </c>
      <c r="X27" s="16">
        <f>'[7]Dia 23 (b)'!$X33</f>
        <v>7.3455409393369413</v>
      </c>
      <c r="Y27" s="16">
        <f>'[7]Dia 24 (b)'!$X33</f>
        <v>8.301684798790216</v>
      </c>
      <c r="Z27" s="16">
        <f>'[7]Dia 25 (b)'!$X33</f>
        <v>10.467434483531463</v>
      </c>
      <c r="AA27" s="16">
        <f>'[7]Dia 26 (b)'!$X33</f>
        <v>12.142948588845778</v>
      </c>
      <c r="AB27" s="16">
        <f>'[7]Dia 27 (b)'!$X33</f>
        <v>12.133827747287425</v>
      </c>
      <c r="AC27" s="16">
        <f>'[7]Dia 28 (b)'!$X33</f>
        <v>12.119138089474902</v>
      </c>
      <c r="AD27" s="16">
        <f>'[7]Dia 29 (b)'!$X33</f>
        <v>11.250284753730284</v>
      </c>
      <c r="AE27" s="16">
        <f>'[7]Dia 30 (b)'!$X33</f>
        <v>10.453826044353752</v>
      </c>
      <c r="AF27" s="16">
        <f>'[7]Dia 31 (b)'!$X33</f>
        <v>8.0690887523833883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10.642210794809557</v>
      </c>
      <c r="C31" s="24">
        <f t="shared" si="0"/>
        <v>11.24850652484445</v>
      </c>
      <c r="D31" s="24">
        <f t="shared" si="0"/>
        <v>10.282259201920679</v>
      </c>
      <c r="E31" s="24">
        <f t="shared" si="0"/>
        <v>10.180897289788764</v>
      </c>
      <c r="F31" s="24">
        <f t="shared" si="0"/>
        <v>9.9571558573532997</v>
      </c>
      <c r="G31" s="24">
        <f t="shared" si="0"/>
        <v>6.6365202966725034</v>
      </c>
      <c r="H31" s="24">
        <f t="shared" si="0"/>
        <v>7.5512615780133752</v>
      </c>
      <c r="I31" s="24">
        <f t="shared" si="0"/>
        <v>7.3387856305490891</v>
      </c>
      <c r="J31" s="24">
        <f t="shared" si="0"/>
        <v>7.4308055164248996</v>
      </c>
      <c r="K31" s="24">
        <f t="shared" si="0"/>
        <v>7.448173987957456</v>
      </c>
      <c r="L31" s="24">
        <f t="shared" si="0"/>
        <v>7.6172040006538388</v>
      </c>
      <c r="M31" s="24">
        <f t="shared" si="0"/>
        <v>7.6783331020578016</v>
      </c>
      <c r="N31" s="24">
        <f t="shared" si="0"/>
        <v>7.4357156642675415</v>
      </c>
      <c r="O31" s="24">
        <f t="shared" si="0"/>
        <v>8.1920266992283004</v>
      </c>
      <c r="P31" s="24">
        <f t="shared" si="0"/>
        <v>8.2642655484460636</v>
      </c>
      <c r="Q31" s="24">
        <f t="shared" si="0"/>
        <v>7.8768264041407114</v>
      </c>
      <c r="R31" s="24">
        <f t="shared" si="0"/>
        <v>8.3902225285513179</v>
      </c>
      <c r="S31" s="24">
        <f t="shared" si="0"/>
        <v>8.3064467449246369</v>
      </c>
      <c r="T31" s="24">
        <f t="shared" si="0"/>
        <v>8.1402791958447249</v>
      </c>
      <c r="U31" s="24">
        <f t="shared" si="0"/>
        <v>7.4551613226847842</v>
      </c>
      <c r="V31" s="24">
        <f t="shared" si="0"/>
        <v>7.1509306489082647</v>
      </c>
      <c r="W31" s="24">
        <f t="shared" si="0"/>
        <v>7.7406219922580819</v>
      </c>
      <c r="X31" s="24">
        <f t="shared" si="0"/>
        <v>8.0355574729896961</v>
      </c>
      <c r="Y31" s="24">
        <f t="shared" si="0"/>
        <v>7.7296632272866637</v>
      </c>
      <c r="Z31" s="24">
        <f t="shared" si="0"/>
        <v>10.532205511037816</v>
      </c>
      <c r="AA31" s="24">
        <f t="shared" si="0"/>
        <v>11.646168917046746</v>
      </c>
      <c r="AB31" s="24">
        <f t="shared" si="0"/>
        <v>12.737875853014655</v>
      </c>
      <c r="AC31" s="24">
        <f t="shared" si="0"/>
        <v>12.435748594940534</v>
      </c>
      <c r="AD31" s="24">
        <f t="shared" si="0"/>
        <v>9.903810929822038</v>
      </c>
      <c r="AE31" s="24">
        <f t="shared" si="0"/>
        <v>11.113175696091616</v>
      </c>
      <c r="AF31" s="25">
        <f t="shared" si="0"/>
        <v>9.8662175948912196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12.408116266616556</v>
      </c>
      <c r="C35" s="29">
        <f t="shared" si="1"/>
        <v>12.112433655689355</v>
      </c>
      <c r="D35" s="29">
        <f t="shared" si="1"/>
        <v>12.155275572115089</v>
      </c>
      <c r="E35" s="29">
        <f t="shared" si="1"/>
        <v>11.779755858598746</v>
      </c>
      <c r="F35" s="29">
        <f t="shared" si="1"/>
        <v>12.070653207236678</v>
      </c>
      <c r="G35" s="29">
        <f t="shared" si="1"/>
        <v>7.4165502617870258</v>
      </c>
      <c r="H35" s="29">
        <f t="shared" si="1"/>
        <v>8.0683201648387435</v>
      </c>
      <c r="I35" s="29">
        <f t="shared" si="1"/>
        <v>7.9126081034915217</v>
      </c>
      <c r="J35" s="29">
        <f t="shared" si="1"/>
        <v>8.0033577827821496</v>
      </c>
      <c r="K35" s="29">
        <f t="shared" si="1"/>
        <v>8.3042395747959308</v>
      </c>
      <c r="L35" s="29">
        <f t="shared" si="1"/>
        <v>8.388600095888286</v>
      </c>
      <c r="M35" s="29">
        <f t="shared" si="1"/>
        <v>8.7598314287671215</v>
      </c>
      <c r="N35" s="29">
        <f t="shared" si="1"/>
        <v>8.299515240567235</v>
      </c>
      <c r="O35" s="29">
        <f t="shared" si="1"/>
        <v>10.553773025676199</v>
      </c>
      <c r="P35" s="29">
        <f t="shared" si="1"/>
        <v>8.9293230621807069</v>
      </c>
      <c r="Q35" s="29">
        <f t="shared" si="1"/>
        <v>8.6282076549417521</v>
      </c>
      <c r="R35" s="29">
        <f t="shared" si="1"/>
        <v>9.5054368839009786</v>
      </c>
      <c r="S35" s="29">
        <f t="shared" si="1"/>
        <v>9.8761105351107332</v>
      </c>
      <c r="T35" s="29">
        <f t="shared" si="1"/>
        <v>10.513456218203276</v>
      </c>
      <c r="U35" s="29">
        <f t="shared" si="1"/>
        <v>8.5321681799020066</v>
      </c>
      <c r="V35" s="29">
        <f t="shared" si="1"/>
        <v>8.1812012824059295</v>
      </c>
      <c r="W35" s="29">
        <f t="shared" si="1"/>
        <v>8.6969122059224979</v>
      </c>
      <c r="X35" s="29">
        <f t="shared" si="1"/>
        <v>9.5911316308516934</v>
      </c>
      <c r="Y35" s="29">
        <f t="shared" si="1"/>
        <v>8.301684798790216</v>
      </c>
      <c r="Z35" s="29">
        <f t="shared" si="1"/>
        <v>12.236964228001765</v>
      </c>
      <c r="AA35" s="29">
        <f t="shared" si="1"/>
        <v>12.510069801638798</v>
      </c>
      <c r="AB35" s="29">
        <f t="shared" si="1"/>
        <v>14.651358681025915</v>
      </c>
      <c r="AC35" s="29">
        <f t="shared" si="1"/>
        <v>13.952852990729189</v>
      </c>
      <c r="AD35" s="29">
        <f t="shared" si="1"/>
        <v>11.303831654477571</v>
      </c>
      <c r="AE35" s="29">
        <f t="shared" si="1"/>
        <v>12.444827121781476</v>
      </c>
      <c r="AF35" s="25">
        <f t="shared" si="1"/>
        <v>11.44854021730125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8.4431754045973495</v>
      </c>
      <c r="C39" s="29">
        <f t="shared" si="2"/>
        <v>10.197800644432613</v>
      </c>
      <c r="D39" s="29">
        <f t="shared" si="2"/>
        <v>8.9883628791572576</v>
      </c>
      <c r="E39" s="29">
        <f t="shared" si="2"/>
        <v>8.9357564991825242</v>
      </c>
      <c r="F39" s="29">
        <f t="shared" si="2"/>
        <v>7.6443787582904958</v>
      </c>
      <c r="G39" s="29">
        <f t="shared" si="2"/>
        <v>5.8587599215695745</v>
      </c>
      <c r="H39" s="29">
        <f t="shared" si="2"/>
        <v>7.1359469722999354</v>
      </c>
      <c r="I39" s="29">
        <f t="shared" si="2"/>
        <v>6.9383733599304964</v>
      </c>
      <c r="J39" s="29">
        <f t="shared" si="2"/>
        <v>6.9175540625319059</v>
      </c>
      <c r="K39" s="29">
        <f t="shared" si="2"/>
        <v>6.9147412546533316</v>
      </c>
      <c r="L39" s="29">
        <f t="shared" si="2"/>
        <v>6.4495615507039679</v>
      </c>
      <c r="M39" s="29">
        <f t="shared" si="2"/>
        <v>6.8963323324003483</v>
      </c>
      <c r="N39" s="29">
        <f t="shared" si="2"/>
        <v>6.8250212957936665</v>
      </c>
      <c r="O39" s="29">
        <f t="shared" si="2"/>
        <v>7.007311119880244</v>
      </c>
      <c r="P39" s="29">
        <f t="shared" si="2"/>
        <v>7.1705861305161003</v>
      </c>
      <c r="Q39" s="29">
        <f t="shared" si="2"/>
        <v>6.9171411203665443</v>
      </c>
      <c r="R39" s="29">
        <f t="shared" si="2"/>
        <v>7.6387770184310062</v>
      </c>
      <c r="S39" s="29">
        <f t="shared" si="2"/>
        <v>6.5412298877332224</v>
      </c>
      <c r="T39" s="29">
        <f t="shared" si="2"/>
        <v>7.0422325971984199</v>
      </c>
      <c r="U39" s="29">
        <f t="shared" si="2"/>
        <v>6.8122810552866637</v>
      </c>
      <c r="V39" s="29">
        <f t="shared" si="2"/>
        <v>6.1324177990779321</v>
      </c>
      <c r="W39" s="29">
        <f t="shared" si="2"/>
        <v>6.5701939993770671</v>
      </c>
      <c r="X39" s="29">
        <f t="shared" si="2"/>
        <v>6.9536744680243432</v>
      </c>
      <c r="Y39" s="29">
        <f t="shared" si="2"/>
        <v>6.8164067210371826</v>
      </c>
      <c r="Z39" s="29">
        <f t="shared" si="2"/>
        <v>9.0717363166415748</v>
      </c>
      <c r="AA39" s="29">
        <f t="shared" si="2"/>
        <v>10.435441406823896</v>
      </c>
      <c r="AB39" s="29">
        <f t="shared" si="2"/>
        <v>11.652020277347345</v>
      </c>
      <c r="AC39" s="29">
        <f t="shared" si="2"/>
        <v>9.7101926353705519</v>
      </c>
      <c r="AD39" s="29">
        <f t="shared" si="2"/>
        <v>9.1097654947854316</v>
      </c>
      <c r="AE39" s="29">
        <f t="shared" si="2"/>
        <v>10.114513541826593</v>
      </c>
      <c r="AF39" s="25">
        <f t="shared" si="2"/>
        <v>8.0690887523833883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3.9649408620192066</v>
      </c>
      <c r="C43" s="24">
        <f t="shared" si="3"/>
        <v>1.9146330112567416</v>
      </c>
      <c r="D43" s="24">
        <f t="shared" si="3"/>
        <v>3.1669126929578315</v>
      </c>
      <c r="E43" s="24">
        <f t="shared" si="3"/>
        <v>2.8439993594162214</v>
      </c>
      <c r="F43" s="24">
        <f t="shared" si="3"/>
        <v>4.4262744489461818</v>
      </c>
      <c r="G43" s="24">
        <f t="shared" si="3"/>
        <v>1.5577903402174513</v>
      </c>
      <c r="H43" s="24">
        <f t="shared" si="3"/>
        <v>0.93237319253880813</v>
      </c>
      <c r="I43" s="24">
        <f t="shared" si="3"/>
        <v>0.97423474356102524</v>
      </c>
      <c r="J43" s="24">
        <f t="shared" si="3"/>
        <v>1.0858037202502437</v>
      </c>
      <c r="K43" s="24">
        <f t="shared" si="3"/>
        <v>1.3894983201425992</v>
      </c>
      <c r="L43" s="24">
        <f t="shared" si="3"/>
        <v>1.9390385451843182</v>
      </c>
      <c r="M43" s="24">
        <f t="shared" si="3"/>
        <v>1.8634990963667732</v>
      </c>
      <c r="N43" s="24">
        <f t="shared" si="3"/>
        <v>1.4744939447735685</v>
      </c>
      <c r="O43" s="24">
        <f t="shared" si="3"/>
        <v>3.5464619057959546</v>
      </c>
      <c r="P43" s="24">
        <f t="shared" si="3"/>
        <v>1.7587369316646067</v>
      </c>
      <c r="Q43" s="24">
        <f t="shared" si="3"/>
        <v>1.7110665345752079</v>
      </c>
      <c r="R43" s="24">
        <f t="shared" si="3"/>
        <v>1.8666598654699724</v>
      </c>
      <c r="S43" s="24">
        <f t="shared" si="3"/>
        <v>3.3348806473775108</v>
      </c>
      <c r="T43" s="24">
        <f t="shared" si="3"/>
        <v>3.4712236210048557</v>
      </c>
      <c r="U43" s="24">
        <f t="shared" si="3"/>
        <v>1.7198871246153429</v>
      </c>
      <c r="V43" s="24">
        <f t="shared" si="3"/>
        <v>2.0487834833279974</v>
      </c>
      <c r="W43" s="24">
        <f t="shared" si="3"/>
        <v>2.1267182065454309</v>
      </c>
      <c r="X43" s="24">
        <f t="shared" si="3"/>
        <v>2.6374571628273502</v>
      </c>
      <c r="Y43" s="24">
        <f t="shared" si="3"/>
        <v>1.4852780777530334</v>
      </c>
      <c r="Z43" s="24">
        <f t="shared" si="3"/>
        <v>3.1652279113601907</v>
      </c>
      <c r="AA43" s="24">
        <f t="shared" si="3"/>
        <v>2.0746283948149014</v>
      </c>
      <c r="AB43" s="24">
        <f t="shared" si="3"/>
        <v>2.9993384036785695</v>
      </c>
      <c r="AC43" s="24">
        <f t="shared" si="3"/>
        <v>4.2426603553586375</v>
      </c>
      <c r="AD43" s="24">
        <f t="shared" si="3"/>
        <v>2.1940661596921398</v>
      </c>
      <c r="AE43" s="24">
        <f t="shared" si="3"/>
        <v>2.3303135799548826</v>
      </c>
      <c r="AF43" s="25">
        <f t="shared" si="3"/>
        <v>3.379451464917862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8.9343559460458426</v>
      </c>
      <c r="I49" s="39"/>
      <c r="J49" s="41"/>
      <c r="K49" s="40">
        <f>MAX(B35:AF35)</f>
        <v>14.651358681025915</v>
      </c>
      <c r="L49" s="41"/>
      <c r="M49" s="41"/>
      <c r="N49" s="40">
        <f>MIN(B39:AF39)</f>
        <v>5.8587599215695745</v>
      </c>
      <c r="O49" s="41"/>
      <c r="P49" s="41"/>
      <c r="Q49" s="40">
        <f>K49-N49</f>
        <v>8.7925987594563395</v>
      </c>
      <c r="R49" s="39"/>
      <c r="S49" s="40"/>
      <c r="T49" s="40">
        <f>AVERAGE(B35:AF35)</f>
        <v>10.17861636729085</v>
      </c>
      <c r="U49" s="40"/>
      <c r="V49" s="40">
        <f>AVERAGE(B39:AF39)</f>
        <v>7.8035733960532534</v>
      </c>
      <c r="W49" s="40"/>
      <c r="X49" s="40">
        <f>T49-V49</f>
        <v>2.3750429712375967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'[6]Dia 1 (b)'!C1</f>
        <v xml:space="preserve">AGOSTO DE 1989 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'[6]Dia 1 (b)'!$X10</f>
        <v>7.9404071672948504</v>
      </c>
      <c r="C4" s="16">
        <f>'[6]Dia 2 (b)'!$X10</f>
        <v>8.1076524598122113</v>
      </c>
      <c r="D4" s="16">
        <f>'[6]Dia 3 (b)'!$X10</f>
        <v>8.168996646483599</v>
      </c>
      <c r="E4" s="16">
        <f>'[6]Dia 4 (b)'!$X10</f>
        <v>8.8360516993748082</v>
      </c>
      <c r="F4" s="16">
        <f>'[6]Dia 5 (b)'!$X10</f>
        <v>8.1534357953636345</v>
      </c>
      <c r="G4" s="16">
        <f>'[6]Dia 6 (b)'!$X10</f>
        <v>9.8818187419458479</v>
      </c>
      <c r="H4" s="16">
        <f>'[6]Dia 7 (b)'!$X10</f>
        <v>7.3717412836876477</v>
      </c>
      <c r="I4" s="16">
        <f>'[6]Dia 8 (b)'!$X10</f>
        <v>8.8792220710326504</v>
      </c>
      <c r="J4" s="16">
        <f>'[6]Dia 9 (b)'!$X10</f>
        <v>9.3044664864652535</v>
      </c>
      <c r="K4" s="16">
        <f>'[6]Dia 10 (b)'!$X10</f>
        <v>11.109831528691139</v>
      </c>
      <c r="L4" s="16">
        <f>'[6]Dia 11 (b)'!$X10</f>
        <v>6.8362508357776557</v>
      </c>
      <c r="M4" s="16">
        <f>'[6]Dia 12 (b)'!$X10</f>
        <v>8.7808333072039311</v>
      </c>
      <c r="N4" s="16">
        <f>'[6]Dia 13 (b)'!$X10</f>
        <v>7.9986137328726805</v>
      </c>
      <c r="O4" s="16">
        <f>'[6]Dia 14 (b)'!$X10</f>
        <v>7.5406587154624205</v>
      </c>
      <c r="P4" s="16">
        <f>'[6]Dia 15 (b)'!$X10</f>
        <v>7.3870947906932924</v>
      </c>
      <c r="Q4" s="16">
        <f>'[6]Dia 16 (b)'!$X10</f>
        <v>8.3829381015457329</v>
      </c>
      <c r="R4" s="16">
        <f>'[6]Dia 17 (b)'!$X10</f>
        <v>9.5517350491838204</v>
      </c>
      <c r="S4" s="16">
        <f>'[6]Dia 18 (b)'!$X10</f>
        <v>9.4976262022488527</v>
      </c>
      <c r="T4" s="16">
        <f>'[6]Dia 19 (b)'!$X10</f>
        <v>9.7662042645821696</v>
      </c>
      <c r="U4" s="16">
        <f>'[6]Dia 20 (b)'!$X10</f>
        <v>8.3630928690547481</v>
      </c>
      <c r="V4" s="16">
        <f>'[6]Dia 21 (b)'!$X10</f>
        <v>9.9194211062997351</v>
      </c>
      <c r="W4" s="16">
        <f>'[6]Dia 22 (b)'!$X10</f>
        <v>12.069640604505812</v>
      </c>
      <c r="X4" s="16">
        <f>'[6]Dia 23 (b)'!$X10</f>
        <v>11.982857272744674</v>
      </c>
      <c r="Y4" s="16">
        <f>'[6]Dia 24 (b)'!$X10</f>
        <v>11.670685735465609</v>
      </c>
      <c r="Z4" s="16">
        <f>'[6]Dia 25 (b)'!$X10</f>
        <v>11.136865972069897</v>
      </c>
      <c r="AA4" s="16">
        <f>'[6]Dia 26 (b)'!$X10</f>
        <v>10.386709448293789</v>
      </c>
      <c r="AB4" s="16">
        <f>'[6]Dia 27 (b)'!$X10</f>
        <v>11.003724588510137</v>
      </c>
      <c r="AC4" s="16">
        <f>'[6]Dia 28 (b)'!$X10</f>
        <v>11.858599162985364</v>
      </c>
      <c r="AD4" s="16">
        <f>'[6]Dia 29 (b)'!$X10</f>
        <v>8.5352222000602236</v>
      </c>
      <c r="AE4" s="16">
        <f>'[6]Dia 30 (b)'!$X10</f>
        <v>9.2008231511012148</v>
      </c>
      <c r="AF4" s="16">
        <f>'[6]Dia 31 (b)'!$X10</f>
        <v>10.848994717250974</v>
      </c>
    </row>
    <row r="5" spans="1:32" ht="20.100000000000001" customHeight="1" x14ac:dyDescent="0.25">
      <c r="A5" s="15">
        <v>2</v>
      </c>
      <c r="B5" s="16">
        <f>'[6]Dia 1 (b)'!$X11</f>
        <v>7.7544073741689887</v>
      </c>
      <c r="C5" s="16">
        <f>'[6]Dia 2 (b)'!$X11</f>
        <v>7.9279984621051476</v>
      </c>
      <c r="D5" s="16">
        <f>'[6]Dia 3 (b)'!$X11</f>
        <v>8.1227844680712025</v>
      </c>
      <c r="E5" s="16">
        <f>'[6]Dia 4 (b)'!$X11</f>
        <v>8.6884244650715914</v>
      </c>
      <c r="F5" s="16">
        <f>'[6]Dia 5 (b)'!$X11</f>
        <v>8.3486444850012429</v>
      </c>
      <c r="G5" s="16">
        <f>'[6]Dia 6 (b)'!$X11</f>
        <v>9.0638511695241153</v>
      </c>
      <c r="H5" s="16">
        <f>'[6]Dia 7 (b)'!$X11</f>
        <v>7.4260148071406471</v>
      </c>
      <c r="I5" s="16">
        <f>'[6]Dia 8 (b)'!$X11</f>
        <v>8.7889828233082383</v>
      </c>
      <c r="J5" s="16">
        <f>'[6]Dia 9 (b)'!$X11</f>
        <v>9.4358337285201301</v>
      </c>
      <c r="K5" s="16">
        <f>'[6]Dia 10 (b)'!$X11</f>
        <v>10.73890735648933</v>
      </c>
      <c r="L5" s="16">
        <f>'[6]Dia 11 (b)'!$X11</f>
        <v>6.7989940147050021</v>
      </c>
      <c r="M5" s="16">
        <f>'[6]Dia 12 (b)'!$X11</f>
        <v>8.463061272670295</v>
      </c>
      <c r="N5" s="16">
        <f>'[6]Dia 13 (b)'!$X11</f>
        <v>7.7664823660951212</v>
      </c>
      <c r="O5" s="16">
        <f>'[6]Dia 14 (b)'!$X11</f>
        <v>7.6597950330431539</v>
      </c>
      <c r="P5" s="16">
        <f>'[6]Dia 15 (b)'!$X11</f>
        <v>7.0317390119299343</v>
      </c>
      <c r="Q5" s="16">
        <f>'[6]Dia 16 (b)'!$X11</f>
        <v>8.2436100344380421</v>
      </c>
      <c r="R5" s="16">
        <f>'[6]Dia 17 (b)'!$X11</f>
        <v>9.3067854945238899</v>
      </c>
      <c r="S5" s="16">
        <f>'[6]Dia 18 (b)'!$X11</f>
        <v>9.5243365835696157</v>
      </c>
      <c r="T5" s="16">
        <f>'[6]Dia 19 (b)'!$X11</f>
        <v>9.8068869626348043</v>
      </c>
      <c r="U5" s="16">
        <f>'[6]Dia 20 (b)'!$X11</f>
        <v>8.9335736910547396</v>
      </c>
      <c r="V5" s="16">
        <f>'[6]Dia 21 (b)'!$X11</f>
        <v>9.9466781780081863</v>
      </c>
      <c r="W5" s="16">
        <f>'[6]Dia 22 (b)'!$X11</f>
        <v>11.909857725887289</v>
      </c>
      <c r="X5" s="16">
        <f>'[6]Dia 23 (b)'!$X11</f>
        <v>12.187997488099576</v>
      </c>
      <c r="Y5" s="16">
        <f>'[6]Dia 24 (b)'!$X11</f>
        <v>11.204679320332083</v>
      </c>
      <c r="Z5" s="16">
        <f>'[6]Dia 25 (b)'!$X11</f>
        <v>11.204496344697215</v>
      </c>
      <c r="AA5" s="16">
        <f>'[6]Dia 26 (b)'!$X11</f>
        <v>10.49925884192807</v>
      </c>
      <c r="AB5" s="16">
        <f>'[6]Dia 27 (b)'!$X11</f>
        <v>11.538939336843894</v>
      </c>
      <c r="AC5" s="16">
        <f>'[6]Dia 28 (b)'!$X11</f>
        <v>11.604370818479962</v>
      </c>
      <c r="AD5" s="16">
        <f>'[6]Dia 29 (b)'!$X11</f>
        <v>8.449905752136516</v>
      </c>
      <c r="AE5" s="16">
        <f>'[6]Dia 30 (b)'!$X11</f>
        <v>9.5145048570700865</v>
      </c>
      <c r="AF5" s="16">
        <f>'[6]Dia 31 (b)'!$X11</f>
        <v>10.45922846163382</v>
      </c>
    </row>
    <row r="6" spans="1:32" ht="20.100000000000001" customHeight="1" x14ac:dyDescent="0.25">
      <c r="A6" s="15">
        <v>3</v>
      </c>
      <c r="B6" s="16">
        <f>'[6]Dia 1 (b)'!$X12</f>
        <v>7.4544377592861464</v>
      </c>
      <c r="C6" s="16">
        <f>'[6]Dia 2 (b)'!$X12</f>
        <v>7.838696867274952</v>
      </c>
      <c r="D6" s="16">
        <f>'[6]Dia 3 (b)'!$X12</f>
        <v>8.4144652602497221</v>
      </c>
      <c r="E6" s="16">
        <f>'[6]Dia 4 (b)'!$X12</f>
        <v>8.4654061038870907</v>
      </c>
      <c r="F6" s="16">
        <f>'[6]Dia 5 (b)'!$X12</f>
        <v>8.2510002015239987</v>
      </c>
      <c r="G6" s="16">
        <f>'[6]Dia 6 (b)'!$X12</f>
        <v>8.9495948580835787</v>
      </c>
      <c r="H6" s="16">
        <f>'[6]Dia 7 (b)'!$X12</f>
        <v>7.4806513715229483</v>
      </c>
      <c r="I6" s="16">
        <f>'[6]Dia 8 (b)'!$X12</f>
        <v>8.5061323810419225</v>
      </c>
      <c r="J6" s="16">
        <f>'[6]Dia 9 (b)'!$X12</f>
        <v>9.6293321075813001</v>
      </c>
      <c r="K6" s="16">
        <f>'[6]Dia 10 (b)'!$X12</f>
        <v>10.624945959551034</v>
      </c>
      <c r="L6" s="16">
        <f>'[6]Dia 11 (b)'!$X12</f>
        <v>6.9342067798819604</v>
      </c>
      <c r="M6" s="16">
        <f>'[6]Dia 12 (b)'!$X12</f>
        <v>8.702328818830944</v>
      </c>
      <c r="N6" s="16">
        <f>'[6]Dia 13 (b)'!$X12</f>
        <v>7.327846525921129</v>
      </c>
      <c r="O6" s="16">
        <f>'[6]Dia 14 (b)'!$X12</f>
        <v>7.5330219466385717</v>
      </c>
      <c r="P6" s="16">
        <f>'[6]Dia 15 (b)'!$X12</f>
        <v>6.8758788832562461</v>
      </c>
      <c r="Q6" s="16">
        <f>'[6]Dia 16 (b)'!$X12</f>
        <v>8.2766084658848218</v>
      </c>
      <c r="R6" s="16">
        <f>'[6]Dia 17 (b)'!$X12</f>
        <v>9.3737186337818486</v>
      </c>
      <c r="S6" s="16">
        <f>'[6]Dia 18 (b)'!$X12</f>
        <v>9.0986904732310183</v>
      </c>
      <c r="T6" s="16">
        <f>'[6]Dia 19 (b)'!$X12</f>
        <v>10.243407177722482</v>
      </c>
      <c r="U6" s="16">
        <f>'[6]Dia 20 (b)'!$X12</f>
        <v>9.1780821216681705</v>
      </c>
      <c r="V6" s="16">
        <f>'[6]Dia 21 (b)'!$X12</f>
        <v>9.7806057706027811</v>
      </c>
      <c r="W6" s="16">
        <f>'[6]Dia 22 (b)'!$X12</f>
        <v>11.906408003740216</v>
      </c>
      <c r="X6" s="16">
        <f>'[6]Dia 23 (b)'!$X12</f>
        <v>11.67448535229471</v>
      </c>
      <c r="Y6" s="16">
        <f>'[6]Dia 24 (b)'!$X12</f>
        <v>11.104299869304016</v>
      </c>
      <c r="Z6" s="16">
        <f>'[6]Dia 25 (b)'!$X12</f>
        <v>10.380129149979407</v>
      </c>
      <c r="AA6" s="16">
        <f>'[6]Dia 26 (b)'!$X12</f>
        <v>10.502925367018641</v>
      </c>
      <c r="AB6" s="16">
        <f>'[6]Dia 27 (b)'!$X12</f>
        <v>11.646863421184133</v>
      </c>
      <c r="AC6" s="16">
        <f>'[6]Dia 28 (b)'!$X12</f>
        <v>11.310881932563161</v>
      </c>
      <c r="AD6" s="16">
        <f>'[6]Dia 29 (b)'!$X12</f>
        <v>8.4189207480590049</v>
      </c>
      <c r="AE6" s="16">
        <f>'[6]Dia 30 (b)'!$X12</f>
        <v>9.645192031251927</v>
      </c>
      <c r="AF6" s="16">
        <f>'[6]Dia 31 (b)'!$X12</f>
        <v>10.476068246557366</v>
      </c>
    </row>
    <row r="7" spans="1:32" ht="20.100000000000001" customHeight="1" x14ac:dyDescent="0.25">
      <c r="A7" s="15">
        <v>4</v>
      </c>
      <c r="B7" s="16">
        <f>'[6]Dia 1 (b)'!$X13</f>
        <v>7.404792436833902</v>
      </c>
      <c r="C7" s="16">
        <f>'[6]Dia 2 (b)'!$X13</f>
        <v>8.1002689966605619</v>
      </c>
      <c r="D7" s="16">
        <f>'[6]Dia 3 (b)'!$X13</f>
        <v>8.0554501971510284</v>
      </c>
      <c r="E7" s="16">
        <f>'[6]Dia 4 (b)'!$X13</f>
        <v>8.0460077009597128</v>
      </c>
      <c r="F7" s="16">
        <f>'[6]Dia 5 (b)'!$X13</f>
        <v>8.1008740165961264</v>
      </c>
      <c r="G7" s="16">
        <f>'[6]Dia 6 (b)'!$X13</f>
        <v>8.4080809016321307</v>
      </c>
      <c r="H7" s="16">
        <f>'[6]Dia 7 (b)'!$X13</f>
        <v>7.5345703813919123</v>
      </c>
      <c r="I7" s="16">
        <f>'[6]Dia 8 (b)'!$X13</f>
        <v>8.170177267174271</v>
      </c>
      <c r="J7" s="16">
        <f>'[6]Dia 9 (b)'!$X13</f>
        <v>9.800000824672054</v>
      </c>
      <c r="K7" s="16">
        <f>'[6]Dia 10 (b)'!$X13</f>
        <v>10.811953343333663</v>
      </c>
      <c r="L7" s="16">
        <f>'[6]Dia 11 (b)'!$X13</f>
        <v>6.8861979867636656</v>
      </c>
      <c r="M7" s="16">
        <f>'[6]Dia 12 (b)'!$X13</f>
        <v>8.5561113311074504</v>
      </c>
      <c r="N7" s="16">
        <f>'[6]Dia 13 (b)'!$X13</f>
        <v>7.7511718546346167</v>
      </c>
      <c r="O7" s="16">
        <f>'[6]Dia 14 (b)'!$X13</f>
        <v>7.2324127232785509</v>
      </c>
      <c r="P7" s="16">
        <f>'[6]Dia 15 (b)'!$X13</f>
        <v>7.0499034183784319</v>
      </c>
      <c r="Q7" s="16">
        <f>'[6]Dia 16 (b)'!$X13</f>
        <v>9.4596878205843815</v>
      </c>
      <c r="R7" s="16">
        <f>'[6]Dia 17 (b)'!$X13</f>
        <v>9.599352262763631</v>
      </c>
      <c r="S7" s="16">
        <f>'[6]Dia 18 (b)'!$X13</f>
        <v>8.9023052581913777</v>
      </c>
      <c r="T7" s="16">
        <f>'[6]Dia 19 (b)'!$X13</f>
        <v>10.343635420201309</v>
      </c>
      <c r="U7" s="16">
        <f>'[6]Dia 20 (b)'!$X13</f>
        <v>9.4215645849244218</v>
      </c>
      <c r="V7" s="16">
        <f>'[6]Dia 21 (b)'!$X13</f>
        <v>10.179706108876994</v>
      </c>
      <c r="W7" s="16">
        <f>'[6]Dia 22 (b)'!$X13</f>
        <v>11.410921830186961</v>
      </c>
      <c r="X7" s="16">
        <f>'[6]Dia 23 (b)'!$X13</f>
        <v>11.598993418113604</v>
      </c>
      <c r="Y7" s="16">
        <f>'[6]Dia 24 (b)'!$X13</f>
        <v>11.126297653333044</v>
      </c>
      <c r="Z7" s="16">
        <f>'[6]Dia 25 (b)'!$X13</f>
        <v>10.467108272441227</v>
      </c>
      <c r="AA7" s="16">
        <f>'[6]Dia 26 (b)'!$X13</f>
        <v>10.645957271173755</v>
      </c>
      <c r="AB7" s="16">
        <f>'[6]Dia 27 (b)'!$X13</f>
        <v>11.653508238120155</v>
      </c>
      <c r="AC7" s="16">
        <f>'[6]Dia 28 (b)'!$X13</f>
        <v>10.625346766264832</v>
      </c>
      <c r="AD7" s="16">
        <f>'[6]Dia 29 (b)'!$X13</f>
        <v>8.4403018048238856</v>
      </c>
      <c r="AE7" s="16">
        <f>'[6]Dia 30 (b)'!$X13</f>
        <v>9.8552228506847577</v>
      </c>
      <c r="AF7" s="16">
        <f>'[6]Dia 31 (b)'!$X13</f>
        <v>10.540235359281915</v>
      </c>
    </row>
    <row r="8" spans="1:32" ht="20.100000000000001" customHeight="1" x14ac:dyDescent="0.25">
      <c r="A8" s="15">
        <v>5</v>
      </c>
      <c r="B8" s="16">
        <f>'[6]Dia 1 (b)'!$X14</f>
        <v>7.2551753738487763</v>
      </c>
      <c r="C8" s="16">
        <f>'[6]Dia 2 (b)'!$X14</f>
        <v>8.1037676157245411</v>
      </c>
      <c r="D8" s="16">
        <f>'[6]Dia 3 (b)'!$X14</f>
        <v>8.0585634151266863</v>
      </c>
      <c r="E8" s="16">
        <f>'[6]Dia 4 (b)'!$X14</f>
        <v>7.8664124558265556</v>
      </c>
      <c r="F8" s="16">
        <f>'[6]Dia 5 (b)'!$X14</f>
        <v>8.3556290782941787</v>
      </c>
      <c r="G8" s="16">
        <f>'[6]Dia 6 (b)'!$X14</f>
        <v>8.4079616162646733</v>
      </c>
      <c r="H8" s="16">
        <f>'[6]Dia 7 (b)'!$X14</f>
        <v>7.4101879320004924</v>
      </c>
      <c r="I8" s="16">
        <f>'[6]Dia 8 (b)'!$X14</f>
        <v>8.5499138479026922</v>
      </c>
      <c r="J8" s="16">
        <f>'[6]Dia 9 (b)'!$X14</f>
        <v>9.9292072971200813</v>
      </c>
      <c r="K8" s="16">
        <f>'[6]Dia 10 (b)'!$X14</f>
        <v>10.811426641562125</v>
      </c>
      <c r="L8" s="16">
        <f>'[6]Dia 11 (b)'!$X14</f>
        <v>6.913487560774767</v>
      </c>
      <c r="M8" s="16">
        <f>'[6]Dia 12 (b)'!$X14</f>
        <v>8.4664336934683391</v>
      </c>
      <c r="N8" s="16">
        <f>'[6]Dia 13 (b)'!$X14</f>
        <v>7.7080516997971449</v>
      </c>
      <c r="O8" s="16">
        <f>'[6]Dia 14 (b)'!$X14</f>
        <v>7.0402719171945316</v>
      </c>
      <c r="P8" s="16">
        <f>'[6]Dia 15 (b)'!$X14</f>
        <v>7.3681258008298842</v>
      </c>
      <c r="Q8" s="16">
        <f>'[6]Dia 16 (b)'!$X14</f>
        <v>9.7149016296975539</v>
      </c>
      <c r="R8" s="16">
        <f>'[6]Dia 17 (b)'!$X14</f>
        <v>9.6005825049660345</v>
      </c>
      <c r="S8" s="16">
        <f>'[6]Dia 18 (b)'!$X14</f>
        <v>8.705555263846307</v>
      </c>
      <c r="T8" s="16">
        <f>'[6]Dia 19 (b)'!$X14</f>
        <v>10.898425903152374</v>
      </c>
      <c r="U8" s="16">
        <f>'[6]Dia 20 (b)'!$X14</f>
        <v>10.022569831041645</v>
      </c>
      <c r="V8" s="16">
        <f>'[6]Dia 21 (b)'!$X14</f>
        <v>10.118284609296598</v>
      </c>
      <c r="W8" s="16">
        <f>'[6]Dia 22 (b)'!$X14</f>
        <v>11.90650604339913</v>
      </c>
      <c r="X8" s="16">
        <f>'[6]Dia 23 (b)'!$X14</f>
        <v>11.520602178030707</v>
      </c>
      <c r="Y8" s="16">
        <f>'[6]Dia 24 (b)'!$X14</f>
        <v>11.111442613338951</v>
      </c>
      <c r="Z8" s="16">
        <f>'[6]Dia 25 (b)'!$X14</f>
        <v>10.923152219005873</v>
      </c>
      <c r="AA8" s="16">
        <f>'[6]Dia 26 (b)'!$X14</f>
        <v>11.285363225822865</v>
      </c>
      <c r="AB8" s="16">
        <f>'[6]Dia 27 (b)'!$X14</f>
        <v>11.583547732170038</v>
      </c>
      <c r="AC8" s="16">
        <f>'[6]Dia 28 (b)'!$X14</f>
        <v>10.153478811435626</v>
      </c>
      <c r="AD8" s="16">
        <f>'[6]Dia 29 (b)'!$X14</f>
        <v>8.5548413861547576</v>
      </c>
      <c r="AE8" s="16">
        <f>'[6]Dia 30 (b)'!$X14</f>
        <v>9.5181330414793734</v>
      </c>
      <c r="AF8" s="16">
        <f>'[6]Dia 31 (b)'!$X14</f>
        <v>10.310349177335842</v>
      </c>
    </row>
    <row r="9" spans="1:32" ht="20.100000000000001" customHeight="1" x14ac:dyDescent="0.25">
      <c r="A9" s="15">
        <v>6</v>
      </c>
      <c r="B9" s="16">
        <f>'[6]Dia 1 (b)'!$X15</f>
        <v>6.9139234526392395</v>
      </c>
      <c r="C9" s="16">
        <f>'[6]Dia 2 (b)'!$X15</f>
        <v>8.1930992028829674</v>
      </c>
      <c r="D9" s="16">
        <f>'[6]Dia 3 (b)'!$X15</f>
        <v>7.9670963482088775</v>
      </c>
      <c r="E9" s="16">
        <f>'[6]Dia 4 (b)'!$X15</f>
        <v>7.9173903585258136</v>
      </c>
      <c r="F9" s="16">
        <f>'[6]Dia 5 (b)'!$X15</f>
        <v>8.5038990348528287</v>
      </c>
      <c r="G9" s="16">
        <f>'[6]Dia 6 (b)'!$X15</f>
        <v>8.4972641583140227</v>
      </c>
      <c r="H9" s="16">
        <f>'[6]Dia 7 (b)'!$X15</f>
        <v>7.1614345766488272</v>
      </c>
      <c r="I9" s="16">
        <f>'[6]Dia 8 (b)'!$X15</f>
        <v>8.6415605524146351</v>
      </c>
      <c r="J9" s="16">
        <f>'[6]Dia 9 (b)'!$X15</f>
        <v>9.9926775038544413</v>
      </c>
      <c r="K9" s="16">
        <f>'[6]Dia 10 (b)'!$X15</f>
        <v>10.760497909233111</v>
      </c>
      <c r="L9" s="16">
        <f>'[6]Dia 11 (b)'!$X15</f>
        <v>7.0333126775456201</v>
      </c>
      <c r="M9" s="16">
        <f>'[6]Dia 12 (b)'!$X15</f>
        <v>8.4602596161575701</v>
      </c>
      <c r="N9" s="16">
        <f>'[6]Dia 13 (b)'!$X15</f>
        <v>7.1647601495875239</v>
      </c>
      <c r="O9" s="16">
        <f>'[6]Dia 14 (b)'!$X15</f>
        <v>6.664115992175847</v>
      </c>
      <c r="P9" s="16">
        <f>'[6]Dia 15 (b)'!$X15</f>
        <v>8.2034789816521592</v>
      </c>
      <c r="Q9" s="16">
        <f>'[6]Dia 16 (b)'!$X15</f>
        <v>9.7393229260396215</v>
      </c>
      <c r="R9" s="16">
        <f>'[6]Dia 17 (b)'!$X15</f>
        <v>9.4991622610760906</v>
      </c>
      <c r="S9" s="16">
        <f>'[6]Dia 18 (b)'!$X15</f>
        <v>9.0036107139072659</v>
      </c>
      <c r="T9" s="16">
        <f>'[6]Dia 19 (b)'!$X15</f>
        <v>10.805506856588584</v>
      </c>
      <c r="U9" s="16">
        <f>'[6]Dia 20 (b)'!$X15</f>
        <v>9.9420864459642555</v>
      </c>
      <c r="V9" s="16">
        <f>'[6]Dia 21 (b)'!$X15</f>
        <v>10.829705964125603</v>
      </c>
      <c r="W9" s="16">
        <f>'[6]Dia 22 (b)'!$X15</f>
        <v>11.966468236277944</v>
      </c>
      <c r="X9" s="16">
        <f>'[6]Dia 23 (b)'!$X15</f>
        <v>11.590865178237696</v>
      </c>
      <c r="Y9" s="16">
        <f>'[6]Dia 24 (b)'!$X15</f>
        <v>11.217474111537687</v>
      </c>
      <c r="Z9" s="16">
        <f>'[6]Dia 25 (b)'!$X15</f>
        <v>11.425345651332785</v>
      </c>
      <c r="AA9" s="16">
        <f>'[6]Dia 26 (b)'!$X15</f>
        <v>11.382570475933749</v>
      </c>
      <c r="AB9" s="16">
        <f>'[6]Dia 27 (b)'!$X15</f>
        <v>11.777730390691117</v>
      </c>
      <c r="AC9" s="16">
        <f>'[6]Dia 28 (b)'!$X15</f>
        <v>9.948123803132594</v>
      </c>
      <c r="AD9" s="16">
        <f>'[6]Dia 29 (b)'!$X15</f>
        <v>8.5665404144613841</v>
      </c>
      <c r="AE9" s="16">
        <f>'[6]Dia 30 (b)'!$X15</f>
        <v>9.4490494692330778</v>
      </c>
      <c r="AF9" s="16">
        <f>'[6]Dia 31 (b)'!$X15</f>
        <v>9.8953763251190683</v>
      </c>
    </row>
    <row r="10" spans="1:32" ht="20.100000000000001" customHeight="1" x14ac:dyDescent="0.25">
      <c r="A10" s="15">
        <v>7</v>
      </c>
      <c r="B10" s="16">
        <f>'[6]Dia 1 (b)'!$X16</f>
        <v>6.7147355197947141</v>
      </c>
      <c r="C10" s="16">
        <f>'[6]Dia 2 (b)'!$X16</f>
        <v>8.092123767404793</v>
      </c>
      <c r="D10" s="16">
        <f>'[6]Dia 3 (b)'!$X16</f>
        <v>8.16057004592132</v>
      </c>
      <c r="E10" s="16">
        <f>'[6]Dia 4 (b)'!$X16</f>
        <v>7.8364841867311696</v>
      </c>
      <c r="F10" s="16">
        <f>'[6]Dia 5 (b)'!$X16</f>
        <v>8.5903173343425152</v>
      </c>
      <c r="G10" s="16">
        <f>'[6]Dia 6 (b)'!$X16</f>
        <v>8.4286673068343205</v>
      </c>
      <c r="H10" s="16">
        <f>'[6]Dia 7 (b)'!$X16</f>
        <v>7.2554854268797699</v>
      </c>
      <c r="I10" s="16">
        <f>'[6]Dia 8 (b)'!$X16</f>
        <v>8.5761804775433728</v>
      </c>
      <c r="J10" s="16">
        <f>'[6]Dia 9 (b)'!$X16</f>
        <v>9.9350623899876087</v>
      </c>
      <c r="K10" s="16">
        <f>'[6]Dia 10 (b)'!$X16</f>
        <v>10.750372675783293</v>
      </c>
      <c r="L10" s="16">
        <f>'[6]Dia 11 (b)'!$X16</f>
        <v>7.1354587213151444</v>
      </c>
      <c r="M10" s="16">
        <f>'[6]Dia 12 (b)'!$X16</f>
        <v>8.3277729289281393</v>
      </c>
      <c r="N10" s="16">
        <f>'[6]Dia 13 (b)'!$X16</f>
        <v>7.1341829900098341</v>
      </c>
      <c r="O10" s="16">
        <f>'[6]Dia 14 (b)'!$X16</f>
        <v>6.4662464919452187</v>
      </c>
      <c r="P10" s="16">
        <f>'[6]Dia 15 (b)'!$X16</f>
        <v>8.3413877702761621</v>
      </c>
      <c r="Q10" s="16">
        <f>'[6]Dia 16 (b)'!$X16</f>
        <v>9.8427217465735399</v>
      </c>
      <c r="R10" s="16">
        <f>'[6]Dia 17 (b)'!$X16</f>
        <v>9.6844955662892378</v>
      </c>
      <c r="S10" s="16">
        <f>'[6]Dia 18 (b)'!$X16</f>
        <v>8.6879254041004597</v>
      </c>
      <c r="T10" s="16">
        <f>'[6]Dia 19 (b)'!$X16</f>
        <v>10.532375497431842</v>
      </c>
      <c r="U10" s="16">
        <f>'[6]Dia 20 (b)'!$X16</f>
        <v>10.010172754208245</v>
      </c>
      <c r="V10" s="16">
        <f>'[6]Dia 21 (b)'!$X16</f>
        <v>10.577466185898325</v>
      </c>
      <c r="W10" s="16">
        <f>'[6]Dia 22 (b)'!$X16</f>
        <v>12.788173368011046</v>
      </c>
      <c r="X10" s="16">
        <f>'[6]Dia 23 (b)'!$X16</f>
        <v>11.505797402049284</v>
      </c>
      <c r="Y10" s="16">
        <f>'[6]Dia 24 (b)'!$X16</f>
        <v>11.300045765897345</v>
      </c>
      <c r="Z10" s="16">
        <f>'[6]Dia 25 (b)'!$X16</f>
        <v>11.439107079131261</v>
      </c>
      <c r="AA10" s="16">
        <f>'[6]Dia 26 (b)'!$X16</f>
        <v>11.529778411657057</v>
      </c>
      <c r="AB10" s="16">
        <f>'[6]Dia 27 (b)'!$X16</f>
        <v>11.69549325074515</v>
      </c>
      <c r="AC10" s="16">
        <f>'[6]Dia 28 (b)'!$X16</f>
        <v>9.4885937561203733</v>
      </c>
      <c r="AD10" s="16">
        <f>'[6]Dia 29 (b)'!$X16</f>
        <v>8.5277219775428694</v>
      </c>
      <c r="AE10" s="16">
        <f>'[6]Dia 30 (b)'!$X16</f>
        <v>9.2402385380223251</v>
      </c>
      <c r="AF10" s="16">
        <f>'[6]Dia 31 (b)'!$X16</f>
        <v>10.470936948781995</v>
      </c>
    </row>
    <row r="11" spans="1:32" ht="20.100000000000001" customHeight="1" x14ac:dyDescent="0.25">
      <c r="A11" s="15">
        <v>8</v>
      </c>
      <c r="B11" s="16">
        <f>'[6]Dia 1 (b)'!$X17</f>
        <v>7.7615089552655041</v>
      </c>
      <c r="C11" s="16">
        <f>'[6]Dia 2 (b)'!$X17</f>
        <v>8.4993350555917093</v>
      </c>
      <c r="D11" s="16">
        <f>'[6]Dia 3 (b)'!$X17</f>
        <v>8.1800105162180383</v>
      </c>
      <c r="E11" s="16">
        <f>'[6]Dia 4 (b)'!$X17</f>
        <v>9.074549606426741</v>
      </c>
      <c r="F11" s="16">
        <f>'[6]Dia 5 (b)'!$X17</f>
        <v>8.7435536908753484</v>
      </c>
      <c r="G11" s="16">
        <f>'[6]Dia 6 (b)'!$X17</f>
        <v>8.0432584143326817</v>
      </c>
      <c r="H11" s="16">
        <f>'[6]Dia 7 (b)'!$X17</f>
        <v>7.6391267511886563</v>
      </c>
      <c r="I11" s="16">
        <f>'[6]Dia 8 (b)'!$X17</f>
        <v>8.5670915160246359</v>
      </c>
      <c r="J11" s="16">
        <f>'[6]Dia 9 (b)'!$X17</f>
        <v>9.975120701346345</v>
      </c>
      <c r="K11" s="16">
        <f>'[6]Dia 10 (b)'!$X17</f>
        <v>10.334507147759494</v>
      </c>
      <c r="L11" s="16">
        <f>'[6]Dia 11 (b)'!$X17</f>
        <v>7.363050391088092</v>
      </c>
      <c r="M11" s="16">
        <f>'[6]Dia 12 (b)'!$X17</f>
        <v>8.5826499912739109</v>
      </c>
      <c r="N11" s="16">
        <f>'[6]Dia 13 (b)'!$X17</f>
        <v>8.0356701277372036</v>
      </c>
      <c r="O11" s="16">
        <f>'[6]Dia 14 (b)'!$X17</f>
        <v>8.2225120828025542</v>
      </c>
      <c r="P11" s="16">
        <f>'[6]Dia 15 (b)'!$X17</f>
        <v>8.3696947021410644</v>
      </c>
      <c r="Q11" s="16">
        <f>'[6]Dia 16 (b)'!$X17</f>
        <v>9.9360828057063806</v>
      </c>
      <c r="R11" s="16">
        <f>'[6]Dia 17 (b)'!$X17</f>
        <v>10.864866096711891</v>
      </c>
      <c r="S11" s="16">
        <f>'[6]Dia 18 (b)'!$X17</f>
        <v>10.600056774707754</v>
      </c>
      <c r="T11" s="16">
        <f>'[6]Dia 19 (b)'!$X17</f>
        <v>10.605406140877841</v>
      </c>
      <c r="U11" s="16">
        <f>'[6]Dia 20 (b)'!$X17</f>
        <v>10.30854328274407</v>
      </c>
      <c r="V11" s="16">
        <f>'[6]Dia 21 (b)'!$X17</f>
        <v>11.139376065998761</v>
      </c>
      <c r="W11" s="16">
        <f>'[6]Dia 22 (b)'!$X17</f>
        <v>13.009462583887919</v>
      </c>
      <c r="X11" s="16">
        <f>'[6]Dia 23 (b)'!$X17</f>
        <v>11.656885614827591</v>
      </c>
      <c r="Y11" s="16">
        <f>'[6]Dia 24 (b)'!$X17</f>
        <v>11.622168341582629</v>
      </c>
      <c r="Z11" s="16">
        <f>'[6]Dia 25 (b)'!$X17</f>
        <v>12.215744951951121</v>
      </c>
      <c r="AA11" s="16">
        <f>'[6]Dia 26 (b)'!$X17</f>
        <v>11.943160064276048</v>
      </c>
      <c r="AB11" s="16">
        <f>'[6]Dia 27 (b)'!$X17</f>
        <v>11.996184801769198</v>
      </c>
      <c r="AC11" s="16">
        <f>'[6]Dia 28 (b)'!$X17</f>
        <v>9.4785717751735366</v>
      </c>
      <c r="AD11" s="16">
        <f>'[6]Dia 29 (b)'!$X17</f>
        <v>8.208370704503178</v>
      </c>
      <c r="AE11" s="16">
        <f>'[6]Dia 30 (b)'!$X17</f>
        <v>9.7009910608100931</v>
      </c>
      <c r="AF11" s="16">
        <f>'[6]Dia 31 (b)'!$X17</f>
        <v>10.859948137691964</v>
      </c>
    </row>
    <row r="12" spans="1:32" ht="20.100000000000001" customHeight="1" x14ac:dyDescent="0.25">
      <c r="A12" s="15">
        <v>9</v>
      </c>
      <c r="B12" s="16">
        <f>'[6]Dia 1 (b)'!$X18</f>
        <v>8.0814087173893636</v>
      </c>
      <c r="C12" s="16">
        <f>'[6]Dia 2 (b)'!$X18</f>
        <v>7.6972620931943352</v>
      </c>
      <c r="D12" s="16">
        <f>'[6]Dia 3 (b)'!$X18</f>
        <v>8.1945458671755702</v>
      </c>
      <c r="E12" s="16">
        <f>'[6]Dia 4 (b)'!$X18</f>
        <v>8.9877731760758586</v>
      </c>
      <c r="F12" s="16">
        <f>'[6]Dia 5 (b)'!$X18</f>
        <v>9.5374325939876101</v>
      </c>
      <c r="G12" s="16">
        <f>'[6]Dia 6 (b)'!$X18</f>
        <v>8.2696330060926506</v>
      </c>
      <c r="H12" s="16">
        <f>'[6]Dia 7 (b)'!$X18</f>
        <v>7.7414494081634562</v>
      </c>
      <c r="I12" s="16">
        <f>'[6]Dia 8 (b)'!$X18</f>
        <v>8.7864427157337328</v>
      </c>
      <c r="J12" s="16">
        <f>'[6]Dia 9 (b)'!$X18</f>
        <v>9.8881605831832502</v>
      </c>
      <c r="K12" s="16">
        <f>'[6]Dia 10 (b)'!$X18</f>
        <v>9.5438067296388134</v>
      </c>
      <c r="L12" s="16">
        <f>'[6]Dia 11 (b)'!$X18</f>
        <v>7.4021565118815351</v>
      </c>
      <c r="M12" s="16">
        <f>'[6]Dia 12 (b)'!$X18</f>
        <v>8.442995479489003</v>
      </c>
      <c r="N12" s="16">
        <f>'[6]Dia 13 (b)'!$X18</f>
        <v>8.157758839695795</v>
      </c>
      <c r="O12" s="16">
        <f>'[6]Dia 14 (b)'!$X18</f>
        <v>7.0325709042702416</v>
      </c>
      <c r="P12" s="16">
        <f>'[6]Dia 15 (b)'!$X18</f>
        <v>8.3141932583925282</v>
      </c>
      <c r="Q12" s="16">
        <f>'[6]Dia 16 (b)'!$X18</f>
        <v>9.8836902690107724</v>
      </c>
      <c r="R12" s="16">
        <f>'[6]Dia 17 (b)'!$X18</f>
        <v>10.08541673100931</v>
      </c>
      <c r="S12" s="16">
        <f>'[6]Dia 18 (b)'!$X18</f>
        <v>10.733389407932989</v>
      </c>
      <c r="T12" s="16">
        <f>'[6]Dia 19 (b)'!$X18</f>
        <v>10.384804174189146</v>
      </c>
      <c r="U12" s="16">
        <f>'[6]Dia 20 (b)'!$X18</f>
        <v>10.28911873686361</v>
      </c>
      <c r="V12" s="16">
        <f>'[6]Dia 21 (b)'!$X18</f>
        <v>10.180714628426591</v>
      </c>
      <c r="W12" s="16">
        <f>'[6]Dia 22 (b)'!$X18</f>
        <v>13.329487579352685</v>
      </c>
      <c r="X12" s="16">
        <f>'[6]Dia 23 (b)'!$X18</f>
        <v>11.91910846651545</v>
      </c>
      <c r="Y12" s="16">
        <f>'[6]Dia 24 (b)'!$X18</f>
        <v>11.670829103742674</v>
      </c>
      <c r="Z12" s="16">
        <f>'[6]Dia 25 (b)'!$X18</f>
        <v>11.839640978638855</v>
      </c>
      <c r="AA12" s="16">
        <f>'[6]Dia 26 (b)'!$X18</f>
        <v>11.645585947716963</v>
      </c>
      <c r="AB12" s="16">
        <f>'[6]Dia 27 (b)'!$X18</f>
        <v>12.497923161816304</v>
      </c>
      <c r="AC12" s="16">
        <f>'[6]Dia 28 (b)'!$X18</f>
        <v>9.134530154422432</v>
      </c>
      <c r="AD12" s="16">
        <f>'[6]Dia 29 (b)'!$X18</f>
        <v>8.5967699736339025</v>
      </c>
      <c r="AE12" s="16">
        <f>'[6]Dia 30 (b)'!$X18</f>
        <v>9.8678353132118986</v>
      </c>
      <c r="AF12" s="16">
        <f>'[6]Dia 31 (b)'!$X18</f>
        <v>11.127987486939819</v>
      </c>
    </row>
    <row r="13" spans="1:32" ht="20.100000000000001" customHeight="1" x14ac:dyDescent="0.25">
      <c r="A13" s="15">
        <v>10</v>
      </c>
      <c r="B13" s="16">
        <f>'[6]Dia 1 (b)'!$X19</f>
        <v>8.3901258834252932</v>
      </c>
      <c r="C13" s="16">
        <f>'[6]Dia 2 (b)'!$X19</f>
        <v>8.4485290611715076</v>
      </c>
      <c r="D13" s="16">
        <f>'[6]Dia 3 (b)'!$X19</f>
        <v>8.0629016642748397</v>
      </c>
      <c r="E13" s="16">
        <f>'[6]Dia 4 (b)'!$X19</f>
        <v>8.1583676180328677</v>
      </c>
      <c r="F13" s="16">
        <f>'[6]Dia 5 (b)'!$X19</f>
        <v>9.4671042056104611</v>
      </c>
      <c r="G13" s="16">
        <f>'[6]Dia 6 (b)'!$X19</f>
        <v>8.3209959538217628</v>
      </c>
      <c r="H13" s="16">
        <f>'[6]Dia 7 (b)'!$X19</f>
        <v>7.5483024178969274</v>
      </c>
      <c r="I13" s="16">
        <f>'[6]Dia 8 (b)'!$X19</f>
        <v>8.9760561912398806</v>
      </c>
      <c r="J13" s="16">
        <f>'[6]Dia 9 (b)'!$X19</f>
        <v>9.9473022127815263</v>
      </c>
      <c r="K13" s="16">
        <f>'[6]Dia 10 (b)'!$X19</f>
        <v>8.6388529689349625</v>
      </c>
      <c r="L13" s="16">
        <f>'[6]Dia 11 (b)'!$X19</f>
        <v>7.8307272745571161</v>
      </c>
      <c r="M13" s="16">
        <f>'[6]Dia 12 (b)'!$X19</f>
        <v>8.854214527353566</v>
      </c>
      <c r="N13" s="16">
        <f>'[6]Dia 13 (b)'!$X19</f>
        <v>7.3627508974738456</v>
      </c>
      <c r="O13" s="16">
        <f>'[6]Dia 14 (b)'!$X19</f>
        <v>6.6636182113045539</v>
      </c>
      <c r="P13" s="16">
        <f>'[6]Dia 15 (b)'!$X19</f>
        <v>8.8691736392767524</v>
      </c>
      <c r="Q13" s="16">
        <f>'[6]Dia 16 (b)'!$X19</f>
        <v>10.225427475793913</v>
      </c>
      <c r="R13" s="16">
        <f>'[6]Dia 17 (b)'!$X19</f>
        <v>10.323091207314922</v>
      </c>
      <c r="S13" s="16">
        <f>'[6]Dia 18 (b)'!$X19</f>
        <v>10.654873053823565</v>
      </c>
      <c r="T13" s="16">
        <f>'[6]Dia 19 (b)'!$X19</f>
        <v>9.6786897045038192</v>
      </c>
      <c r="U13" s="16">
        <f>'[6]Dia 20 (b)'!$X19</f>
        <v>10.298509802072155</v>
      </c>
      <c r="V13" s="16">
        <f>'[6]Dia 21 (b)'!$X19</f>
        <v>9.9433169075089189</v>
      </c>
      <c r="W13" s="16">
        <f>'[6]Dia 22 (b)'!$X19</f>
        <v>13.160322065773101</v>
      </c>
      <c r="X13" s="16">
        <f>'[6]Dia 23 (b)'!$X19</f>
        <v>11.740211103398375</v>
      </c>
      <c r="Y13" s="16">
        <f>'[6]Dia 24 (b)'!$X19</f>
        <v>11.793015447402071</v>
      </c>
      <c r="Z13" s="16">
        <f>'[6]Dia 25 (b)'!$X19</f>
        <v>11.624605547830146</v>
      </c>
      <c r="AA13" s="16">
        <f>'[6]Dia 26 (b)'!$X19</f>
        <v>11.588056468642343</v>
      </c>
      <c r="AB13" s="16">
        <f>'[6]Dia 27 (b)'!$X19</f>
        <v>12.750873027649492</v>
      </c>
      <c r="AC13" s="16">
        <f>'[6]Dia 28 (b)'!$X19</f>
        <v>9.1278050149310079</v>
      </c>
      <c r="AD13" s="16">
        <f>'[6]Dia 29 (b)'!$X19</f>
        <v>8.3287044512846773</v>
      </c>
      <c r="AE13" s="16">
        <f>'[6]Dia 30 (b)'!$X19</f>
        <v>10.227491942525543</v>
      </c>
      <c r="AF13" s="16">
        <f>'[6]Dia 31 (b)'!$X19</f>
        <v>10.619368350631561</v>
      </c>
    </row>
    <row r="14" spans="1:32" ht="20.100000000000001" customHeight="1" x14ac:dyDescent="0.25">
      <c r="A14" s="15">
        <v>11</v>
      </c>
      <c r="B14" s="16">
        <f>'[6]Dia 1 (b)'!$X20</f>
        <v>7.9012893474298691</v>
      </c>
      <c r="C14" s="16">
        <f>'[6]Dia 2 (b)'!$X20</f>
        <v>8.5523562411378951</v>
      </c>
      <c r="D14" s="16">
        <f>'[6]Dia 3 (b)'!$X20</f>
        <v>7.9210976179313457</v>
      </c>
      <c r="E14" s="16">
        <f>'[6]Dia 4 (b)'!$X20</f>
        <v>6.9338374131598384</v>
      </c>
      <c r="F14" s="16">
        <f>'[6]Dia 5 (b)'!$X20</f>
        <v>9.5182859821120225</v>
      </c>
      <c r="G14" s="16">
        <f>'[6]Dia 6 (b)'!$X20</f>
        <v>8.3991370292256384</v>
      </c>
      <c r="H14" s="16">
        <f>'[6]Dia 7 (b)'!$X20</f>
        <v>7.188675391138351</v>
      </c>
      <c r="I14" s="16">
        <f>'[6]Dia 8 (b)'!$X20</f>
        <v>9.2309637342203104</v>
      </c>
      <c r="J14" s="16">
        <f>'[6]Dia 9 (b)'!$X20</f>
        <v>10.290526464752869</v>
      </c>
      <c r="K14" s="16">
        <f>'[6]Dia 10 (b)'!$X20</f>
        <v>7.7843893534793871</v>
      </c>
      <c r="L14" s="16">
        <f>'[6]Dia 11 (b)'!$X20</f>
        <v>7.1477605121298096</v>
      </c>
      <c r="M14" s="16">
        <f>'[6]Dia 12 (b)'!$X20</f>
        <v>8.6954431937199974</v>
      </c>
      <c r="N14" s="16">
        <f>'[6]Dia 13 (b)'!$X20</f>
        <v>8.0006151727012167</v>
      </c>
      <c r="O14" s="16">
        <f>'[6]Dia 14 (b)'!$X20</f>
        <v>7.156888462019614</v>
      </c>
      <c r="P14" s="16">
        <f>'[6]Dia 15 (b)'!$X20</f>
        <v>8.8828144376268945</v>
      </c>
      <c r="Q14" s="16">
        <f>'[6]Dia 16 (b)'!$X20</f>
        <v>9.8020850978041576</v>
      </c>
      <c r="R14" s="16">
        <f>'[6]Dia 17 (b)'!$X20</f>
        <v>9.7787698567225192</v>
      </c>
      <c r="S14" s="16">
        <f>'[6]Dia 18 (b)'!$X20</f>
        <v>10.360842875159097</v>
      </c>
      <c r="T14" s="16">
        <f>'[6]Dia 19 (b)'!$X20</f>
        <v>10.015402024612339</v>
      </c>
      <c r="U14" s="16">
        <f>'[6]Dia 20 (b)'!$X20</f>
        <v>10.888474488268146</v>
      </c>
      <c r="V14" s="16">
        <f>'[6]Dia 21 (b)'!$X20</f>
        <v>10.14201389267504</v>
      </c>
      <c r="W14" s="16">
        <f>'[6]Dia 22 (b)'!$X20</f>
        <v>14.080051307376399</v>
      </c>
      <c r="X14" s="16">
        <f>'[6]Dia 23 (b)'!$X20</f>
        <v>11.611500990581533</v>
      </c>
      <c r="Y14" s="16">
        <f>'[6]Dia 24 (b)'!$X20</f>
        <v>11.47958598449674</v>
      </c>
      <c r="Z14" s="16">
        <f>'[6]Dia 25 (b)'!$X20</f>
        <v>11.703962060447198</v>
      </c>
      <c r="AA14" s="16">
        <f>'[6]Dia 26 (b)'!$X20</f>
        <v>11.791239496550773</v>
      </c>
      <c r="AB14" s="16">
        <f>'[6]Dia 27 (b)'!$X20</f>
        <v>12.855230287385695</v>
      </c>
      <c r="AC14" s="16">
        <f>'[6]Dia 28 (b)'!$X20</f>
        <v>9.1045402553360777</v>
      </c>
      <c r="AD14" s="16">
        <f>'[6]Dia 29 (b)'!$X20</f>
        <v>8.8938723047190216</v>
      </c>
      <c r="AE14" s="16">
        <f>'[6]Dia 30 (b)'!$X20</f>
        <v>10.048126540019142</v>
      </c>
      <c r="AF14" s="16">
        <f>'[6]Dia 31 (b)'!$X20</f>
        <v>11.011228967205604</v>
      </c>
    </row>
    <row r="15" spans="1:32" ht="20.100000000000001" customHeight="1" x14ac:dyDescent="0.25">
      <c r="A15" s="15">
        <v>12</v>
      </c>
      <c r="B15" s="16">
        <f>'[6]Dia 1 (b)'!$X21</f>
        <v>7.5098293250369759</v>
      </c>
      <c r="C15" s="16">
        <f>'[6]Dia 2 (b)'!$X21</f>
        <v>8.3570825386170871</v>
      </c>
      <c r="D15" s="16">
        <f>'[6]Dia 3 (b)'!$X21</f>
        <v>7.8204022080855804</v>
      </c>
      <c r="E15" s="16">
        <f>'[6]Dia 4 (b)'!$X21</f>
        <v>6.8141057089327139</v>
      </c>
      <c r="F15" s="16">
        <f>'[6]Dia 5 (b)'!$X21</f>
        <v>8.8694451897373963</v>
      </c>
      <c r="G15" s="16">
        <f>'[6]Dia 6 (b)'!$X21</f>
        <v>8.402590566090085</v>
      </c>
      <c r="H15" s="16">
        <f>'[6]Dia 7 (b)'!$X21</f>
        <v>6.8699521981900356</v>
      </c>
      <c r="I15" s="16">
        <f>'[6]Dia 8 (b)'!$X21</f>
        <v>9.6362137700862611</v>
      </c>
      <c r="J15" s="16">
        <f>'[6]Dia 9 (b)'!$X21</f>
        <v>10.06248781611796</v>
      </c>
      <c r="K15" s="16">
        <f>'[6]Dia 10 (b)'!$X21</f>
        <v>7.0819164878127383</v>
      </c>
      <c r="L15" s="16">
        <f>'[6]Dia 11 (b)'!$X21</f>
        <v>6.843429296607626</v>
      </c>
      <c r="M15" s="16">
        <f>'[6]Dia 12 (b)'!$X21</f>
        <v>8.4378902387285688</v>
      </c>
      <c r="N15" s="16">
        <f>'[6]Dia 13 (b)'!$X21</f>
        <v>7.6528661396427111</v>
      </c>
      <c r="O15" s="16">
        <f>'[6]Dia 14 (b)'!$X21</f>
        <v>7.2290086308540245</v>
      </c>
      <c r="P15" s="16">
        <f>'[6]Dia 15 (b)'!$X21</f>
        <v>8.0658377149421874</v>
      </c>
      <c r="Q15" s="16">
        <f>'[6]Dia 16 (b)'!$X21</f>
        <v>9.8113436976752588</v>
      </c>
      <c r="R15" s="16">
        <f>'[6]Dia 17 (b)'!$X21</f>
        <v>8.4173211564381312</v>
      </c>
      <c r="S15" s="16">
        <f>'[6]Dia 18 (b)'!$X21</f>
        <v>10.076296104281965</v>
      </c>
      <c r="T15" s="16">
        <f>'[6]Dia 19 (b)'!$X21</f>
        <v>9.7709306783264616</v>
      </c>
      <c r="U15" s="16">
        <f>'[6]Dia 20 (b)'!$X21</f>
        <v>10.871530277916511</v>
      </c>
      <c r="V15" s="16">
        <f>'[6]Dia 21 (b)'!$X21</f>
        <v>10.876504120802037</v>
      </c>
      <c r="W15" s="16">
        <f>'[6]Dia 22 (b)'!$X21</f>
        <v>13.076518014944172</v>
      </c>
      <c r="X15" s="16">
        <f>'[6]Dia 23 (b)'!$X21</f>
        <v>11.366255590189624</v>
      </c>
      <c r="Y15" s="16">
        <f>'[6]Dia 24 (b)'!$X21</f>
        <v>9.8415377446546621</v>
      </c>
      <c r="Z15" s="16">
        <f>'[6]Dia 25 (b)'!$X21</f>
        <v>13.110325696552056</v>
      </c>
      <c r="AA15" s="16">
        <f>'[6]Dia 26 (b)'!$X21</f>
        <v>12.159671439658899</v>
      </c>
      <c r="AB15" s="16">
        <f>'[6]Dia 27 (b)'!$X21</f>
        <v>12.588082639348556</v>
      </c>
      <c r="AC15" s="16">
        <f>'[6]Dia 28 (b)'!$X21</f>
        <v>8.7173336634127914</v>
      </c>
      <c r="AD15" s="16">
        <f>'[6]Dia 29 (b)'!$X21</f>
        <v>9.5855875610624377</v>
      </c>
      <c r="AE15" s="16">
        <f>'[6]Dia 30 (b)'!$X21</f>
        <v>11.108285688574311</v>
      </c>
      <c r="AF15" s="16">
        <f>'[6]Dia 31 (b)'!$X21</f>
        <v>11.055488282497675</v>
      </c>
    </row>
    <row r="16" spans="1:32" ht="20.100000000000001" customHeight="1" x14ac:dyDescent="0.25">
      <c r="A16" s="15">
        <v>13</v>
      </c>
      <c r="B16" s="16">
        <f>'[6]Dia 1 (b)'!$X22</f>
        <v>7.7448103998985589</v>
      </c>
      <c r="C16" s="16">
        <f>'[6]Dia 2 (b)'!$X22</f>
        <v>7.8267295705865783</v>
      </c>
      <c r="D16" s="16">
        <f>'[6]Dia 3 (b)'!$X22</f>
        <v>7.3980410915597048</v>
      </c>
      <c r="E16" s="16">
        <f>'[6]Dia 4 (b)'!$X22</f>
        <v>6.6583534438214693</v>
      </c>
      <c r="F16" s="16">
        <f>'[6]Dia 5 (b)'!$X22</f>
        <v>9.6185281218450633</v>
      </c>
      <c r="G16" s="16">
        <f>'[6]Dia 6 (b)'!$X22</f>
        <v>8.7167360273295476</v>
      </c>
      <c r="H16" s="16">
        <f>'[6]Dia 7 (b)'!$X22</f>
        <v>7.2858124263549344</v>
      </c>
      <c r="I16" s="16">
        <f>'[6]Dia 8 (b)'!$X22</f>
        <v>9.9606542262917657</v>
      </c>
      <c r="J16" s="16">
        <f>'[6]Dia 9 (b)'!$X22</f>
        <v>10.416891588279194</v>
      </c>
      <c r="K16" s="16">
        <f>'[6]Dia 10 (b)'!$X22</f>
        <v>6.990825761033892</v>
      </c>
      <c r="L16" s="16">
        <f>'[6]Dia 11 (b)'!$X22</f>
        <v>6.7251710943804293</v>
      </c>
      <c r="M16" s="16">
        <f>'[6]Dia 12 (b)'!$X22</f>
        <v>8.4042118867950837</v>
      </c>
      <c r="N16" s="16">
        <f>'[6]Dia 13 (b)'!$X22</f>
        <v>7.9997574617855856</v>
      </c>
      <c r="O16" s="16">
        <f>'[6]Dia 14 (b)'!$X22</f>
        <v>7.8199174071998279</v>
      </c>
      <c r="P16" s="16">
        <f>'[6]Dia 15 (b)'!$X22</f>
        <v>7.5129202856213544</v>
      </c>
      <c r="Q16" s="16">
        <f>'[6]Dia 16 (b)'!$X22</f>
        <v>9.0842421204303907</v>
      </c>
      <c r="R16" s="16">
        <f>'[6]Dia 17 (b)'!$X22</f>
        <v>7.5764126542983554</v>
      </c>
      <c r="S16" s="16">
        <f>'[6]Dia 18 (b)'!$X22</f>
        <v>8.687038809667861</v>
      </c>
      <c r="T16" s="16">
        <f>'[6]Dia 19 (b)'!$X22</f>
        <v>9.3651622234307457</v>
      </c>
      <c r="U16" s="16">
        <f>'[6]Dia 20 (b)'!$X22</f>
        <v>10.810787234875553</v>
      </c>
      <c r="V16" s="16">
        <f>'[6]Dia 21 (b)'!$X22</f>
        <v>10.636711237548401</v>
      </c>
      <c r="W16" s="16">
        <f>'[6]Dia 22 (b)'!$X22</f>
        <v>12.710244520606851</v>
      </c>
      <c r="X16" s="16">
        <f>'[6]Dia 23 (b)'!$X22</f>
        <v>10.955772071951387</v>
      </c>
      <c r="Y16" s="16">
        <f>'[6]Dia 24 (b)'!$X22</f>
        <v>10.724383326606681</v>
      </c>
      <c r="Z16" s="16">
        <f>'[6]Dia 25 (b)'!$X22</f>
        <v>12.921991094395851</v>
      </c>
      <c r="AA16" s="16">
        <f>'[6]Dia 26 (b)'!$X22</f>
        <v>12.053050313437705</v>
      </c>
      <c r="AB16" s="16">
        <f>'[6]Dia 27 (b)'!$X22</f>
        <v>13.07239285413589</v>
      </c>
      <c r="AC16" s="16">
        <f>'[6]Dia 28 (b)'!$X22</f>
        <v>8.683150342149867</v>
      </c>
      <c r="AD16" s="16">
        <f>'[6]Dia 29 (b)'!$X22</f>
        <v>9.1185576798969308</v>
      </c>
      <c r="AE16" s="16">
        <f>'[6]Dia 30 (b)'!$X22</f>
        <v>10.929979026519787</v>
      </c>
      <c r="AF16" s="16">
        <f>'[6]Dia 31 (b)'!$X22</f>
        <v>10.601280041912906</v>
      </c>
    </row>
    <row r="17" spans="1:32" ht="20.100000000000001" customHeight="1" x14ac:dyDescent="0.25">
      <c r="A17" s="15">
        <v>14</v>
      </c>
      <c r="B17" s="16">
        <f>'[6]Dia 1 (b)'!$X23</f>
        <v>8.2355296603798305</v>
      </c>
      <c r="C17" s="16">
        <f>'[6]Dia 2 (b)'!$X23</f>
        <v>9.3131217639772874</v>
      </c>
      <c r="D17" s="16">
        <f>'[6]Dia 3 (b)'!$X23</f>
        <v>7.4628330101178504</v>
      </c>
      <c r="E17" s="16">
        <f>'[6]Dia 4 (b)'!$X23</f>
        <v>6.6540824591636811</v>
      </c>
      <c r="F17" s="16">
        <f>'[6]Dia 5 (b)'!$X23</f>
        <v>9.5590822020489821</v>
      </c>
      <c r="G17" s="16">
        <f>'[6]Dia 6 (b)'!$X23</f>
        <v>8.9062403517052502</v>
      </c>
      <c r="H17" s="16">
        <f>'[6]Dia 7 (b)'!$X23</f>
        <v>7.7650415743478769</v>
      </c>
      <c r="I17" s="16">
        <f>'[6]Dia 8 (b)'!$X23</f>
        <v>9.9331604128828488</v>
      </c>
      <c r="J17" s="16">
        <f>'[6]Dia 9 (b)'!$X23</f>
        <v>9.6933541676492663</v>
      </c>
      <c r="K17" s="16">
        <f>'[6]Dia 10 (b)'!$X23</f>
        <v>7.2902868800388614</v>
      </c>
      <c r="L17" s="16">
        <f>'[6]Dia 11 (b)'!$X23</f>
        <v>6.9801233570556027</v>
      </c>
      <c r="M17" s="16">
        <f>'[6]Dia 12 (b)'!$X23</f>
        <v>8.1801016949394096</v>
      </c>
      <c r="N17" s="16">
        <f>'[6]Dia 13 (b)'!$X23</f>
        <v>8.3758906255945149</v>
      </c>
      <c r="O17" s="16">
        <f>'[6]Dia 14 (b)'!$X23</f>
        <v>8.895061520192332</v>
      </c>
      <c r="P17" s="16">
        <f>'[6]Dia 15 (b)'!$X23</f>
        <v>6.3799883293288477</v>
      </c>
      <c r="Q17" s="16">
        <f>'[6]Dia 16 (b)'!$X23</f>
        <v>7.7586204495294337</v>
      </c>
      <c r="R17" s="16">
        <f>'[6]Dia 17 (b)'!$X23</f>
        <v>7.3069322936792638</v>
      </c>
      <c r="S17" s="16">
        <f>'[6]Dia 18 (b)'!$X23</f>
        <v>7.3381776312839095</v>
      </c>
      <c r="T17" s="16">
        <f>'[6]Dia 19 (b)'!$X23</f>
        <v>8.6793414418008208</v>
      </c>
      <c r="U17" s="16">
        <f>'[6]Dia 20 (b)'!$X23</f>
        <v>10.198943847980086</v>
      </c>
      <c r="V17" s="16">
        <f>'[6]Dia 21 (b)'!$X23</f>
        <v>10.384500509331353</v>
      </c>
      <c r="W17" s="16">
        <f>'[6]Dia 22 (b)'!$X23</f>
        <v>13.478026638907709</v>
      </c>
      <c r="X17" s="16">
        <f>'[6]Dia 23 (b)'!$X23</f>
        <v>10.253183941299707</v>
      </c>
      <c r="Y17" s="16">
        <f>'[6]Dia 24 (b)'!$X23</f>
        <v>10.608004904143879</v>
      </c>
      <c r="Z17" s="16">
        <f>'[6]Dia 25 (b)'!$X23</f>
        <v>12.784259414795354</v>
      </c>
      <c r="AA17" s="16">
        <f>'[6]Dia 26 (b)'!$X23</f>
        <v>11.936171968039895</v>
      </c>
      <c r="AB17" s="16">
        <f>'[6]Dia 27 (b)'!$X23</f>
        <v>12.856190768580259</v>
      </c>
      <c r="AC17" s="16">
        <f>'[6]Dia 28 (b)'!$X23</f>
        <v>8.3465855660398311</v>
      </c>
      <c r="AD17" s="16">
        <f>'[6]Dia 29 (b)'!$X23</f>
        <v>9.2666364968199701</v>
      </c>
      <c r="AE17" s="16">
        <f>'[6]Dia 30 (b)'!$X23</f>
        <v>8.9372237127120542</v>
      </c>
      <c r="AF17" s="16">
        <f>'[6]Dia 31 (b)'!$X23</f>
        <v>9.7181709091706558</v>
      </c>
    </row>
    <row r="18" spans="1:32" ht="20.100000000000001" customHeight="1" x14ac:dyDescent="0.25">
      <c r="A18" s="15">
        <v>15</v>
      </c>
      <c r="B18" s="16">
        <f>'[6]Dia 1 (b)'!$X24</f>
        <v>8.9901304303877367</v>
      </c>
      <c r="C18" s="16">
        <f>'[6]Dia 2 (b)'!$X24</f>
        <v>9.4815587455384307</v>
      </c>
      <c r="D18" s="16">
        <f>'[6]Dia 3 (b)'!$X24</f>
        <v>6.7090285748771556</v>
      </c>
      <c r="E18" s="16">
        <f>'[6]Dia 4 (b)'!$X24</f>
        <v>6.0207963071043835</v>
      </c>
      <c r="F18" s="16">
        <f>'[6]Dia 5 (b)'!$X24</f>
        <v>9.5027576740981843</v>
      </c>
      <c r="G18" s="16">
        <f>'[6]Dia 6 (b)'!$X24</f>
        <v>8.8727474886601101</v>
      </c>
      <c r="H18" s="16">
        <f>'[6]Dia 7 (b)'!$X24</f>
        <v>7.3573420559978864</v>
      </c>
      <c r="I18" s="16">
        <f>'[6]Dia 8 (b)'!$X24</f>
        <v>9.9556637057341941</v>
      </c>
      <c r="J18" s="16">
        <f>'[6]Dia 9 (b)'!$X24</f>
        <v>9.3612867101582733</v>
      </c>
      <c r="K18" s="16">
        <f>'[6]Dia 10 (b)'!$X24</f>
        <v>7.209678875740857</v>
      </c>
      <c r="L18" s="16">
        <f>'[6]Dia 11 (b)'!$X24</f>
        <v>8.2927189892886659</v>
      </c>
      <c r="M18" s="16">
        <f>'[6]Dia 12 (b)'!$X24</f>
        <v>8.4493942878262214</v>
      </c>
      <c r="N18" s="16">
        <f>'[6]Dia 13 (b)'!$X24</f>
        <v>7.5256151251896108</v>
      </c>
      <c r="O18" s="16">
        <f>'[6]Dia 14 (b)'!$X24</f>
        <v>8.9041812982935582</v>
      </c>
      <c r="P18" s="16">
        <f>'[6]Dia 15 (b)'!$X24</f>
        <v>6.5182430926621251</v>
      </c>
      <c r="Q18" s="16">
        <f>'[6]Dia 16 (b)'!$X24</f>
        <v>7.1237548524978482</v>
      </c>
      <c r="R18" s="16">
        <f>'[6]Dia 17 (b)'!$X24</f>
        <v>6.7806771302955386</v>
      </c>
      <c r="S18" s="16">
        <f>'[6]Dia 18 (b)'!$X24</f>
        <v>11.085260450329626</v>
      </c>
      <c r="T18" s="16">
        <f>'[6]Dia 19 (b)'!$X24</f>
        <v>7.6659104601387655</v>
      </c>
      <c r="U18" s="16">
        <f>'[6]Dia 20 (b)'!$X24</f>
        <v>9.4697447630701426</v>
      </c>
      <c r="V18" s="16">
        <f>'[6]Dia 21 (b)'!$X24</f>
        <v>10.052108130564237</v>
      </c>
      <c r="W18" s="16">
        <f>'[6]Dia 22 (b)'!$X24</f>
        <v>12.214068577395713</v>
      </c>
      <c r="X18" s="16">
        <f>'[6]Dia 23 (b)'!$X24</f>
        <v>10.63463485235736</v>
      </c>
      <c r="Y18" s="16">
        <f>'[6]Dia 24 (b)'!$X24</f>
        <v>10.3742360298933</v>
      </c>
      <c r="Z18" s="16">
        <f>'[6]Dia 25 (b)'!$X24</f>
        <v>11.688479337148227</v>
      </c>
      <c r="AA18" s="16">
        <f>'[6]Dia 26 (b)'!$X24</f>
        <v>11.675528700405973</v>
      </c>
      <c r="AB18" s="16">
        <f>'[6]Dia 27 (b)'!$X24</f>
        <v>12.601329316805129</v>
      </c>
      <c r="AC18" s="16">
        <f>'[6]Dia 28 (b)'!$X24</f>
        <v>8.5884674143633664</v>
      </c>
      <c r="AD18" s="16">
        <f>'[6]Dia 29 (b)'!$X24</f>
        <v>10.405214128642935</v>
      </c>
      <c r="AE18" s="16">
        <f>'[6]Dia 30 (b)'!$X24</f>
        <v>8.5736182125041509</v>
      </c>
      <c r="AF18" s="16">
        <f>'[6]Dia 31 (b)'!$X24</f>
        <v>9.9029331358517947</v>
      </c>
    </row>
    <row r="19" spans="1:32" ht="20.100000000000001" customHeight="1" x14ac:dyDescent="0.25">
      <c r="A19" s="15">
        <v>16</v>
      </c>
      <c r="B19" s="16">
        <f>'[6]Dia 1 (b)'!$X25</f>
        <v>8.8831014052250055</v>
      </c>
      <c r="C19" s="16">
        <f>'[6]Dia 2 (b)'!$X25</f>
        <v>9.0132543161175693</v>
      </c>
      <c r="D19" s="16">
        <f>'[6]Dia 3 (b)'!$X25</f>
        <v>9.5567972230391547</v>
      </c>
      <c r="E19" s="16">
        <f>'[6]Dia 4 (b)'!$X25</f>
        <v>6.130386305314004</v>
      </c>
      <c r="F19" s="16">
        <f>'[6]Dia 5 (b)'!$X25</f>
        <v>10.24640370504031</v>
      </c>
      <c r="G19" s="16">
        <f>'[6]Dia 6 (b)'!$X25</f>
        <v>8.6692662343476936</v>
      </c>
      <c r="H19" s="16">
        <f>'[6]Dia 7 (b)'!$X25</f>
        <v>7.4589369655364655</v>
      </c>
      <c r="I19" s="16">
        <f>'[6]Dia 8 (b)'!$X25</f>
        <v>9.6335611014085227</v>
      </c>
      <c r="J19" s="16">
        <f>'[6]Dia 9 (b)'!$X25</f>
        <v>9.1305436986464219</v>
      </c>
      <c r="K19" s="16">
        <f>'[6]Dia 10 (b)'!$X25</f>
        <v>6.7844405391275018</v>
      </c>
      <c r="L19" s="16">
        <f>'[6]Dia 11 (b)'!$X25</f>
        <v>8.0087532833086179</v>
      </c>
      <c r="M19" s="16">
        <f>'[6]Dia 12 (b)'!$X25</f>
        <v>8.4737144468805017</v>
      </c>
      <c r="N19" s="16">
        <f>'[6]Dia 13 (b)'!$X25</f>
        <v>7.4688581433829349</v>
      </c>
      <c r="O19" s="16">
        <f>'[6]Dia 14 (b)'!$X25</f>
        <v>9.0573667469892012</v>
      </c>
      <c r="P19" s="16">
        <f>'[6]Dia 15 (b)'!$X25</f>
        <v>10.133533017131985</v>
      </c>
      <c r="Q19" s="16">
        <f>'[6]Dia 16 (b)'!$X25</f>
        <v>7.2795288584309716</v>
      </c>
      <c r="R19" s="16">
        <f>'[6]Dia 17 (b)'!$X25</f>
        <v>9.4472741801919735</v>
      </c>
      <c r="S19" s="16">
        <f>'[6]Dia 18 (b)'!$X25</f>
        <v>11.155346219018632</v>
      </c>
      <c r="T19" s="16">
        <f>'[6]Dia 19 (b)'!$X25</f>
        <v>7.0098842033301905</v>
      </c>
      <c r="U19" s="16">
        <f>'[6]Dia 20 (b)'!$X25</f>
        <v>8.8301343256251208</v>
      </c>
      <c r="V19" s="16">
        <f>'[6]Dia 21 (b)'!$X25</f>
        <v>10.089790621650854</v>
      </c>
      <c r="W19" s="16">
        <f>'[6]Dia 22 (b)'!$X25</f>
        <v>11.938282103971845</v>
      </c>
      <c r="X19" s="16">
        <f>'[6]Dia 23 (b)'!$X25</f>
        <v>10.589508532166546</v>
      </c>
      <c r="Y19" s="16">
        <f>'[6]Dia 24 (b)'!$X25</f>
        <v>10.821597116340792</v>
      </c>
      <c r="Z19" s="16">
        <f>'[6]Dia 25 (b)'!$X25</f>
        <v>11.444133721415977</v>
      </c>
      <c r="AA19" s="16">
        <f>'[6]Dia 26 (b)'!$X25</f>
        <v>11.5647797285078</v>
      </c>
      <c r="AB19" s="16">
        <f>'[6]Dia 27 (b)'!$X25</f>
        <v>12.304223331340172</v>
      </c>
      <c r="AC19" s="16">
        <f>'[6]Dia 28 (b)'!$X25</f>
        <v>8.1902714236596044</v>
      </c>
      <c r="AD19" s="16">
        <f>'[6]Dia 29 (b)'!$X25</f>
        <v>10.634308320261971</v>
      </c>
      <c r="AE19" s="16">
        <f>'[6]Dia 30 (b)'!$X25</f>
        <v>8.8647515010445659</v>
      </c>
      <c r="AF19" s="16">
        <f>'[6]Dia 31 (b)'!$X25</f>
        <v>9.3873680053714512</v>
      </c>
    </row>
    <row r="20" spans="1:32" ht="20.100000000000001" customHeight="1" x14ac:dyDescent="0.25">
      <c r="A20" s="15">
        <v>17</v>
      </c>
      <c r="B20" s="16">
        <f>'[6]Dia 1 (b)'!$X26</f>
        <v>8.3894059075333907</v>
      </c>
      <c r="C20" s="16">
        <f>'[6]Dia 2 (b)'!$X26</f>
        <v>9.0752324797355968</v>
      </c>
      <c r="D20" s="16">
        <f>'[6]Dia 3 (b)'!$X26</f>
        <v>10.359517878593875</v>
      </c>
      <c r="E20" s="16">
        <f>'[6]Dia 4 (b)'!$X26</f>
        <v>6.579415694787853</v>
      </c>
      <c r="F20" s="16">
        <f>'[6]Dia 5 (b)'!$X26</f>
        <v>10.409388841129765</v>
      </c>
      <c r="G20" s="16">
        <f>'[6]Dia 6 (b)'!$X26</f>
        <v>8.3024478111409099</v>
      </c>
      <c r="H20" s="16">
        <f>'[6]Dia 7 (b)'!$X26</f>
        <v>8.1799149697590554</v>
      </c>
      <c r="I20" s="16">
        <f>'[6]Dia 8 (b)'!$X26</f>
        <v>9.5561894312407158</v>
      </c>
      <c r="J20" s="16">
        <f>'[6]Dia 9 (b)'!$X26</f>
        <v>9.5746340721067789</v>
      </c>
      <c r="K20" s="16">
        <f>'[6]Dia 10 (b)'!$X26</f>
        <v>6.7056882079116455</v>
      </c>
      <c r="L20" s="16">
        <f>'[6]Dia 11 (b)'!$X26</f>
        <v>8.5610431843441575</v>
      </c>
      <c r="M20" s="16">
        <f>'[6]Dia 12 (b)'!$X26</f>
        <v>8.599831951387312</v>
      </c>
      <c r="N20" s="16">
        <f>'[6]Dia 13 (b)'!$X26</f>
        <v>7.7595562615574529</v>
      </c>
      <c r="O20" s="16">
        <f>'[6]Dia 14 (b)'!$X26</f>
        <v>9.2387929503457027</v>
      </c>
      <c r="P20" s="16">
        <f>'[6]Dia 15 (b)'!$X26</f>
        <v>10.208496276149488</v>
      </c>
      <c r="Q20" s="16">
        <f>'[6]Dia 16 (b)'!$X26</f>
        <v>11.00133605876435</v>
      </c>
      <c r="R20" s="16">
        <f>'[6]Dia 17 (b)'!$X26</f>
        <v>9.3023912536264337</v>
      </c>
      <c r="S20" s="16">
        <f>'[6]Dia 18 (b)'!$X26</f>
        <v>10.534459522770705</v>
      </c>
      <c r="T20" s="16">
        <f>'[6]Dia 19 (b)'!$X26</f>
        <v>7.3991327862460698</v>
      </c>
      <c r="U20" s="16">
        <f>'[6]Dia 20 (b)'!$X26</f>
        <v>9.078592597364727</v>
      </c>
      <c r="V20" s="16">
        <f>'[6]Dia 21 (b)'!$X26</f>
        <v>10.805455678634168</v>
      </c>
      <c r="W20" s="16">
        <f>'[6]Dia 22 (b)'!$X26</f>
        <v>12.088513589810232</v>
      </c>
      <c r="X20" s="16">
        <f>'[6]Dia 23 (b)'!$X26</f>
        <v>12.477041381715965</v>
      </c>
      <c r="Y20" s="16">
        <f>'[6]Dia 24 (b)'!$X26</f>
        <v>9.9629389403571587</v>
      </c>
      <c r="Z20" s="16">
        <f>'[6]Dia 25 (b)'!$X26</f>
        <v>11.374032203608936</v>
      </c>
      <c r="AA20" s="16">
        <f>'[6]Dia 26 (b)'!$X26</f>
        <v>11.47742271297415</v>
      </c>
      <c r="AB20" s="16">
        <f>'[6]Dia 27 (b)'!$X26</f>
        <v>12.056049443405698</v>
      </c>
      <c r="AC20" s="16">
        <f>'[6]Dia 28 (b)'!$X26</f>
        <v>8.1902714236596044</v>
      </c>
      <c r="AD20" s="16">
        <f>'[6]Dia 29 (b)'!$X26</f>
        <v>10.493205334991773</v>
      </c>
      <c r="AE20" s="16">
        <f>'[6]Dia 30 (b)'!$X26</f>
        <v>11.466746932805668</v>
      </c>
      <c r="AF20" s="16">
        <f>'[6]Dia 31 (b)'!$X26</f>
        <v>9.5548511211161742</v>
      </c>
    </row>
    <row r="21" spans="1:32" ht="20.100000000000001" customHeight="1" x14ac:dyDescent="0.25">
      <c r="A21" s="15">
        <v>18</v>
      </c>
      <c r="B21" s="16">
        <f>'[6]Dia 1 (b)'!$X27</f>
        <v>8.080085259675343</v>
      </c>
      <c r="C21" s="16">
        <f>'[6]Dia 2 (b)'!$X27</f>
        <v>8.8180543139174645</v>
      </c>
      <c r="D21" s="16">
        <f>'[6]Dia 3 (b)'!$X27</f>
        <v>10.08272942522226</v>
      </c>
      <c r="E21" s="16">
        <f>'[6]Dia 4 (b)'!$X27</f>
        <v>8.1985042797538217</v>
      </c>
      <c r="F21" s="16">
        <f>'[6]Dia 5 (b)'!$X27</f>
        <v>10.371184842417959</v>
      </c>
      <c r="G21" s="16">
        <f>'[6]Dia 6 (b)'!$X27</f>
        <v>8.1640075712986011</v>
      </c>
      <c r="H21" s="16">
        <f>'[6]Dia 7 (b)'!$X27</f>
        <v>8.2937016510806778</v>
      </c>
      <c r="I21" s="16">
        <f>'[6]Dia 8 (b)'!$X27</f>
        <v>9.2619807816727437</v>
      </c>
      <c r="J21" s="16">
        <f>'[6]Dia 9 (b)'!$X27</f>
        <v>9.8988337629801233</v>
      </c>
      <c r="K21" s="16">
        <f>'[6]Dia 10 (b)'!$X27</f>
        <v>6.7402325891310593</v>
      </c>
      <c r="L21" s="16">
        <f>'[6]Dia 11 (b)'!$X27</f>
        <v>8.304263924608005</v>
      </c>
      <c r="M21" s="16">
        <f>'[6]Dia 12 (b)'!$X27</f>
        <v>8.0292331608730549</v>
      </c>
      <c r="N21" s="16">
        <f>'[6]Dia 13 (b)'!$X27</f>
        <v>7.8613106204391361</v>
      </c>
      <c r="O21" s="16">
        <f>'[6]Dia 14 (b)'!$X27</f>
        <v>9.2037705745798863</v>
      </c>
      <c r="P21" s="16">
        <f>'[6]Dia 15 (b)'!$X27</f>
        <v>9.5418125470250565</v>
      </c>
      <c r="Q21" s="16">
        <f>'[6]Dia 16 (b)'!$X27</f>
        <v>10.984907417409062</v>
      </c>
      <c r="R21" s="16">
        <f>'[6]Dia 17 (b)'!$X27</f>
        <v>10.499798969831637</v>
      </c>
      <c r="S21" s="16">
        <f>'[6]Dia 18 (b)'!$X27</f>
        <v>11.060560283394135</v>
      </c>
      <c r="T21" s="16">
        <f>'[6]Dia 19 (b)'!$X27</f>
        <v>7.7084427266474895</v>
      </c>
      <c r="U21" s="16">
        <f>'[6]Dia 20 (b)'!$X27</f>
        <v>9.5792028908547771</v>
      </c>
      <c r="V21" s="16">
        <f>'[6]Dia 21 (b)'!$X27</f>
        <v>10.962583163038591</v>
      </c>
      <c r="W21" s="16">
        <f>'[6]Dia 22 (b)'!$X27</f>
        <v>12.285118605008854</v>
      </c>
      <c r="X21" s="16">
        <f>'[6]Dia 23 (b)'!$X27</f>
        <v>12.376769419415316</v>
      </c>
      <c r="Y21" s="16">
        <f>'[6]Dia 24 (b)'!$X27</f>
        <v>11.052453976757754</v>
      </c>
      <c r="Z21" s="16">
        <f>'[6]Dia 25 (b)'!$X27</f>
        <v>11.782080600117441</v>
      </c>
      <c r="AA21" s="16">
        <f>'[6]Dia 26 (b)'!$X27</f>
        <v>11.514470015309957</v>
      </c>
      <c r="AB21" s="16">
        <f>'[6]Dia 27 (b)'!$X27</f>
        <v>10.963183563022996</v>
      </c>
      <c r="AC21" s="16">
        <f>'[6]Dia 28 (b)'!$X27</f>
        <v>8.3118087247108665</v>
      </c>
      <c r="AD21" s="16">
        <f>'[6]Dia 29 (b)'!$X27</f>
        <v>10.574409462772657</v>
      </c>
      <c r="AE21" s="16">
        <f>'[6]Dia 30 (b)'!$X27</f>
        <v>11.826969822547097</v>
      </c>
      <c r="AF21" s="16">
        <f>'[6]Dia 31 (b)'!$X27</f>
        <v>9.8866475903594448</v>
      </c>
    </row>
    <row r="22" spans="1:32" ht="20.100000000000001" customHeight="1" x14ac:dyDescent="0.25">
      <c r="A22" s="15">
        <v>19</v>
      </c>
      <c r="B22" s="16">
        <f>'[6]Dia 1 (b)'!$X28</f>
        <v>8.0998148616841146</v>
      </c>
      <c r="C22" s="16">
        <f>'[6]Dia 2 (b)'!$X28</f>
        <v>8.9404768562844499</v>
      </c>
      <c r="D22" s="16">
        <f>'[6]Dia 3 (b)'!$X28</f>
        <v>9.9567152628267177</v>
      </c>
      <c r="E22" s="16">
        <f>'[6]Dia 4 (b)'!$X28</f>
        <v>8.196772851230584</v>
      </c>
      <c r="F22" s="16">
        <f>'[6]Dia 5 (b)'!$X28</f>
        <v>10.336261183473217</v>
      </c>
      <c r="G22" s="16">
        <f>'[6]Dia 6 (b)'!$X28</f>
        <v>7.2498109136044357</v>
      </c>
      <c r="H22" s="16">
        <f>'[6]Dia 7 (b)'!$X28</f>
        <v>8.009155904672518</v>
      </c>
      <c r="I22" s="16">
        <f>'[6]Dia 8 (b)'!$X28</f>
        <v>9.2187812923142065</v>
      </c>
      <c r="J22" s="16">
        <f>'[6]Dia 9 (b)'!$X28</f>
        <v>11.019309807324634</v>
      </c>
      <c r="K22" s="16">
        <f>'[6]Dia 10 (b)'!$X28</f>
        <v>6.3340941804523787</v>
      </c>
      <c r="L22" s="16">
        <f>'[6]Dia 11 (b)'!$X28</f>
        <v>8.3815392424489854</v>
      </c>
      <c r="M22" s="16">
        <f>'[6]Dia 12 (b)'!$X28</f>
        <v>7.6371777999301322</v>
      </c>
      <c r="N22" s="16">
        <f>'[6]Dia 13 (b)'!$X28</f>
        <v>7.9503665142213888</v>
      </c>
      <c r="O22" s="16">
        <f>'[6]Dia 14 (b)'!$X28</f>
        <v>9.026675828566967</v>
      </c>
      <c r="P22" s="16">
        <f>'[6]Dia 15 (b)'!$X28</f>
        <v>9.6193218978323038</v>
      </c>
      <c r="Q22" s="16">
        <f>'[6]Dia 16 (b)'!$X28</f>
        <v>9.8879340498793908</v>
      </c>
      <c r="R22" s="16">
        <f>'[6]Dia 17 (b)'!$X28</f>
        <v>10.32302149763178</v>
      </c>
      <c r="S22" s="16">
        <f>'[6]Dia 18 (b)'!$X28</f>
        <v>10.927845013719498</v>
      </c>
      <c r="T22" s="16">
        <f>'[6]Dia 19 (b)'!$X28</f>
        <v>7.8891547940863411</v>
      </c>
      <c r="U22" s="16">
        <f>'[6]Dia 20 (b)'!$X28</f>
        <v>11.243179635087781</v>
      </c>
      <c r="V22" s="16">
        <f>'[6]Dia 21 (b)'!$X28</f>
        <v>11.495859002144938</v>
      </c>
      <c r="W22" s="16">
        <f>'[6]Dia 22 (b)'!$X28</f>
        <v>12.587517283868113</v>
      </c>
      <c r="X22" s="16">
        <f>'[6]Dia 23 (b)'!$X28</f>
        <v>12.251882010863193</v>
      </c>
      <c r="Y22" s="16">
        <f>'[6]Dia 24 (b)'!$X28</f>
        <v>11.039540175399637</v>
      </c>
      <c r="Z22" s="16">
        <f>'[6]Dia 25 (b)'!$X28</f>
        <v>11.628110510642253</v>
      </c>
      <c r="AA22" s="16">
        <f>'[6]Dia 26 (b)'!$X28</f>
        <v>11.629866867412222</v>
      </c>
      <c r="AB22" s="16">
        <f>'[6]Dia 27 (b)'!$X28</f>
        <v>11.689508028587937</v>
      </c>
      <c r="AC22" s="16">
        <f>'[6]Dia 28 (b)'!$X28</f>
        <v>7.9605054254811076</v>
      </c>
      <c r="AD22" s="16">
        <f>'[6]Dia 29 (b)'!$X28</f>
        <v>10.692772817511532</v>
      </c>
      <c r="AE22" s="16">
        <f>'[6]Dia 30 (b)'!$X28</f>
        <v>11.944614335595666</v>
      </c>
      <c r="AF22" s="16">
        <f>'[6]Dia 31 (b)'!$X28</f>
        <v>10.42760578581921</v>
      </c>
    </row>
    <row r="23" spans="1:32" ht="20.100000000000001" customHeight="1" x14ac:dyDescent="0.25">
      <c r="A23" s="15">
        <v>20</v>
      </c>
      <c r="B23" s="16">
        <f>'[6]Dia 1 (b)'!$X29</f>
        <v>8.1937513171078677</v>
      </c>
      <c r="C23" s="16">
        <f>'[6]Dia 2 (b)'!$X29</f>
        <v>8.7081495338627199</v>
      </c>
      <c r="D23" s="16">
        <f>'[6]Dia 3 (b)'!$X29</f>
        <v>9.3744640531304295</v>
      </c>
      <c r="E23" s="16">
        <f>'[6]Dia 4 (b)'!$X29</f>
        <v>8.3976340082816741</v>
      </c>
      <c r="F23" s="16">
        <f>'[6]Dia 5 (b)'!$X29</f>
        <v>10.640719669858189</v>
      </c>
      <c r="G23" s="16">
        <f>'[6]Dia 6 (b)'!$X29</f>
        <v>7.3846983381621429</v>
      </c>
      <c r="H23" s="16">
        <f>'[6]Dia 7 (b)'!$X29</f>
        <v>8.0169026567502133</v>
      </c>
      <c r="I23" s="16">
        <f>'[6]Dia 8 (b)'!$X29</f>
        <v>9.3165757906072617</v>
      </c>
      <c r="J23" s="16">
        <f>'[6]Dia 9 (b)'!$X29</f>
        <v>11.417473486987371</v>
      </c>
      <c r="K23" s="16">
        <f>'[6]Dia 10 (b)'!$X29</f>
        <v>6.8659120681362209</v>
      </c>
      <c r="L23" s="16">
        <f>'[6]Dia 11 (b)'!$X29</f>
        <v>8.764041570835829</v>
      </c>
      <c r="M23" s="16">
        <f>'[6]Dia 12 (b)'!$X29</f>
        <v>8.1164199372796126</v>
      </c>
      <c r="N23" s="16">
        <f>'[6]Dia 13 (b)'!$X29</f>
        <v>8.1677520646977904</v>
      </c>
      <c r="O23" s="16">
        <f>'[6]Dia 14 (b)'!$X29</f>
        <v>8.9384165951954468</v>
      </c>
      <c r="P23" s="16">
        <f>'[6]Dia 15 (b)'!$X29</f>
        <v>9.7624937041365225</v>
      </c>
      <c r="Q23" s="16">
        <f>'[6]Dia 16 (b)'!$X29</f>
        <v>9.8338992654366866</v>
      </c>
      <c r="R23" s="16">
        <f>'[6]Dia 17 (b)'!$X29</f>
        <v>10.178100153974537</v>
      </c>
      <c r="S23" s="16">
        <f>'[6]Dia 18 (b)'!$X29</f>
        <v>10.955684592051728</v>
      </c>
      <c r="T23" s="16">
        <f>'[6]Dia 19 (b)'!$X29</f>
        <v>7.8112016266866</v>
      </c>
      <c r="U23" s="16">
        <f>'[6]Dia 20 (b)'!$X29</f>
        <v>10.908036647888943</v>
      </c>
      <c r="V23" s="16">
        <f>'[6]Dia 21 (b)'!$X29</f>
        <v>12.03674635544551</v>
      </c>
      <c r="W23" s="16">
        <f>'[6]Dia 22 (b)'!$X29</f>
        <v>12.779811257047307</v>
      </c>
      <c r="X23" s="16">
        <f>'[6]Dia 23 (b)'!$X29</f>
        <v>12.131441803431919</v>
      </c>
      <c r="Y23" s="16">
        <f>'[6]Dia 24 (b)'!$X29</f>
        <v>11.041867238333314</v>
      </c>
      <c r="Z23" s="16">
        <f>'[6]Dia 25 (b)'!$X29</f>
        <v>11.232617642486783</v>
      </c>
      <c r="AA23" s="16">
        <f>'[6]Dia 26 (b)'!$X29</f>
        <v>11.538121035772914</v>
      </c>
      <c r="AB23" s="16">
        <f>'[6]Dia 27 (b)'!$X29</f>
        <v>11.505950184703808</v>
      </c>
      <c r="AC23" s="16">
        <f>'[6]Dia 28 (b)'!$X29</f>
        <v>7.9566278592086919</v>
      </c>
      <c r="AD23" s="16">
        <f>'[6]Dia 29 (b)'!$X29</f>
        <v>10.431011250227707</v>
      </c>
      <c r="AE23" s="16">
        <f>'[6]Dia 30 (b)'!$X29</f>
        <v>12.029726563659159</v>
      </c>
      <c r="AF23" s="16">
        <f>'[6]Dia 31 (b)'!$X29</f>
        <v>10.92650736723008</v>
      </c>
    </row>
    <row r="24" spans="1:32" ht="20.100000000000001" customHeight="1" x14ac:dyDescent="0.25">
      <c r="A24" s="15">
        <v>21</v>
      </c>
      <c r="B24" s="16">
        <f>'[6]Dia 1 (b)'!$X30</f>
        <v>7.6831356075692874</v>
      </c>
      <c r="C24" s="16">
        <f>'[6]Dia 2 (b)'!$X30</f>
        <v>8.7519723757790331</v>
      </c>
      <c r="D24" s="16">
        <f>'[6]Dia 3 (b)'!$X30</f>
        <v>9.120622024226261</v>
      </c>
      <c r="E24" s="16">
        <f>'[6]Dia 4 (b)'!$X30</f>
        <v>8.4975768699795626</v>
      </c>
      <c r="F24" s="16">
        <f>'[6]Dia 5 (b)'!$X30</f>
        <v>10.748590543856457</v>
      </c>
      <c r="G24" s="16">
        <f>'[6]Dia 6 (b)'!$X30</f>
        <v>7.5787982258827835</v>
      </c>
      <c r="H24" s="16">
        <f>'[6]Dia 7 (b)'!$X30</f>
        <v>8.1268514116500992</v>
      </c>
      <c r="I24" s="16">
        <f>'[6]Dia 8 (b)'!$X30</f>
        <v>9.2738533452983756</v>
      </c>
      <c r="J24" s="16">
        <f>'[6]Dia 9 (b)'!$X30</f>
        <v>11.39297875737671</v>
      </c>
      <c r="K24" s="16">
        <f>'[6]Dia 10 (b)'!$X30</f>
        <v>7.235202833111213</v>
      </c>
      <c r="L24" s="16">
        <f>'[6]Dia 11 (b)'!$X30</f>
        <v>8.6226436622807121</v>
      </c>
      <c r="M24" s="16">
        <f>'[6]Dia 12 (b)'!$X30</f>
        <v>8.2860435873889617</v>
      </c>
      <c r="N24" s="16">
        <f>'[6]Dia 13 (b)'!$X30</f>
        <v>8.3637932573222304</v>
      </c>
      <c r="O24" s="16">
        <f>'[6]Dia 14 (b)'!$X30</f>
        <v>8.7146418199318614</v>
      </c>
      <c r="P24" s="16">
        <f>'[6]Dia 15 (b)'!$X30</f>
        <v>9.1594667790514155</v>
      </c>
      <c r="Q24" s="16">
        <f>'[6]Dia 16 (b)'!$X30</f>
        <v>9.9231793303965929</v>
      </c>
      <c r="R24" s="16">
        <f>'[6]Dia 17 (b)'!$X30</f>
        <v>9.7337181427963433</v>
      </c>
      <c r="S24" s="16">
        <f>'[6]Dia 18 (b)'!$X30</f>
        <v>10.350892244924108</v>
      </c>
      <c r="T24" s="16">
        <f>'[6]Dia 19 (b)'!$X30</f>
        <v>7.8841180339880879</v>
      </c>
      <c r="U24" s="16">
        <f>'[6]Dia 20 (b)'!$X30</f>
        <v>10.994367875294895</v>
      </c>
      <c r="V24" s="16">
        <f>'[6]Dia 21 (b)'!$X30</f>
        <v>11.980936016790558</v>
      </c>
      <c r="W24" s="16">
        <f>'[6]Dia 22 (b)'!$X30</f>
        <v>12.917562915899854</v>
      </c>
      <c r="X24" s="16">
        <f>'[6]Dia 23 (b)'!$X30</f>
        <v>12.046962228201123</v>
      </c>
      <c r="Y24" s="16">
        <f>'[6]Dia 24 (b)'!$X30</f>
        <v>10.973055464989724</v>
      </c>
      <c r="Z24" s="16">
        <f>'[6]Dia 25 (b)'!$X30</f>
        <v>11.168233903552858</v>
      </c>
      <c r="AA24" s="16">
        <f>'[6]Dia 26 (b)'!$X30</f>
        <v>11.570291478283682</v>
      </c>
      <c r="AB24" s="16">
        <f>'[6]Dia 27 (b)'!$X30</f>
        <v>11.413916702281513</v>
      </c>
      <c r="AC24" s="16">
        <f>'[6]Dia 28 (b)'!$X30</f>
        <v>7.955152175622592</v>
      </c>
      <c r="AD24" s="16">
        <f>'[6]Dia 29 (b)'!$X30</f>
        <v>10.498712775789393</v>
      </c>
      <c r="AE24" s="16">
        <f>'[6]Dia 30 (b)'!$X30</f>
        <v>11.556996107485869</v>
      </c>
      <c r="AF24" s="16">
        <f>'[6]Dia 31 (b)'!$X30</f>
        <v>11.092444083461668</v>
      </c>
    </row>
    <row r="25" spans="1:32" ht="20.100000000000001" customHeight="1" x14ac:dyDescent="0.25">
      <c r="A25" s="15">
        <v>22</v>
      </c>
      <c r="B25" s="16">
        <f>'[6]Dia 1 (b)'!$X31</f>
        <v>7.667838499697055</v>
      </c>
      <c r="C25" s="16">
        <f>'[6]Dia 2 (b)'!$X31</f>
        <v>8.4916160551945143</v>
      </c>
      <c r="D25" s="16">
        <f>'[6]Dia 3 (b)'!$X31</f>
        <v>8.5944937388102396</v>
      </c>
      <c r="E25" s="16">
        <f>'[6]Dia 4 (b)'!$X31</f>
        <v>8.1549968078798649</v>
      </c>
      <c r="F25" s="16">
        <f>'[6]Dia 5 (b)'!$X31</f>
        <v>10.535548025681928</v>
      </c>
      <c r="G25" s="16">
        <f>'[6]Dia 6 (b)'!$X31</f>
        <v>7.7854401722190465</v>
      </c>
      <c r="H25" s="16">
        <f>'[6]Dia 7 (b)'!$X31</f>
        <v>8.0268227204160514</v>
      </c>
      <c r="I25" s="16">
        <f>'[6]Dia 8 (b)'!$X31</f>
        <v>9.1302820548123922</v>
      </c>
      <c r="J25" s="16">
        <f>'[6]Dia 9 (b)'!$X31</f>
        <v>11.555978613954963</v>
      </c>
      <c r="K25" s="16">
        <f>'[6]Dia 10 (b)'!$X31</f>
        <v>7.2067359684022376</v>
      </c>
      <c r="L25" s="16">
        <f>'[6]Dia 11 (b)'!$X31</f>
        <v>8.7635347872301015</v>
      </c>
      <c r="M25" s="16">
        <f>'[6]Dia 12 (b)'!$X31</f>
        <v>8.1689255393641176</v>
      </c>
      <c r="N25" s="16">
        <f>'[6]Dia 13 (b)'!$X31</f>
        <v>7.9952699346207012</v>
      </c>
      <c r="O25" s="16">
        <f>'[6]Dia 14 (b)'!$X31</f>
        <v>8.3415566298947006</v>
      </c>
      <c r="P25" s="16">
        <f>'[6]Dia 15 (b)'!$X31</f>
        <v>8.5932276213996595</v>
      </c>
      <c r="Q25" s="16">
        <f>'[6]Dia 16 (b)'!$X31</f>
        <v>9.7396136314852964</v>
      </c>
      <c r="R25" s="16">
        <f>'[6]Dia 17 (b)'!$X31</f>
        <v>9.6013959319305791</v>
      </c>
      <c r="S25" s="16">
        <f>'[6]Dia 18 (b)'!$X31</f>
        <v>10.202492889982793</v>
      </c>
      <c r="T25" s="16">
        <f>'[6]Dia 19 (b)'!$X31</f>
        <v>7.5833917578493235</v>
      </c>
      <c r="U25" s="16">
        <f>'[6]Dia 20 (b)'!$X31</f>
        <v>11.814772634960484</v>
      </c>
      <c r="V25" s="16">
        <f>'[6]Dia 21 (b)'!$X31</f>
        <v>12.064324064096528</v>
      </c>
      <c r="W25" s="16">
        <f>'[6]Dia 22 (b)'!$X31</f>
        <v>12.576179223147006</v>
      </c>
      <c r="X25" s="16">
        <f>'[6]Dia 23 (b)'!$X31</f>
        <v>11.845564291184751</v>
      </c>
      <c r="Y25" s="16">
        <f>'[6]Dia 24 (b)'!$X31</f>
        <v>11.506136735452907</v>
      </c>
      <c r="Z25" s="16">
        <f>'[6]Dia 25 (b)'!$X31</f>
        <v>10.839801419333678</v>
      </c>
      <c r="AA25" s="16">
        <f>'[6]Dia 26 (b)'!$X31</f>
        <v>11.281919927847904</v>
      </c>
      <c r="AB25" s="16">
        <f>'[6]Dia 27 (b)'!$X31</f>
        <v>11.241669808550917</v>
      </c>
      <c r="AC25" s="16">
        <f>'[6]Dia 28 (b)'!$X31</f>
        <v>8.2497404638405989</v>
      </c>
      <c r="AD25" s="16">
        <f>'[6]Dia 29 (b)'!$X31</f>
        <v>9.6091931508753845</v>
      </c>
      <c r="AE25" s="16">
        <f>'[6]Dia 30 (b)'!$X31</f>
        <v>10.53092261367661</v>
      </c>
      <c r="AF25" s="16">
        <f>'[6]Dia 31 (b)'!$X31</f>
        <v>11.046752699102255</v>
      </c>
    </row>
    <row r="26" spans="1:32" ht="20.100000000000001" customHeight="1" x14ac:dyDescent="0.25">
      <c r="A26" s="15">
        <v>23</v>
      </c>
      <c r="B26" s="16">
        <f>'[6]Dia 1 (b)'!$X32</f>
        <v>7.7610214029890736</v>
      </c>
      <c r="C26" s="16">
        <f>'[6]Dia 2 (b)'!$X32</f>
        <v>8.5731215611978424</v>
      </c>
      <c r="D26" s="16">
        <f>'[6]Dia 3 (b)'!$X32</f>
        <v>8.712774347656044</v>
      </c>
      <c r="E26" s="16">
        <f>'[6]Dia 4 (b)'!$X32</f>
        <v>8.1598902583507531</v>
      </c>
      <c r="F26" s="16">
        <f>'[6]Dia 5 (b)'!$X32</f>
        <v>10.185343218908598</v>
      </c>
      <c r="G26" s="16">
        <f>'[6]Dia 6 (b)'!$X32</f>
        <v>7.0686556526298991</v>
      </c>
      <c r="H26" s="16">
        <f>'[6]Dia 7 (b)'!$X32</f>
        <v>7.9122658206143459</v>
      </c>
      <c r="I26" s="16">
        <f>'[6]Dia 8 (b)'!$X32</f>
        <v>9.150409100759358</v>
      </c>
      <c r="J26" s="16">
        <f>'[6]Dia 9 (b)'!$X32</f>
        <v>11.488040200679773</v>
      </c>
      <c r="K26" s="16">
        <f>'[6]Dia 10 (b)'!$X32</f>
        <v>7.101488304678262</v>
      </c>
      <c r="L26" s="16">
        <f>'[6]Dia 11 (b)'!$X32</f>
        <v>8.7001745044376033</v>
      </c>
      <c r="M26" s="16">
        <f>'[6]Dia 12 (b)'!$X32</f>
        <v>7.9999334431438065</v>
      </c>
      <c r="N26" s="16">
        <f>'[6]Dia 13 (b)'!$X32</f>
        <v>7.9928332075964503</v>
      </c>
      <c r="O26" s="16">
        <f>'[6]Dia 14 (b)'!$X32</f>
        <v>8.1543778268680853</v>
      </c>
      <c r="P26" s="16">
        <f>'[6]Dia 15 (b)'!$X32</f>
        <v>8.4010107074536897</v>
      </c>
      <c r="Q26" s="16">
        <f>'[6]Dia 16 (b)'!$X32</f>
        <v>9.5848480245734393</v>
      </c>
      <c r="R26" s="16">
        <f>'[6]Dia 17 (b)'!$X32</f>
        <v>9.6016778937949123</v>
      </c>
      <c r="S26" s="16">
        <f>'[6]Dia 18 (b)'!$X32</f>
        <v>10.258538113896472</v>
      </c>
      <c r="T26" s="16">
        <f>'[6]Dia 19 (b)'!$X32</f>
        <v>7.2887836444982064</v>
      </c>
      <c r="U26" s="16">
        <f>'[6]Dia 20 (b)'!$X32</f>
        <v>12.06333940430458</v>
      </c>
      <c r="V26" s="16">
        <f>'[6]Dia 21 (b)'!$X32</f>
        <v>12.142265539184375</v>
      </c>
      <c r="W26" s="16">
        <f>'[6]Dia 22 (b)'!$X32</f>
        <v>12.035036820702407</v>
      </c>
      <c r="X26" s="16">
        <f>'[6]Dia 23 (b)'!$X32</f>
        <v>11.766842352404492</v>
      </c>
      <c r="Y26" s="16">
        <f>'[6]Dia 24 (b)'!$X32</f>
        <v>10.84151559153144</v>
      </c>
      <c r="Z26" s="16">
        <f>'[6]Dia 25 (b)'!$X32</f>
        <v>10.659103246638129</v>
      </c>
      <c r="AA26" s="16">
        <f>'[6]Dia 26 (b)'!$X32</f>
        <v>10.697396577929826</v>
      </c>
      <c r="AB26" s="16">
        <f>'[6]Dia 27 (b)'!$X32</f>
        <v>11.241861485581367</v>
      </c>
      <c r="AC26" s="16">
        <f>'[6]Dia 28 (b)'!$X32</f>
        <v>8.054111120003741</v>
      </c>
      <c r="AD26" s="16">
        <f>'[6]Dia 29 (b)'!$X32</f>
        <v>9.3905196155422903</v>
      </c>
      <c r="AE26" s="16">
        <f>'[6]Dia 30 (b)'!$X32</f>
        <v>10.683393041206747</v>
      </c>
      <c r="AF26" s="16">
        <f>'[6]Dia 31 (b)'!$X32</f>
        <v>11.093102391809916</v>
      </c>
    </row>
    <row r="27" spans="1:32" ht="20.100000000000001" customHeight="1" thickBot="1" x14ac:dyDescent="0.3">
      <c r="A27" s="15">
        <v>24</v>
      </c>
      <c r="B27" s="16">
        <f>'[6]Dia 1 (b)'!$X33</f>
        <v>8.0548612977295857</v>
      </c>
      <c r="C27" s="16">
        <f>'[6]Dia 2 (b)'!$X33</f>
        <v>8.4248031471135771</v>
      </c>
      <c r="D27" s="16">
        <f>'[6]Dia 3 (b)'!$X33</f>
        <v>8.6949259898073965</v>
      </c>
      <c r="E27" s="16">
        <f>'[6]Dia 4 (b)'!$X33</f>
        <v>7.9688715752249539</v>
      </c>
      <c r="F27" s="16">
        <f>'[6]Dia 5 (b)'!$X33</f>
        <v>9.9600451737532598</v>
      </c>
      <c r="G27" s="16">
        <f>'[6]Dia 6 (b)'!$X33</f>
        <v>6.8048261273242687</v>
      </c>
      <c r="H27" s="16">
        <f>'[6]Dia 7 (b)'!$X33</f>
        <v>8.3248320109457143</v>
      </c>
      <c r="I27" s="16">
        <f>'[6]Dia 8 (b)'!$X33</f>
        <v>9.2150889875143012</v>
      </c>
      <c r="J27" s="16">
        <f>'[6]Dia 9 (b)'!$X33</f>
        <v>11.270240785418162</v>
      </c>
      <c r="K27" s="16">
        <f>'[6]Dia 10 (b)'!$X33</f>
        <v>7.0872159122280252</v>
      </c>
      <c r="L27" s="16">
        <f>'[6]Dia 11 (b)'!$X33</f>
        <v>8.5794115522553973</v>
      </c>
      <c r="M27" s="16">
        <f>'[6]Dia 12 (b)'!$X33</f>
        <v>8.026179548124416</v>
      </c>
      <c r="N27" s="16">
        <f>'[6]Dia 13 (b)'!$X33</f>
        <v>7.6801463875705958</v>
      </c>
      <c r="O27" s="16">
        <f>'[6]Dia 14 (b)'!$X33</f>
        <v>8.1687619374972247</v>
      </c>
      <c r="P27" s="16">
        <f>'[6]Dia 15 (b)'!$X33</f>
        <v>8.1755148035296568</v>
      </c>
      <c r="Q27" s="16">
        <f>'[6]Dia 16 (b)'!$X33</f>
        <v>9.5121997316095328</v>
      </c>
      <c r="R27" s="16">
        <f>'[6]Dia 17 (b)'!$X33</f>
        <v>9.6854733354439571</v>
      </c>
      <c r="S27" s="16">
        <f>'[6]Dia 18 (b)'!$X33</f>
        <v>10.070153825102652</v>
      </c>
      <c r="T27" s="16">
        <f>'[6]Dia 19 (b)'!$X33</f>
        <v>7.8660345984702227</v>
      </c>
      <c r="U27" s="16">
        <f>'[6]Dia 20 (b)'!$X33</f>
        <v>10.677005852152311</v>
      </c>
      <c r="V27" s="16">
        <f>'[6]Dia 21 (b)'!$X33</f>
        <v>12.477556918409199</v>
      </c>
      <c r="W27" s="16">
        <f>'[6]Dia 22 (b)'!$X33</f>
        <v>11.694365494602977</v>
      </c>
      <c r="X27" s="16">
        <f>'[6]Dia 23 (b)'!$X33</f>
        <v>11.934465873610876</v>
      </c>
      <c r="Y27" s="16">
        <f>'[6]Dia 24 (b)'!$X33</f>
        <v>11.263168721154901</v>
      </c>
      <c r="Z27" s="16">
        <f>'[6]Dia 25 (b)'!$X33</f>
        <v>10.658079012562238</v>
      </c>
      <c r="AA27" s="16">
        <f>'[6]Dia 26 (b)'!$X33</f>
        <v>11.219524112685926</v>
      </c>
      <c r="AB27" s="16">
        <f>'[6]Dia 27 (b)'!$X33</f>
        <v>11.359144926181733</v>
      </c>
      <c r="AC27" s="16">
        <f>'[6]Dia 28 (b)'!$X33</f>
        <v>8.1132382875724218</v>
      </c>
      <c r="AD27" s="16">
        <f>'[6]Dia 29 (b)'!$X33</f>
        <v>9.2926477379868544</v>
      </c>
      <c r="AE27" s="16">
        <f>'[6]Dia 30 (b)'!$X33</f>
        <v>10.6497734198994</v>
      </c>
      <c r="AF27" s="16">
        <f>'[6]Dia 31 (b)'!$X33</f>
        <v>11.013787476842232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7.8693969734287696</v>
      </c>
      <c r="C31" s="24">
        <f t="shared" si="0"/>
        <v>8.472344295036784</v>
      </c>
      <c r="D31" s="24">
        <f t="shared" si="0"/>
        <v>8.464576119781869</v>
      </c>
      <c r="E31" s="24">
        <f t="shared" si="0"/>
        <v>7.801753806412389</v>
      </c>
      <c r="F31" s="24">
        <f t="shared" si="0"/>
        <v>9.4397281171003868</v>
      </c>
      <c r="G31" s="24">
        <f t="shared" si="0"/>
        <v>8.2740220265194271</v>
      </c>
      <c r="H31" s="24">
        <f t="shared" si="0"/>
        <v>7.6410488380823134</v>
      </c>
      <c r="I31" s="24">
        <f t="shared" si="0"/>
        <v>9.1214640657608026</v>
      </c>
      <c r="J31" s="24">
        <f t="shared" si="0"/>
        <v>10.183739323664355</v>
      </c>
      <c r="K31" s="24">
        <f t="shared" si="0"/>
        <v>8.4393004259275504</v>
      </c>
      <c r="L31" s="24">
        <f t="shared" si="0"/>
        <v>7.6586854881459212</v>
      </c>
      <c r="M31" s="24">
        <f t="shared" si="0"/>
        <v>8.380881736786014</v>
      </c>
      <c r="N31" s="24">
        <f t="shared" si="0"/>
        <v>7.8000800041728011</v>
      </c>
      <c r="O31" s="24">
        <f t="shared" si="0"/>
        <v>7.9543600936060033</v>
      </c>
      <c r="P31" s="24">
        <f t="shared" si="0"/>
        <v>8.2818896446132335</v>
      </c>
      <c r="Q31" s="24">
        <f t="shared" si="0"/>
        <v>9.3763534942165485</v>
      </c>
      <c r="R31" s="24">
        <f t="shared" si="0"/>
        <v>9.4217570940948594</v>
      </c>
      <c r="S31" s="24">
        <f t="shared" si="0"/>
        <v>9.9363315712975986</v>
      </c>
      <c r="T31" s="24">
        <f t="shared" si="0"/>
        <v>9.0417597125831701</v>
      </c>
      <c r="U31" s="24">
        <f t="shared" si="0"/>
        <v>10.174809441468339</v>
      </c>
      <c r="V31" s="24">
        <f t="shared" si="0"/>
        <v>10.781776282306595</v>
      </c>
      <c r="W31" s="24">
        <f t="shared" si="0"/>
        <v>12.496606016429652</v>
      </c>
      <c r="X31" s="24">
        <f t="shared" si="0"/>
        <v>11.650817867236896</v>
      </c>
      <c r="Y31" s="24">
        <f t="shared" si="0"/>
        <v>11.056289996335378</v>
      </c>
      <c r="Z31" s="24">
        <f t="shared" si="0"/>
        <v>11.48547525128228</v>
      </c>
      <c r="AA31" s="24">
        <f t="shared" si="0"/>
        <v>11.396617495720038</v>
      </c>
      <c r="AB31" s="24">
        <f t="shared" si="0"/>
        <v>11.912230053725471</v>
      </c>
      <c r="AC31" s="24">
        <f t="shared" si="0"/>
        <v>9.1313377558570838</v>
      </c>
      <c r="AD31" s="24">
        <f t="shared" si="0"/>
        <v>9.3130811687400499</v>
      </c>
      <c r="AE31" s="24">
        <f t="shared" si="0"/>
        <v>10.223775407235022</v>
      </c>
      <c r="AF31" s="25">
        <f t="shared" si="0"/>
        <v>10.513610877873974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8.9901304303877367</v>
      </c>
      <c r="C35" s="29">
        <f t="shared" si="1"/>
        <v>9.4815587455384307</v>
      </c>
      <c r="D35" s="29">
        <f t="shared" si="1"/>
        <v>10.359517878593875</v>
      </c>
      <c r="E35" s="29">
        <f t="shared" si="1"/>
        <v>9.074549606426741</v>
      </c>
      <c r="F35" s="29">
        <f t="shared" si="1"/>
        <v>10.748590543856457</v>
      </c>
      <c r="G35" s="29">
        <f t="shared" si="1"/>
        <v>9.8818187419458479</v>
      </c>
      <c r="H35" s="29">
        <f t="shared" si="1"/>
        <v>8.3248320109457143</v>
      </c>
      <c r="I35" s="29">
        <f t="shared" si="1"/>
        <v>9.9606542262917657</v>
      </c>
      <c r="J35" s="29">
        <f t="shared" si="1"/>
        <v>11.555978613954963</v>
      </c>
      <c r="K35" s="29">
        <f t="shared" si="1"/>
        <v>11.109831528691139</v>
      </c>
      <c r="L35" s="29">
        <f t="shared" si="1"/>
        <v>8.764041570835829</v>
      </c>
      <c r="M35" s="29">
        <f t="shared" si="1"/>
        <v>8.854214527353566</v>
      </c>
      <c r="N35" s="29">
        <f t="shared" si="1"/>
        <v>8.3758906255945149</v>
      </c>
      <c r="O35" s="29">
        <f t="shared" si="1"/>
        <v>9.2387929503457027</v>
      </c>
      <c r="P35" s="29">
        <f t="shared" si="1"/>
        <v>10.208496276149488</v>
      </c>
      <c r="Q35" s="29">
        <f t="shared" si="1"/>
        <v>11.00133605876435</v>
      </c>
      <c r="R35" s="29">
        <f t="shared" si="1"/>
        <v>10.864866096711891</v>
      </c>
      <c r="S35" s="29">
        <f t="shared" si="1"/>
        <v>11.155346219018632</v>
      </c>
      <c r="T35" s="29">
        <f t="shared" si="1"/>
        <v>10.898425903152374</v>
      </c>
      <c r="U35" s="29">
        <f t="shared" si="1"/>
        <v>12.06333940430458</v>
      </c>
      <c r="V35" s="29">
        <f t="shared" si="1"/>
        <v>12.477556918409199</v>
      </c>
      <c r="W35" s="29">
        <f t="shared" si="1"/>
        <v>14.080051307376399</v>
      </c>
      <c r="X35" s="29">
        <f t="shared" si="1"/>
        <v>12.477041381715965</v>
      </c>
      <c r="Y35" s="29">
        <f t="shared" si="1"/>
        <v>11.793015447402071</v>
      </c>
      <c r="Z35" s="29">
        <f t="shared" si="1"/>
        <v>13.110325696552056</v>
      </c>
      <c r="AA35" s="29">
        <f t="shared" si="1"/>
        <v>12.159671439658899</v>
      </c>
      <c r="AB35" s="29">
        <f t="shared" si="1"/>
        <v>13.07239285413589</v>
      </c>
      <c r="AC35" s="29">
        <f t="shared" si="1"/>
        <v>11.858599162985364</v>
      </c>
      <c r="AD35" s="29">
        <f t="shared" si="1"/>
        <v>10.692772817511532</v>
      </c>
      <c r="AE35" s="29">
        <f t="shared" si="1"/>
        <v>12.029726563659159</v>
      </c>
      <c r="AF35" s="25">
        <f t="shared" si="1"/>
        <v>11.127987486939819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6.7147355197947141</v>
      </c>
      <c r="C39" s="29">
        <f t="shared" si="2"/>
        <v>7.6972620931943352</v>
      </c>
      <c r="D39" s="29">
        <f t="shared" si="2"/>
        <v>6.7090285748771556</v>
      </c>
      <c r="E39" s="29">
        <f t="shared" si="2"/>
        <v>6.0207963071043835</v>
      </c>
      <c r="F39" s="29">
        <f t="shared" si="2"/>
        <v>8.1008740165961264</v>
      </c>
      <c r="G39" s="29">
        <f t="shared" si="2"/>
        <v>6.8048261273242687</v>
      </c>
      <c r="H39" s="29">
        <f t="shared" si="2"/>
        <v>6.8699521981900356</v>
      </c>
      <c r="I39" s="29">
        <f t="shared" si="2"/>
        <v>8.170177267174271</v>
      </c>
      <c r="J39" s="29">
        <f t="shared" si="2"/>
        <v>9.1305436986464219</v>
      </c>
      <c r="K39" s="29">
        <f t="shared" si="2"/>
        <v>6.3340941804523787</v>
      </c>
      <c r="L39" s="29">
        <f t="shared" si="2"/>
        <v>6.7251710943804293</v>
      </c>
      <c r="M39" s="29">
        <f t="shared" si="2"/>
        <v>7.6371777999301322</v>
      </c>
      <c r="N39" s="29">
        <f t="shared" si="2"/>
        <v>7.1341829900098341</v>
      </c>
      <c r="O39" s="29">
        <f t="shared" si="2"/>
        <v>6.4662464919452187</v>
      </c>
      <c r="P39" s="29">
        <f t="shared" si="2"/>
        <v>6.3799883293288477</v>
      </c>
      <c r="Q39" s="29">
        <f t="shared" si="2"/>
        <v>7.1237548524978482</v>
      </c>
      <c r="R39" s="29">
        <f t="shared" si="2"/>
        <v>6.7806771302955386</v>
      </c>
      <c r="S39" s="29">
        <f t="shared" si="2"/>
        <v>7.3381776312839095</v>
      </c>
      <c r="T39" s="29">
        <f t="shared" si="2"/>
        <v>7.0098842033301905</v>
      </c>
      <c r="U39" s="29">
        <f t="shared" si="2"/>
        <v>8.3630928690547481</v>
      </c>
      <c r="V39" s="29">
        <f t="shared" si="2"/>
        <v>9.7806057706027811</v>
      </c>
      <c r="W39" s="29">
        <f t="shared" si="2"/>
        <v>11.410921830186961</v>
      </c>
      <c r="X39" s="29">
        <f t="shared" si="2"/>
        <v>10.253183941299707</v>
      </c>
      <c r="Y39" s="29">
        <f t="shared" si="2"/>
        <v>9.8415377446546621</v>
      </c>
      <c r="Z39" s="29">
        <f t="shared" si="2"/>
        <v>10.380129149979407</v>
      </c>
      <c r="AA39" s="29">
        <f t="shared" si="2"/>
        <v>10.386709448293789</v>
      </c>
      <c r="AB39" s="29">
        <f t="shared" si="2"/>
        <v>10.963183563022996</v>
      </c>
      <c r="AC39" s="29">
        <f t="shared" si="2"/>
        <v>7.955152175622592</v>
      </c>
      <c r="AD39" s="29">
        <f t="shared" si="2"/>
        <v>8.208370704503178</v>
      </c>
      <c r="AE39" s="29">
        <f t="shared" si="2"/>
        <v>8.5736182125041509</v>
      </c>
      <c r="AF39" s="25">
        <f t="shared" si="2"/>
        <v>9.3873680053714512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2.2753949105930227</v>
      </c>
      <c r="C43" s="24">
        <f t="shared" si="3"/>
        <v>1.7842966523440955</v>
      </c>
      <c r="D43" s="24">
        <f t="shared" si="3"/>
        <v>3.6504893037167196</v>
      </c>
      <c r="E43" s="24">
        <f t="shared" si="3"/>
        <v>3.0537532993223575</v>
      </c>
      <c r="F43" s="24">
        <f t="shared" si="3"/>
        <v>2.6477165272603305</v>
      </c>
      <c r="G43" s="24">
        <f t="shared" si="3"/>
        <v>3.0769926146215791</v>
      </c>
      <c r="H43" s="24">
        <f t="shared" si="3"/>
        <v>1.4548798127556788</v>
      </c>
      <c r="I43" s="24">
        <f t="shared" si="3"/>
        <v>1.7904769591174947</v>
      </c>
      <c r="J43" s="24">
        <f t="shared" si="3"/>
        <v>2.4254349153085411</v>
      </c>
      <c r="K43" s="24">
        <f t="shared" si="3"/>
        <v>4.7757373482387599</v>
      </c>
      <c r="L43" s="24">
        <f t="shared" si="3"/>
        <v>2.0388704764553998</v>
      </c>
      <c r="M43" s="24">
        <f t="shared" si="3"/>
        <v>1.2170367274234337</v>
      </c>
      <c r="N43" s="24">
        <f t="shared" si="3"/>
        <v>1.2417076355846808</v>
      </c>
      <c r="O43" s="24">
        <f t="shared" si="3"/>
        <v>2.772546458400484</v>
      </c>
      <c r="P43" s="24">
        <f t="shared" si="3"/>
        <v>3.8285079468206398</v>
      </c>
      <c r="Q43" s="24">
        <f t="shared" si="3"/>
        <v>3.8775812062665018</v>
      </c>
      <c r="R43" s="24">
        <f t="shared" si="3"/>
        <v>4.0841889664163524</v>
      </c>
      <c r="S43" s="24">
        <f t="shared" si="3"/>
        <v>3.8171685877347228</v>
      </c>
      <c r="T43" s="24">
        <f t="shared" si="3"/>
        <v>3.8885416998221833</v>
      </c>
      <c r="U43" s="24">
        <f t="shared" si="3"/>
        <v>3.7002465352498319</v>
      </c>
      <c r="V43" s="24">
        <f t="shared" si="3"/>
        <v>2.6969511478064181</v>
      </c>
      <c r="W43" s="24">
        <f t="shared" si="3"/>
        <v>2.669129477189438</v>
      </c>
      <c r="X43" s="24">
        <f t="shared" si="3"/>
        <v>2.2238574404162588</v>
      </c>
      <c r="Y43" s="24">
        <f t="shared" si="3"/>
        <v>1.9514777027474093</v>
      </c>
      <c r="Z43" s="24">
        <f t="shared" si="3"/>
        <v>2.7301965465726497</v>
      </c>
      <c r="AA43" s="24">
        <f t="shared" si="3"/>
        <v>1.7729619913651096</v>
      </c>
      <c r="AB43" s="24">
        <f t="shared" si="3"/>
        <v>2.1092092911128937</v>
      </c>
      <c r="AC43" s="24">
        <f t="shared" si="3"/>
        <v>3.9034469873627717</v>
      </c>
      <c r="AD43" s="24">
        <f t="shared" si="3"/>
        <v>2.484402113008354</v>
      </c>
      <c r="AE43" s="24">
        <f t="shared" si="3"/>
        <v>3.4561083511550077</v>
      </c>
      <c r="AF43" s="25">
        <f t="shared" si="3"/>
        <v>1.740619481568368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9.4740613046916629</v>
      </c>
      <c r="I49" s="39"/>
      <c r="J49" s="41"/>
      <c r="K49" s="40">
        <f>MAX(B35:AF35)</f>
        <v>14.080051307376399</v>
      </c>
      <c r="L49" s="41"/>
      <c r="M49" s="41"/>
      <c r="N49" s="40">
        <f>MIN(B39:AF39)</f>
        <v>6.0207963071043835</v>
      </c>
      <c r="O49" s="41"/>
      <c r="P49" s="41"/>
      <c r="Q49" s="40">
        <f>K49-N49</f>
        <v>8.0592550002720156</v>
      </c>
      <c r="R49" s="39"/>
      <c r="S49" s="40"/>
      <c r="T49" s="40">
        <f>AVERAGE(B35:AF35)</f>
        <v>10.831979130168062</v>
      </c>
      <c r="U49" s="40"/>
      <c r="V49" s="40">
        <f>AVERAGE(B39:AF39)</f>
        <v>8.0855298039178241</v>
      </c>
      <c r="W49" s="40"/>
      <c r="X49" s="40">
        <f>T49-V49</f>
        <v>2.7464493262502376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97"/>
  <sheetViews>
    <sheetView workbookViewId="0">
      <selection activeCell="B1" sqref="B1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'[5]Dia 1 (b)'!C1</f>
        <v>SETEMBRO DE  1989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'[5]Dia 1 (b)'!$X10</f>
        <v>13.757017005681496</v>
      </c>
      <c r="C4" s="16">
        <f>'[5]Dia 2 (b)'!$X10</f>
        <v>10.315704608713693</v>
      </c>
      <c r="D4" s="16">
        <f>'[5]Dia 3 (b)'!$X10</f>
        <v>7.3300187906737708</v>
      </c>
      <c r="E4" s="16">
        <f>'[5]Dia 4 (b)'!$X10</f>
        <v>8.2353810109302028</v>
      </c>
      <c r="F4" s="16">
        <f>'[5]Dia 5 (b)'!$X10</f>
        <v>9.6084990151137362</v>
      </c>
      <c r="G4" s="16">
        <f>'[5]Dia 6 (b)'!$X10</f>
        <v>10.421543648951094</v>
      </c>
      <c r="H4" s="16">
        <f>'[5]Dia 7 (b)'!$X10</f>
        <v>9.6435972018554121</v>
      </c>
      <c r="I4" s="16">
        <f>'[5]Dia 8 (b)'!$X10</f>
        <v>11.079471946975575</v>
      </c>
      <c r="J4" s="16">
        <f>'[5]Dia 9 (b)'!$X10</f>
        <v>13.084458570425857</v>
      </c>
      <c r="K4" s="16">
        <f>'[5]Dia 10 (b)'!$X10</f>
        <v>12.569993792245828</v>
      </c>
      <c r="L4" s="16">
        <f>'[5]Dia 11 (b)'!$X10</f>
        <v>12.609298463983034</v>
      </c>
      <c r="M4" s="16">
        <f>'[5]Dia 12 (b)'!$X10</f>
        <v>14.492746051102959</v>
      </c>
      <c r="N4" s="16">
        <f>'[5]Dia 13 (b)'!$X10</f>
        <v>13.877777478355913</v>
      </c>
      <c r="O4" s="16">
        <f>'[5]Dia 14 (b)'!$X10</f>
        <v>14.859890959830187</v>
      </c>
      <c r="P4" s="16">
        <f>'[5]Dia 15 (b)'!$X10</f>
        <v>12.790457235323315</v>
      </c>
      <c r="Q4" s="16">
        <f>'[5]Dia 16 (b)'!$X10</f>
        <v>10.842143969111209</v>
      </c>
      <c r="R4" s="16">
        <f>'[5]Dia 17 (b)'!$X10</f>
        <v>8.1520845886264457</v>
      </c>
      <c r="S4" s="16">
        <f>'[5]Dia 18 (b)'!$X10</f>
        <v>8.2024361919980713</v>
      </c>
      <c r="T4" s="16">
        <f>'[5]Dia 19 (b)'!$X10</f>
        <v>8.6570500536789243</v>
      </c>
      <c r="U4" s="16">
        <f>'[5]Dia 20 (b)'!$X10</f>
        <v>9.3383561240326323</v>
      </c>
      <c r="V4" s="16">
        <f>'[5]Dia 21 (b)'!$X10</f>
        <v>9.766868233452735</v>
      </c>
      <c r="W4" s="16">
        <f>'[5]Dia 22 (b)'!$X10</f>
        <v>11.338095227281523</v>
      </c>
      <c r="X4" s="16">
        <f>'[5]Dia 23 (b)'!$X10</f>
        <v>12.53072743386184</v>
      </c>
      <c r="Y4" s="16">
        <f>'[5]Dia 24 (b)'!$X10</f>
        <v>11.664184843072402</v>
      </c>
      <c r="Z4" s="16">
        <f>'[5]Dia 25 (b)'!$X10</f>
        <v>13.381310561256152</v>
      </c>
      <c r="AA4" s="16">
        <f>'[5]Dia 26 (b)'!$X10</f>
        <v>9.0253738831883936</v>
      </c>
      <c r="AB4" s="16">
        <f>'[5]Dia 27 (b)'!$X10</f>
        <v>9.7504769391339696</v>
      </c>
      <c r="AC4" s="16">
        <f>'[5]Dia 28 (b)'!$X10</f>
        <v>10.171346068030626</v>
      </c>
      <c r="AD4" s="16">
        <f>'[5]Dia 29 (b)'!$X10</f>
        <v>10.129795687118802</v>
      </c>
      <c r="AE4" s="16">
        <f>'[5]Dia 30 (b)'!$X10</f>
        <v>10.354701166232095</v>
      </c>
      <c r="AF4" s="16"/>
    </row>
    <row r="5" spans="1:32" ht="20.100000000000001" customHeight="1" x14ac:dyDescent="0.25">
      <c r="A5" s="15">
        <v>2</v>
      </c>
      <c r="B5" s="16">
        <f>'[5]Dia 1 (b)'!$X11</f>
        <v>13.478448311075553</v>
      </c>
      <c r="C5" s="16">
        <f>'[5]Dia 2 (b)'!$X11</f>
        <v>10.097269538734285</v>
      </c>
      <c r="D5" s="16">
        <f>'[5]Dia 3 (b)'!$X11</f>
        <v>7.1675212992753714</v>
      </c>
      <c r="E5" s="16">
        <f>'[5]Dia 4 (b)'!$X11</f>
        <v>8.2726696424059298</v>
      </c>
      <c r="F5" s="16">
        <f>'[5]Dia 5 (b)'!$X11</f>
        <v>9.6828225427744332</v>
      </c>
      <c r="G5" s="16">
        <f>'[5]Dia 6 (b)'!$X11</f>
        <v>10.394185381784858</v>
      </c>
      <c r="H5" s="16">
        <f>'[5]Dia 7 (b)'!$X11</f>
        <v>10.266019439803323</v>
      </c>
      <c r="I5" s="16">
        <f>'[5]Dia 8 (b)'!$X11</f>
        <v>11.012566132625546</v>
      </c>
      <c r="J5" s="16">
        <f>'[5]Dia 9 (b)'!$X11</f>
        <v>13.835457423053841</v>
      </c>
      <c r="K5" s="16">
        <f>'[5]Dia 10 (b)'!$X11</f>
        <v>12.488095277169746</v>
      </c>
      <c r="L5" s="16">
        <f>'[5]Dia 11 (b)'!$X11</f>
        <v>12.641422793598542</v>
      </c>
      <c r="M5" s="16">
        <f>'[5]Dia 12 (b)'!$X11</f>
        <v>14.222051024111307</v>
      </c>
      <c r="N5" s="16">
        <f>'[5]Dia 13 (b)'!$X11</f>
        <v>14.118510552996328</v>
      </c>
      <c r="O5" s="16">
        <f>'[5]Dia 14 (b)'!$X11</f>
        <v>14.31150437957689</v>
      </c>
      <c r="P5" s="16">
        <f>'[5]Dia 15 (b)'!$X11</f>
        <v>13.734195391023706</v>
      </c>
      <c r="Q5" s="16">
        <f>'[5]Dia 16 (b)'!$X11</f>
        <v>10.914012565646301</v>
      </c>
      <c r="R5" s="16">
        <f>'[5]Dia 17 (b)'!$X11</f>
        <v>7.8278687071658473</v>
      </c>
      <c r="S5" s="16">
        <f>'[5]Dia 18 (b)'!$X11</f>
        <v>8.3555818630737821</v>
      </c>
      <c r="T5" s="16">
        <f>'[5]Dia 19 (b)'!$X11</f>
        <v>8.396582144937117</v>
      </c>
      <c r="U5" s="16">
        <f>'[5]Dia 20 (b)'!$X11</f>
        <v>9.3825193320848754</v>
      </c>
      <c r="V5" s="16">
        <f>'[5]Dia 21 (b)'!$X11</f>
        <v>9.7200695661728052</v>
      </c>
      <c r="W5" s="16">
        <f>'[5]Dia 22 (b)'!$X11</f>
        <v>11.43890229940887</v>
      </c>
      <c r="X5" s="16">
        <f>'[5]Dia 23 (b)'!$X11</f>
        <v>12.255944507644303</v>
      </c>
      <c r="Y5" s="16">
        <f>'[5]Dia 24 (b)'!$X11</f>
        <v>11.566536127882108</v>
      </c>
      <c r="Z5" s="16">
        <f>'[5]Dia 25 (b)'!$X11</f>
        <v>13.029433241916237</v>
      </c>
      <c r="AA5" s="16">
        <f>'[5]Dia 26 (b)'!$X11</f>
        <v>8.8489500391663594</v>
      </c>
      <c r="AB5" s="16">
        <f>'[5]Dia 27 (b)'!$X11</f>
        <v>9.6521643485143596</v>
      </c>
      <c r="AC5" s="16">
        <f>'[5]Dia 28 (b)'!$X11</f>
        <v>10.007350276632726</v>
      </c>
      <c r="AD5" s="16">
        <f>'[5]Dia 29 (b)'!$X11</f>
        <v>10.311560207125504</v>
      </c>
      <c r="AE5" s="16">
        <f>'[5]Dia 30 (b)'!$X11</f>
        <v>10.294458650991439</v>
      </c>
      <c r="AF5" s="16"/>
    </row>
    <row r="6" spans="1:32" ht="20.100000000000001" customHeight="1" x14ac:dyDescent="0.25">
      <c r="A6" s="15">
        <v>3</v>
      </c>
      <c r="B6" s="16">
        <f>'[5]Dia 1 (b)'!$X12</f>
        <v>12.465059752421514</v>
      </c>
      <c r="C6" s="16">
        <f>'[5]Dia 2 (b)'!$X12</f>
        <v>9.8419092547011271</v>
      </c>
      <c r="D6" s="16">
        <f>'[5]Dia 3 (b)'!$X12</f>
        <v>7.0588446001334182</v>
      </c>
      <c r="E6" s="16">
        <f>'[5]Dia 4 (b)'!$X12</f>
        <v>8.4831619251948425</v>
      </c>
      <c r="F6" s="16">
        <f>'[5]Dia 5 (b)'!$X12</f>
        <v>9.4555390046554297</v>
      </c>
      <c r="G6" s="16">
        <f>'[5]Dia 6 (b)'!$X12</f>
        <v>10.465166593303524</v>
      </c>
      <c r="H6" s="16">
        <f>'[5]Dia 7 (b)'!$X12</f>
        <v>10.607416453991005</v>
      </c>
      <c r="I6" s="16">
        <f>'[5]Dia 8 (b)'!$X12</f>
        <v>11.091622913775591</v>
      </c>
      <c r="J6" s="16">
        <f>'[5]Dia 9 (b)'!$X12</f>
        <v>13.982442489737267</v>
      </c>
      <c r="K6" s="16">
        <f>'[5]Dia 10 (b)'!$X12</f>
        <v>12.012676692271366</v>
      </c>
      <c r="L6" s="16">
        <f>'[5]Dia 11 (b)'!$X12</f>
        <v>12.312369551921693</v>
      </c>
      <c r="M6" s="16">
        <f>'[5]Dia 12 (b)'!$X12</f>
        <v>14.532932637627207</v>
      </c>
      <c r="N6" s="16">
        <f>'[5]Dia 13 (b)'!$X12</f>
        <v>14.208340826055082</v>
      </c>
      <c r="O6" s="16">
        <f>'[5]Dia 14 (b)'!$X12</f>
        <v>14.285103941002669</v>
      </c>
      <c r="P6" s="16">
        <f>'[5]Dia 15 (b)'!$X12</f>
        <v>14.065377375954101</v>
      </c>
      <c r="Q6" s="16">
        <f>'[5]Dia 16 (b)'!$X12</f>
        <v>10.273521991742683</v>
      </c>
      <c r="R6" s="16">
        <f>'[5]Dia 17 (b)'!$X12</f>
        <v>7.6747124047907809</v>
      </c>
      <c r="S6" s="16">
        <f>'[5]Dia 18 (b)'!$X12</f>
        <v>8.3230140110588096</v>
      </c>
      <c r="T6" s="16">
        <f>'[5]Dia 19 (b)'!$X12</f>
        <v>8.347309044387794</v>
      </c>
      <c r="U6" s="16">
        <f>'[5]Dia 20 (b)'!$X12</f>
        <v>9.4078750823931205</v>
      </c>
      <c r="V6" s="16">
        <f>'[5]Dia 21 (b)'!$X12</f>
        <v>9.6824760640404133</v>
      </c>
      <c r="W6" s="16">
        <f>'[5]Dia 22 (b)'!$X12</f>
        <v>11.588372012438571</v>
      </c>
      <c r="X6" s="16">
        <f>'[5]Dia 23 (b)'!$X12</f>
        <v>12.581637725579711</v>
      </c>
      <c r="Y6" s="16">
        <f>'[5]Dia 24 (b)'!$X12</f>
        <v>11.780409992756834</v>
      </c>
      <c r="Z6" s="16">
        <f>'[5]Dia 25 (b)'!$X12</f>
        <v>12.46800320237702</v>
      </c>
      <c r="AA6" s="16">
        <f>'[5]Dia 26 (b)'!$X12</f>
        <v>7.8487687758231877</v>
      </c>
      <c r="AB6" s="16">
        <f>'[5]Dia 27 (b)'!$X12</f>
        <v>9.728434098833187</v>
      </c>
      <c r="AC6" s="16">
        <f>'[5]Dia 28 (b)'!$X12</f>
        <v>9.9063065879647372</v>
      </c>
      <c r="AD6" s="16">
        <f>'[5]Dia 29 (b)'!$X12</f>
        <v>10.383532050604808</v>
      </c>
      <c r="AE6" s="16">
        <f>'[5]Dia 30 (b)'!$X12</f>
        <v>10.295615424064309</v>
      </c>
      <c r="AF6" s="16"/>
    </row>
    <row r="7" spans="1:32" ht="20.100000000000001" customHeight="1" x14ac:dyDescent="0.25">
      <c r="A7" s="15">
        <v>4</v>
      </c>
      <c r="B7" s="16">
        <f>'[5]Dia 1 (b)'!$X13</f>
        <v>12.547288934233359</v>
      </c>
      <c r="C7" s="16">
        <f>'[5]Dia 2 (b)'!$X13</f>
        <v>9.8177679201165624</v>
      </c>
      <c r="D7" s="16">
        <f>'[5]Dia 3 (b)'!$X13</f>
        <v>7.2836252392580896</v>
      </c>
      <c r="E7" s="16">
        <f>'[5]Dia 4 (b)'!$X13</f>
        <v>8.5616220540811501</v>
      </c>
      <c r="F7" s="16">
        <f>'[5]Dia 5 (b)'!$X13</f>
        <v>9.4606502870150191</v>
      </c>
      <c r="G7" s="16">
        <f>'[5]Dia 6 (b)'!$X13</f>
        <v>10.605600818756765</v>
      </c>
      <c r="H7" s="16">
        <f>'[5]Dia 7 (b)'!$X13</f>
        <v>10.78066981453442</v>
      </c>
      <c r="I7" s="16">
        <f>'[5]Dia 8 (b)'!$X13</f>
        <v>11.045159830784595</v>
      </c>
      <c r="J7" s="16">
        <f>'[5]Dia 9 (b)'!$X13</f>
        <v>13.818440753112812</v>
      </c>
      <c r="K7" s="16">
        <f>'[5]Dia 10 (b)'!$X13</f>
        <v>12.698068840274836</v>
      </c>
      <c r="L7" s="16">
        <f>'[5]Dia 11 (b)'!$X13</f>
        <v>12.396426691215966</v>
      </c>
      <c r="M7" s="16">
        <f>'[5]Dia 12 (b)'!$X13</f>
        <v>14.552097348331772</v>
      </c>
      <c r="N7" s="16">
        <f>'[5]Dia 13 (b)'!$X13</f>
        <v>13.940669549538972</v>
      </c>
      <c r="O7" s="16">
        <f>'[5]Dia 14 (b)'!$X13</f>
        <v>14.464171840575311</v>
      </c>
      <c r="P7" s="16">
        <f>'[5]Dia 15 (b)'!$X13</f>
        <v>14.469674532640777</v>
      </c>
      <c r="Q7" s="16">
        <f>'[5]Dia 16 (b)'!$X13</f>
        <v>9.9292217395461151</v>
      </c>
      <c r="R7" s="16">
        <f>'[5]Dia 17 (b)'!$X13</f>
        <v>7.6655942372943322</v>
      </c>
      <c r="S7" s="16">
        <f>'[5]Dia 18 (b)'!$X13</f>
        <v>8.5785193097235926</v>
      </c>
      <c r="T7" s="16">
        <f>'[5]Dia 19 (b)'!$X13</f>
        <v>8.3496900285035327</v>
      </c>
      <c r="U7" s="16">
        <f>'[5]Dia 20 (b)'!$X13</f>
        <v>9.3371382802817156</v>
      </c>
      <c r="V7" s="16">
        <f>'[5]Dia 21 (b)'!$X13</f>
        <v>9.3738575409215237</v>
      </c>
      <c r="W7" s="16">
        <f>'[5]Dia 22 (b)'!$X13</f>
        <v>11.739577457496972</v>
      </c>
      <c r="X7" s="16">
        <f>'[5]Dia 23 (b)'!$X13</f>
        <v>12.568966942794905</v>
      </c>
      <c r="Y7" s="16">
        <f>'[5]Dia 24 (b)'!$X13</f>
        <v>12.29806517998086</v>
      </c>
      <c r="Z7" s="16">
        <f>'[5]Dia 25 (b)'!$X13</f>
        <v>11.570802545822122</v>
      </c>
      <c r="AA7" s="16">
        <f>'[5]Dia 26 (b)'!$X13</f>
        <v>8.0399276534437085</v>
      </c>
      <c r="AB7" s="16">
        <f>'[5]Dia 27 (b)'!$X13</f>
        <v>9.7981989663962423</v>
      </c>
      <c r="AC7" s="16">
        <f>'[5]Dia 28 (b)'!$X13</f>
        <v>10.018537186054813</v>
      </c>
      <c r="AD7" s="16">
        <f>'[5]Dia 29 (b)'!$X13</f>
        <v>10.565574348362986</v>
      </c>
      <c r="AE7" s="16">
        <f>'[5]Dia 30 (b)'!$X13</f>
        <v>10.471296637701066</v>
      </c>
      <c r="AF7" s="16"/>
    </row>
    <row r="8" spans="1:32" ht="20.100000000000001" customHeight="1" x14ac:dyDescent="0.25">
      <c r="A8" s="15">
        <v>5</v>
      </c>
      <c r="B8" s="16">
        <f>'[5]Dia 1 (b)'!$X14</f>
        <v>12.542245570662416</v>
      </c>
      <c r="C8" s="16">
        <f>'[5]Dia 2 (b)'!$X14</f>
        <v>9.5614275851536732</v>
      </c>
      <c r="D8" s="16">
        <f>'[5]Dia 3 (b)'!$X14</f>
        <v>7.3329209876562258</v>
      </c>
      <c r="E8" s="16">
        <f>'[5]Dia 4 (b)'!$X14</f>
        <v>8.5519993656242921</v>
      </c>
      <c r="F8" s="16">
        <f>'[5]Dia 5 (b)'!$X14</f>
        <v>9.3590566568444729</v>
      </c>
      <c r="G8" s="16">
        <f>'[5]Dia 6 (b)'!$X14</f>
        <v>10.539399520016651</v>
      </c>
      <c r="H8" s="16">
        <f>'[5]Dia 7 (b)'!$X14</f>
        <v>10.515061967672214</v>
      </c>
      <c r="I8" s="16">
        <f>'[5]Dia 8 (b)'!$X14</f>
        <v>11.207245891795578</v>
      </c>
      <c r="J8" s="16">
        <f>'[5]Dia 9 (b)'!$X14</f>
        <v>13.554079872377828</v>
      </c>
      <c r="K8" s="16">
        <f>'[5]Dia 10 (b)'!$X14</f>
        <v>12.784873481770358</v>
      </c>
      <c r="L8" s="16">
        <f>'[5]Dia 11 (b)'!$X14</f>
        <v>12.737598703623176</v>
      </c>
      <c r="M8" s="16">
        <f>'[5]Dia 12 (b)'!$X14</f>
        <v>14.642907636867816</v>
      </c>
      <c r="N8" s="16">
        <f>'[5]Dia 13 (b)'!$X14</f>
        <v>13.764245648662348</v>
      </c>
      <c r="O8" s="16">
        <f>'[5]Dia 14 (b)'!$X14</f>
        <v>14.84655421759998</v>
      </c>
      <c r="P8" s="16">
        <f>'[5]Dia 15 (b)'!$X14</f>
        <v>13.734280181237599</v>
      </c>
      <c r="Q8" s="16">
        <f>'[5]Dia 16 (b)'!$X14</f>
        <v>9.6719162843824584</v>
      </c>
      <c r="R8" s="16">
        <f>'[5]Dia 17 (b)'!$X14</f>
        <v>7.5619933718914396</v>
      </c>
      <c r="S8" s="16">
        <f>'[5]Dia 18 (b)'!$X14</f>
        <v>8.6680882710252281</v>
      </c>
      <c r="T8" s="16">
        <f>'[5]Dia 19 (b)'!$X14</f>
        <v>8.5992046889987108</v>
      </c>
      <c r="U8" s="16">
        <f>'[5]Dia 20 (b)'!$X14</f>
        <v>9.3621567092887474</v>
      </c>
      <c r="V8" s="16">
        <f>'[5]Dia 21 (b)'!$X14</f>
        <v>9.2497962983098301</v>
      </c>
      <c r="W8" s="16">
        <f>'[5]Dia 22 (b)'!$X14</f>
        <v>11.60998082761321</v>
      </c>
      <c r="X8" s="16">
        <f>'[5]Dia 23 (b)'!$X14</f>
        <v>12.350885930574636</v>
      </c>
      <c r="Y8" s="16">
        <f>'[5]Dia 24 (b)'!$X14</f>
        <v>12.645028073236904</v>
      </c>
      <c r="Z8" s="16">
        <f>'[5]Dia 25 (b)'!$X14</f>
        <v>10.864119062012369</v>
      </c>
      <c r="AA8" s="16">
        <f>'[5]Dia 26 (b)'!$X14</f>
        <v>8.3937417615382675</v>
      </c>
      <c r="AB8" s="16">
        <f>'[5]Dia 27 (b)'!$X14</f>
        <v>9.8669945903898899</v>
      </c>
      <c r="AC8" s="16">
        <f>'[5]Dia 28 (b)'!$X14</f>
        <v>10.236021639870426</v>
      </c>
      <c r="AD8" s="16">
        <f>'[5]Dia 29 (b)'!$X14</f>
        <v>10.564046260391105</v>
      </c>
      <c r="AE8" s="16">
        <f>'[5]Dia 30 (b)'!$X14</f>
        <v>10.466444003768464</v>
      </c>
      <c r="AF8" s="16"/>
    </row>
    <row r="9" spans="1:32" ht="20.100000000000001" customHeight="1" x14ac:dyDescent="0.25">
      <c r="A9" s="15">
        <v>6</v>
      </c>
      <c r="B9" s="16">
        <f>'[5]Dia 1 (b)'!$X15</f>
        <v>12.237608852254059</v>
      </c>
      <c r="C9" s="16">
        <f>'[5]Dia 2 (b)'!$X15</f>
        <v>9.3070152351214812</v>
      </c>
      <c r="D9" s="16">
        <f>'[5]Dia 3 (b)'!$X15</f>
        <v>7.4572132986920749</v>
      </c>
      <c r="E9" s="16">
        <f>'[5]Dia 4 (b)'!$X15</f>
        <v>8.1806944579368395</v>
      </c>
      <c r="F9" s="16">
        <f>'[5]Dia 5 (b)'!$X15</f>
        <v>9.3573228537414739</v>
      </c>
      <c r="G9" s="16">
        <f>'[5]Dia 6 (b)'!$X15</f>
        <v>10.293971836085003</v>
      </c>
      <c r="H9" s="16">
        <f>'[5]Dia 7 (b)'!$X15</f>
        <v>10.835461176067758</v>
      </c>
      <c r="I9" s="16">
        <f>'[5]Dia 8 (b)'!$X15</f>
        <v>11.350283371248231</v>
      </c>
      <c r="J9" s="16">
        <f>'[5]Dia 9 (b)'!$X15</f>
        <v>13.46802066401156</v>
      </c>
      <c r="K9" s="16">
        <f>'[5]Dia 10 (b)'!$X15</f>
        <v>12.617096651657228</v>
      </c>
      <c r="L9" s="16">
        <f>'[5]Dia 11 (b)'!$X15</f>
        <v>12.80180073320008</v>
      </c>
      <c r="M9" s="16">
        <f>'[5]Dia 12 (b)'!$X15</f>
        <v>15.058062427709912</v>
      </c>
      <c r="N9" s="16">
        <f>'[5]Dia 13 (b)'!$X15</f>
        <v>13.539977777737144</v>
      </c>
      <c r="O9" s="16">
        <f>'[5]Dia 14 (b)'!$X15</f>
        <v>14.351262314285053</v>
      </c>
      <c r="P9" s="16">
        <f>'[5]Dia 15 (b)'!$X15</f>
        <v>12.15360480324521</v>
      </c>
      <c r="Q9" s="16">
        <f>'[5]Dia 16 (b)'!$X15</f>
        <v>9.293780325605967</v>
      </c>
      <c r="R9" s="16">
        <f>'[5]Dia 17 (b)'!$X15</f>
        <v>7.4085053712935043</v>
      </c>
      <c r="S9" s="16">
        <f>'[5]Dia 18 (b)'!$X15</f>
        <v>8.5712032961356162</v>
      </c>
      <c r="T9" s="16">
        <f>'[5]Dia 19 (b)'!$X15</f>
        <v>8.5128693980106327</v>
      </c>
      <c r="U9" s="16">
        <f>'[5]Dia 20 (b)'!$X15</f>
        <v>9.5120539267959376</v>
      </c>
      <c r="V9" s="16">
        <f>'[5]Dia 21 (b)'!$X15</f>
        <v>9.5770830309984092</v>
      </c>
      <c r="W9" s="16">
        <f>'[5]Dia 22 (b)'!$X15</f>
        <v>11.600227781177791</v>
      </c>
      <c r="X9" s="16">
        <f>'[5]Dia 23 (b)'!$X15</f>
        <v>12.057850597890805</v>
      </c>
      <c r="Y9" s="16">
        <f>'[5]Dia 24 (b)'!$X15</f>
        <v>12.55877707490429</v>
      </c>
      <c r="Z9" s="16">
        <f>'[5]Dia 25 (b)'!$X15</f>
        <v>10.731781895779344</v>
      </c>
      <c r="AA9" s="16">
        <f>'[5]Dia 26 (b)'!$X15</f>
        <v>8.6757522712863864</v>
      </c>
      <c r="AB9" s="16">
        <f>'[5]Dia 27 (b)'!$X15</f>
        <v>9.8810289257578496</v>
      </c>
      <c r="AC9" s="16">
        <f>'[5]Dia 28 (b)'!$X15</f>
        <v>10.113136081067523</v>
      </c>
      <c r="AD9" s="16">
        <f>'[5]Dia 29 (b)'!$X15</f>
        <v>10.669037483476712</v>
      </c>
      <c r="AE9" s="16">
        <f>'[5]Dia 30 (b)'!$X15</f>
        <v>10.351576190898026</v>
      </c>
      <c r="AF9" s="16"/>
    </row>
    <row r="10" spans="1:32" ht="20.100000000000001" customHeight="1" x14ac:dyDescent="0.25">
      <c r="A10" s="15">
        <v>7</v>
      </c>
      <c r="B10" s="16">
        <f>'[5]Dia 1 (b)'!$X16</f>
        <v>12.146394643052208</v>
      </c>
      <c r="C10" s="16">
        <f>'[5]Dia 2 (b)'!$X16</f>
        <v>9.1492306171541404</v>
      </c>
      <c r="D10" s="16">
        <f>'[5]Dia 3 (b)'!$X16</f>
        <v>7.921404989818666</v>
      </c>
      <c r="E10" s="16">
        <f>'[5]Dia 4 (b)'!$X16</f>
        <v>8.1891803369388718</v>
      </c>
      <c r="F10" s="16">
        <f>'[5]Dia 5 (b)'!$X16</f>
        <v>9.3757303724283769</v>
      </c>
      <c r="G10" s="16">
        <f>'[5]Dia 6 (b)'!$X16</f>
        <v>10.351151318304918</v>
      </c>
      <c r="H10" s="16">
        <f>'[5]Dia 7 (b)'!$X16</f>
        <v>10.946174869883922</v>
      </c>
      <c r="I10" s="16">
        <f>'[5]Dia 8 (b)'!$X16</f>
        <v>11.571842940117856</v>
      </c>
      <c r="J10" s="16">
        <f>'[5]Dia 9 (b)'!$X16</f>
        <v>13.576563728820329</v>
      </c>
      <c r="K10" s="16">
        <f>'[5]Dia 10 (b)'!$X16</f>
        <v>12.631816849268549</v>
      </c>
      <c r="L10" s="16">
        <f>'[5]Dia 11 (b)'!$X16</f>
        <v>13.016327273400067</v>
      </c>
      <c r="M10" s="16">
        <f>'[5]Dia 12 (b)'!$X16</f>
        <v>15.235582947480694</v>
      </c>
      <c r="N10" s="16">
        <f>'[5]Dia 13 (b)'!$X16</f>
        <v>13.66286787449944</v>
      </c>
      <c r="O10" s="16">
        <f>'[5]Dia 14 (b)'!$X16</f>
        <v>14.181333051361465</v>
      </c>
      <c r="P10" s="16">
        <f>'[5]Dia 15 (b)'!$X16</f>
        <v>10.933010484804715</v>
      </c>
      <c r="Q10" s="16">
        <f>'[5]Dia 16 (b)'!$X16</f>
        <v>9.4818205476230784</v>
      </c>
      <c r="R10" s="16">
        <f>'[5]Dia 17 (b)'!$X16</f>
        <v>7.7487287760679076</v>
      </c>
      <c r="S10" s="16">
        <f>'[5]Dia 18 (b)'!$X16</f>
        <v>8.2778498768633781</v>
      </c>
      <c r="T10" s="16">
        <f>'[5]Dia 19 (b)'!$X16</f>
        <v>8.1515411402946558</v>
      </c>
      <c r="U10" s="16">
        <f>'[5]Dia 20 (b)'!$X16</f>
        <v>9.8440166589095064</v>
      </c>
      <c r="V10" s="16">
        <f>'[5]Dia 21 (b)'!$X16</f>
        <v>9.73675580818227</v>
      </c>
      <c r="W10" s="16">
        <f>'[5]Dia 22 (b)'!$X16</f>
        <v>11.790822309782518</v>
      </c>
      <c r="X10" s="16">
        <f>'[5]Dia 23 (b)'!$X16</f>
        <v>12.493064904224022</v>
      </c>
      <c r="Y10" s="16">
        <f>'[5]Dia 24 (b)'!$X16</f>
        <v>12.7779440412277</v>
      </c>
      <c r="Z10" s="16">
        <f>'[5]Dia 25 (b)'!$X16</f>
        <v>9.7284549729742409</v>
      </c>
      <c r="AA10" s="16">
        <f>'[5]Dia 26 (b)'!$X16</f>
        <v>8.8172652654259327</v>
      </c>
      <c r="AB10" s="16">
        <f>'[5]Dia 27 (b)'!$X16</f>
        <v>9.9847819467418155</v>
      </c>
      <c r="AC10" s="16">
        <f>'[5]Dia 28 (b)'!$X16</f>
        <v>10.050724350962886</v>
      </c>
      <c r="AD10" s="16">
        <f>'[5]Dia 29 (b)'!$X16</f>
        <v>10.866502120048855</v>
      </c>
      <c r="AE10" s="16">
        <f>'[5]Dia 30 (b)'!$X16</f>
        <v>10.515909989545305</v>
      </c>
      <c r="AF10" s="16"/>
    </row>
    <row r="11" spans="1:32" ht="20.100000000000001" customHeight="1" x14ac:dyDescent="0.25">
      <c r="A11" s="15">
        <v>8</v>
      </c>
      <c r="B11" s="16">
        <f>'[5]Dia 1 (b)'!$X17</f>
        <v>12.551956267350516</v>
      </c>
      <c r="C11" s="16">
        <f>'[5]Dia 2 (b)'!$X17</f>
        <v>8.999874633564886</v>
      </c>
      <c r="D11" s="16">
        <f>'[5]Dia 3 (b)'!$X17</f>
        <v>8.1229878332967029</v>
      </c>
      <c r="E11" s="16">
        <f>'[5]Dia 4 (b)'!$X17</f>
        <v>8.4205663866468061</v>
      </c>
      <c r="F11" s="16">
        <f>'[5]Dia 5 (b)'!$X17</f>
        <v>9.3770433516602889</v>
      </c>
      <c r="G11" s="16">
        <f>'[5]Dia 6 (b)'!$X17</f>
        <v>11.087438109525321</v>
      </c>
      <c r="H11" s="16">
        <f>'[5]Dia 7 (b)'!$X17</f>
        <v>11.12737724593867</v>
      </c>
      <c r="I11" s="16">
        <f>'[5]Dia 8 (b)'!$X17</f>
        <v>11.758194265150333</v>
      </c>
      <c r="J11" s="16">
        <f>'[5]Dia 9 (b)'!$X17</f>
        <v>13.691836092026618</v>
      </c>
      <c r="K11" s="16">
        <f>'[5]Dia 10 (b)'!$X17</f>
        <v>13.336317249139309</v>
      </c>
      <c r="L11" s="16">
        <f>'[5]Dia 11 (b)'!$X17</f>
        <v>12.846915731887298</v>
      </c>
      <c r="M11" s="16">
        <f>'[5]Dia 12 (b)'!$X17</f>
        <v>16.185223387764992</v>
      </c>
      <c r="N11" s="16">
        <f>'[5]Dia 13 (b)'!$X17</f>
        <v>13.92067524586478</v>
      </c>
      <c r="O11" s="16">
        <f>'[5]Dia 14 (b)'!$X17</f>
        <v>14.546855530571049</v>
      </c>
      <c r="P11" s="16">
        <f>'[5]Dia 15 (b)'!$X17</f>
        <v>10.652382615829771</v>
      </c>
      <c r="Q11" s="16">
        <f>'[5]Dia 16 (b)'!$X17</f>
        <v>9.1620892680270085</v>
      </c>
      <c r="R11" s="16">
        <f>'[5]Dia 17 (b)'!$X17</f>
        <v>7.8687927669598441</v>
      </c>
      <c r="S11" s="16">
        <f>'[5]Dia 18 (b)'!$X17</f>
        <v>7.7131534380114104</v>
      </c>
      <c r="T11" s="16">
        <f>'[5]Dia 19 (b)'!$X17</f>
        <v>7.9972388425997849</v>
      </c>
      <c r="U11" s="16">
        <f>'[5]Dia 20 (b)'!$X17</f>
        <v>9.9304346947752755</v>
      </c>
      <c r="V11" s="16">
        <f>'[5]Dia 21 (b)'!$X17</f>
        <v>10.135230174332275</v>
      </c>
      <c r="W11" s="16">
        <f>'[5]Dia 22 (b)'!$X17</f>
        <v>11.928328218441562</v>
      </c>
      <c r="X11" s="16">
        <f>'[5]Dia 23 (b)'!$X17</f>
        <v>12.661742173233979</v>
      </c>
      <c r="Y11" s="16">
        <f>'[5]Dia 24 (b)'!$X17</f>
        <v>12.389331505577212</v>
      </c>
      <c r="Z11" s="16">
        <f>'[5]Dia 25 (b)'!$X17</f>
        <v>9.3932384101661661</v>
      </c>
      <c r="AA11" s="16">
        <f>'[5]Dia 26 (b)'!$X17</f>
        <v>8.8964303631919321</v>
      </c>
      <c r="AB11" s="16">
        <f>'[5]Dia 27 (b)'!$X17</f>
        <v>10.412982671459407</v>
      </c>
      <c r="AC11" s="16">
        <f>'[5]Dia 28 (b)'!$X17</f>
        <v>10.068263718981344</v>
      </c>
      <c r="AD11" s="16">
        <f>'[5]Dia 29 (b)'!$X17</f>
        <v>10.793243625851295</v>
      </c>
      <c r="AE11" s="16">
        <f>'[5]Dia 30 (b)'!$X17</f>
        <v>10.534190785441973</v>
      </c>
      <c r="AF11" s="16"/>
    </row>
    <row r="12" spans="1:32" ht="20.100000000000001" customHeight="1" x14ac:dyDescent="0.25">
      <c r="A12" s="15">
        <v>9</v>
      </c>
      <c r="B12" s="16">
        <f>'[5]Dia 1 (b)'!$X18</f>
        <v>12.631349634930119</v>
      </c>
      <c r="C12" s="16">
        <f>'[5]Dia 2 (b)'!$X18</f>
        <v>9.1479094045795044</v>
      </c>
      <c r="D12" s="16">
        <f>'[5]Dia 3 (b)'!$X18</f>
        <v>8.1838864540320877</v>
      </c>
      <c r="E12" s="16">
        <f>'[5]Dia 4 (b)'!$X18</f>
        <v>8.047303075116659</v>
      </c>
      <c r="F12" s="16">
        <f>'[5]Dia 5 (b)'!$X18</f>
        <v>9.6664522257532877</v>
      </c>
      <c r="G12" s="16">
        <f>'[5]Dia 6 (b)'!$X18</f>
        <v>11.21889882114659</v>
      </c>
      <c r="H12" s="16">
        <f>'[5]Dia 7 (b)'!$X18</f>
        <v>11.34007503250846</v>
      </c>
      <c r="I12" s="16">
        <f>'[5]Dia 8 (b)'!$X18</f>
        <v>11.985913042279783</v>
      </c>
      <c r="J12" s="16">
        <f>'[5]Dia 9 (b)'!$X18</f>
        <v>14.09717275301692</v>
      </c>
      <c r="K12" s="16">
        <f>'[5]Dia 10 (b)'!$X18</f>
        <v>13.857568981390981</v>
      </c>
      <c r="L12" s="16">
        <f>'[5]Dia 11 (b)'!$X18</f>
        <v>13.055854227045971</v>
      </c>
      <c r="M12" s="16">
        <f>'[5]Dia 12 (b)'!$X18</f>
        <v>15.46528099073393</v>
      </c>
      <c r="N12" s="16">
        <f>'[5]Dia 13 (b)'!$X18</f>
        <v>14.143949720918807</v>
      </c>
      <c r="O12" s="16">
        <f>'[5]Dia 14 (b)'!$X18</f>
        <v>14.631959537231474</v>
      </c>
      <c r="P12" s="16">
        <f>'[5]Dia 15 (b)'!$X18</f>
        <v>11.152086583096004</v>
      </c>
      <c r="Q12" s="16">
        <f>'[5]Dia 16 (b)'!$X18</f>
        <v>9.1236757757002689</v>
      </c>
      <c r="R12" s="16">
        <f>'[5]Dia 17 (b)'!$X18</f>
        <v>7.6617803087949445</v>
      </c>
      <c r="S12" s="16">
        <f>'[5]Dia 18 (b)'!$X18</f>
        <v>7.3265891248431574</v>
      </c>
      <c r="T12" s="16">
        <f>'[5]Dia 19 (b)'!$X18</f>
        <v>7.9611392286830283</v>
      </c>
      <c r="U12" s="16">
        <f>'[5]Dia 20 (b)'!$X18</f>
        <v>10.111629429191622</v>
      </c>
      <c r="V12" s="16">
        <f>'[5]Dia 21 (b)'!$X18</f>
        <v>10.784450429904993</v>
      </c>
      <c r="W12" s="16">
        <f>'[5]Dia 22 (b)'!$X18</f>
        <v>11.916901779268178</v>
      </c>
      <c r="X12" s="16">
        <f>'[5]Dia 23 (b)'!$X18</f>
        <v>12.964217251271581</v>
      </c>
      <c r="Y12" s="16">
        <f>'[5]Dia 24 (b)'!$X18</f>
        <v>10.531565026636773</v>
      </c>
      <c r="Z12" s="16">
        <f>'[5]Dia 25 (b)'!$X18</f>
        <v>9.3403911665966088</v>
      </c>
      <c r="AA12" s="16">
        <f>'[5]Dia 26 (b)'!$X18</f>
        <v>9.0854158831097642</v>
      </c>
      <c r="AB12" s="16">
        <f>'[5]Dia 27 (b)'!$X18</f>
        <v>10.337263864586278</v>
      </c>
      <c r="AC12" s="16">
        <f>'[5]Dia 28 (b)'!$X18</f>
        <v>10.002993704792484</v>
      </c>
      <c r="AD12" s="16">
        <f>'[5]Dia 29 (b)'!$X18</f>
        <v>11.38923880015216</v>
      </c>
      <c r="AE12" s="16">
        <f>'[5]Dia 30 (b)'!$X18</f>
        <v>10.500690460958552</v>
      </c>
      <c r="AF12" s="16"/>
    </row>
    <row r="13" spans="1:32" ht="20.100000000000001" customHeight="1" x14ac:dyDescent="0.25">
      <c r="A13" s="15">
        <v>10</v>
      </c>
      <c r="B13" s="16">
        <f>'[5]Dia 1 (b)'!$X19</f>
        <v>12.546455750541051</v>
      </c>
      <c r="C13" s="16">
        <f>'[5]Dia 2 (b)'!$X19</f>
        <v>8.7802998909945593</v>
      </c>
      <c r="D13" s="16">
        <f>'[5]Dia 3 (b)'!$X19</f>
        <v>7.6341477919884904</v>
      </c>
      <c r="E13" s="16">
        <f>'[5]Dia 4 (b)'!$X19</f>
        <v>8.1637456278314637</v>
      </c>
      <c r="F13" s="16">
        <f>'[5]Dia 5 (b)'!$X19</f>
        <v>9.579495715459025</v>
      </c>
      <c r="G13" s="16">
        <f>'[5]Dia 6 (b)'!$X19</f>
        <v>11.327588836311278</v>
      </c>
      <c r="H13" s="16">
        <f>'[5]Dia 7 (b)'!$X19</f>
        <v>11.404415243565904</v>
      </c>
      <c r="I13" s="16">
        <f>'[5]Dia 8 (b)'!$X19</f>
        <v>12.108414645776715</v>
      </c>
      <c r="J13" s="16">
        <f>'[5]Dia 9 (b)'!$X19</f>
        <v>13.332404216377283</v>
      </c>
      <c r="K13" s="16">
        <f>'[5]Dia 10 (b)'!$X19</f>
        <v>14.233842668374063</v>
      </c>
      <c r="L13" s="16">
        <f>'[5]Dia 11 (b)'!$X19</f>
        <v>13.749882242476129</v>
      </c>
      <c r="M13" s="16">
        <f>'[5]Dia 12 (b)'!$X19</f>
        <v>14.032249410766198</v>
      </c>
      <c r="N13" s="16">
        <f>'[5]Dia 13 (b)'!$X19</f>
        <v>14.612281267571143</v>
      </c>
      <c r="O13" s="16">
        <f>'[5]Dia 14 (b)'!$X19</f>
        <v>14.914280644062858</v>
      </c>
      <c r="P13" s="16">
        <f>'[5]Dia 15 (b)'!$X19</f>
        <v>11.091705641789016</v>
      </c>
      <c r="Q13" s="16">
        <f>'[5]Dia 16 (b)'!$X19</f>
        <v>9.1276914398688653</v>
      </c>
      <c r="R13" s="16">
        <f>'[5]Dia 17 (b)'!$X19</f>
        <v>7.5308135196038037</v>
      </c>
      <c r="S13" s="16">
        <f>'[5]Dia 18 (b)'!$X19</f>
        <v>7.4731626603792236</v>
      </c>
      <c r="T13" s="16">
        <f>'[5]Dia 19 (b)'!$X19</f>
        <v>8.2225166287491582</v>
      </c>
      <c r="U13" s="16">
        <f>'[5]Dia 20 (b)'!$X19</f>
        <v>10.066772070183653</v>
      </c>
      <c r="V13" s="16">
        <f>'[5]Dia 21 (b)'!$X19</f>
        <v>10.681885314259995</v>
      </c>
      <c r="W13" s="16">
        <f>'[5]Dia 22 (b)'!$X19</f>
        <v>11.539678040470783</v>
      </c>
      <c r="X13" s="16">
        <f>'[5]Dia 23 (b)'!$X19</f>
        <v>12.191846947207997</v>
      </c>
      <c r="Y13" s="16">
        <f>'[5]Dia 24 (b)'!$X19</f>
        <v>10.246488678868642</v>
      </c>
      <c r="Z13" s="16">
        <f>'[5]Dia 25 (b)'!$X19</f>
        <v>9.6370768837512131</v>
      </c>
      <c r="AA13" s="16">
        <f>'[5]Dia 26 (b)'!$X19</f>
        <v>8.8438610195107614</v>
      </c>
      <c r="AB13" s="16">
        <f>'[5]Dia 27 (b)'!$X19</f>
        <v>10.380396091669574</v>
      </c>
      <c r="AC13" s="16">
        <f>'[5]Dia 28 (b)'!$X19</f>
        <v>9.9234384344086823</v>
      </c>
      <c r="AD13" s="16">
        <f>'[5]Dia 29 (b)'!$X19</f>
        <v>10.941637525210258</v>
      </c>
      <c r="AE13" s="16">
        <f>'[5]Dia 30 (b)'!$X19</f>
        <v>10.689471168099821</v>
      </c>
      <c r="AF13" s="16"/>
    </row>
    <row r="14" spans="1:32" ht="20.100000000000001" customHeight="1" x14ac:dyDescent="0.25">
      <c r="A14" s="15">
        <v>11</v>
      </c>
      <c r="B14" s="16">
        <f>'[5]Dia 1 (b)'!$X20</f>
        <v>12.63746956344152</v>
      </c>
      <c r="C14" s="16">
        <f>'[5]Dia 2 (b)'!$X20</f>
        <v>8.2357256569030692</v>
      </c>
      <c r="D14" s="16">
        <f>'[5]Dia 3 (b)'!$X20</f>
        <v>7.8420541363474046</v>
      </c>
      <c r="E14" s="16">
        <f>'[5]Dia 4 (b)'!$X20</f>
        <v>8.2286892455983036</v>
      </c>
      <c r="F14" s="16">
        <f>'[5]Dia 5 (b)'!$X20</f>
        <v>9.2632837198639866</v>
      </c>
      <c r="G14" s="16">
        <f>'[5]Dia 6 (b)'!$X20</f>
        <v>11.406659797940405</v>
      </c>
      <c r="H14" s="16">
        <f>'[5]Dia 7 (b)'!$X20</f>
        <v>11.734596005866459</v>
      </c>
      <c r="I14" s="16">
        <f>'[5]Dia 8 (b)'!$X20</f>
        <v>12.639738021080454</v>
      </c>
      <c r="J14" s="16">
        <f>'[5]Dia 9 (b)'!$X20</f>
        <v>13.430400225731255</v>
      </c>
      <c r="K14" s="16">
        <f>'[5]Dia 10 (b)'!$X20</f>
        <v>12.605383419456496</v>
      </c>
      <c r="L14" s="16">
        <f>'[5]Dia 11 (b)'!$X20</f>
        <v>14.356377271027947</v>
      </c>
      <c r="M14" s="16">
        <f>'[5]Dia 12 (b)'!$X20</f>
        <v>14.588871579580506</v>
      </c>
      <c r="N14" s="16">
        <f>'[5]Dia 13 (b)'!$X20</f>
        <v>14.265067150478819</v>
      </c>
      <c r="O14" s="16">
        <f>'[5]Dia 14 (b)'!$X20</f>
        <v>15.267705109863595</v>
      </c>
      <c r="P14" s="16">
        <f>'[5]Dia 15 (b)'!$X20</f>
        <v>10.767623905706595</v>
      </c>
      <c r="Q14" s="16">
        <f>'[5]Dia 16 (b)'!$X20</f>
        <v>8.5203192450457337</v>
      </c>
      <c r="R14" s="16">
        <f>'[5]Dia 17 (b)'!$X20</f>
        <v>7.7194978351859529</v>
      </c>
      <c r="S14" s="16">
        <f>'[5]Dia 18 (b)'!$X20</f>
        <v>7.8309834113658274</v>
      </c>
      <c r="T14" s="16">
        <f>'[5]Dia 19 (b)'!$X20</f>
        <v>8.2820609261007743</v>
      </c>
      <c r="U14" s="16">
        <f>'[5]Dia 20 (b)'!$X20</f>
        <v>9.6364491743492504</v>
      </c>
      <c r="V14" s="16">
        <f>'[5]Dia 21 (b)'!$X20</f>
        <v>10.547638466087117</v>
      </c>
      <c r="W14" s="16">
        <f>'[5]Dia 22 (b)'!$X20</f>
        <v>11.471199600867303</v>
      </c>
      <c r="X14" s="16">
        <f>'[5]Dia 23 (b)'!$X20</f>
        <v>11.665031741509198</v>
      </c>
      <c r="Y14" s="16">
        <f>'[5]Dia 24 (b)'!$X20</f>
        <v>10.129380150574947</v>
      </c>
      <c r="Z14" s="16">
        <f>'[5]Dia 25 (b)'!$X20</f>
        <v>9.6578531541609838</v>
      </c>
      <c r="AA14" s="16">
        <f>'[5]Dia 26 (b)'!$X20</f>
        <v>9.2931743803262865</v>
      </c>
      <c r="AB14" s="16">
        <f>'[5]Dia 27 (b)'!$X20</f>
        <v>10.6458959055914</v>
      </c>
      <c r="AC14" s="16">
        <f>'[5]Dia 28 (b)'!$X20</f>
        <v>10.321034876260311</v>
      </c>
      <c r="AD14" s="16">
        <f>'[5]Dia 29 (b)'!$X20</f>
        <v>11.358474673033939</v>
      </c>
      <c r="AE14" s="16">
        <f>'[5]Dia 30 (b)'!$X20</f>
        <v>10.885042794868582</v>
      </c>
      <c r="AF14" s="16"/>
    </row>
    <row r="15" spans="1:32" ht="20.100000000000001" customHeight="1" x14ac:dyDescent="0.25">
      <c r="A15" s="15">
        <v>12</v>
      </c>
      <c r="B15" s="16">
        <f>'[5]Dia 1 (b)'!$X21</f>
        <v>13.529768706966145</v>
      </c>
      <c r="C15" s="16">
        <f>'[5]Dia 2 (b)'!$X21</f>
        <v>7.7377751653397748</v>
      </c>
      <c r="D15" s="16">
        <f>'[5]Dia 3 (b)'!$X21</f>
        <v>8.445850080987741</v>
      </c>
      <c r="E15" s="16">
        <f>'[5]Dia 4 (b)'!$X21</f>
        <v>7.7034253029461164</v>
      </c>
      <c r="F15" s="16">
        <f>'[5]Dia 5 (b)'!$X21</f>
        <v>9.630362409496966</v>
      </c>
      <c r="G15" s="16">
        <f>'[5]Dia 6 (b)'!$X21</f>
        <v>11.720037011212073</v>
      </c>
      <c r="H15" s="16">
        <f>'[5]Dia 7 (b)'!$X21</f>
        <v>11.654989903395659</v>
      </c>
      <c r="I15" s="16">
        <f>'[5]Dia 8 (b)'!$X21</f>
        <v>13.103553062381186</v>
      </c>
      <c r="J15" s="16">
        <f>'[5]Dia 9 (b)'!$X21</f>
        <v>13.394349538843919</v>
      </c>
      <c r="K15" s="16">
        <f>'[5]Dia 10 (b)'!$X21</f>
        <v>12.954665172672323</v>
      </c>
      <c r="L15" s="16">
        <f>'[5]Dia 11 (b)'!$X21</f>
        <v>13.389044923965168</v>
      </c>
      <c r="M15" s="16">
        <f>'[5]Dia 12 (b)'!$X21</f>
        <v>14.659710658569514</v>
      </c>
      <c r="N15" s="16">
        <f>'[5]Dia 13 (b)'!$X21</f>
        <v>14.511831804731903</v>
      </c>
      <c r="O15" s="16">
        <f>'[5]Dia 14 (b)'!$X21</f>
        <v>14.773391965118867</v>
      </c>
      <c r="P15" s="16">
        <f>'[5]Dia 15 (b)'!$X21</f>
        <v>10.217673915545067</v>
      </c>
      <c r="Q15" s="16">
        <f>'[5]Dia 16 (b)'!$X21</f>
        <v>8.4460859409903097</v>
      </c>
      <c r="R15" s="16">
        <f>'[5]Dia 17 (b)'!$X21</f>
        <v>7.2270696977746338</v>
      </c>
      <c r="S15" s="16">
        <f>'[5]Dia 18 (b)'!$X21</f>
        <v>7.300855865805171</v>
      </c>
      <c r="T15" s="16">
        <f>'[5]Dia 19 (b)'!$X21</f>
        <v>8.1470858882210884</v>
      </c>
      <c r="U15" s="16">
        <f>'[5]Dia 20 (b)'!$X21</f>
        <v>10.182063384804898</v>
      </c>
      <c r="V15" s="16">
        <f>'[5]Dia 21 (b)'!$X21</f>
        <v>11.362064774504448</v>
      </c>
      <c r="W15" s="16">
        <f>'[5]Dia 22 (b)'!$X21</f>
        <v>11.420966465097115</v>
      </c>
      <c r="X15" s="16">
        <f>'[5]Dia 23 (b)'!$X21</f>
        <v>12.057339601142807</v>
      </c>
      <c r="Y15" s="16">
        <f>'[5]Dia 24 (b)'!$X21</f>
        <v>9.7558228725194898</v>
      </c>
      <c r="Z15" s="16">
        <f>'[5]Dia 25 (b)'!$X21</f>
        <v>9.464717520312961</v>
      </c>
      <c r="AA15" s="16">
        <f>'[5]Dia 26 (b)'!$X21</f>
        <v>9.4614998173695213</v>
      </c>
      <c r="AB15" s="16">
        <f>'[5]Dia 27 (b)'!$X21</f>
        <v>10.565774699895085</v>
      </c>
      <c r="AC15" s="16">
        <f>'[5]Dia 28 (b)'!$X21</f>
        <v>10.666605911226057</v>
      </c>
      <c r="AD15" s="16">
        <f>'[5]Dia 29 (b)'!$X21</f>
        <v>11.311418335610764</v>
      </c>
      <c r="AE15" s="16">
        <f>'[5]Dia 30 (b)'!$X21</f>
        <v>9.9716541976102917</v>
      </c>
      <c r="AF15" s="16"/>
    </row>
    <row r="16" spans="1:32" ht="20.100000000000001" customHeight="1" x14ac:dyDescent="0.25">
      <c r="A16" s="15">
        <v>13</v>
      </c>
      <c r="B16" s="16">
        <f>'[5]Dia 1 (b)'!$X22</f>
        <v>12.598008393561138</v>
      </c>
      <c r="C16" s="16">
        <f>'[5]Dia 2 (b)'!$X22</f>
        <v>8.5917400997866036</v>
      </c>
      <c r="D16" s="16">
        <f>'[5]Dia 3 (b)'!$X22</f>
        <v>8.6195280299261583</v>
      </c>
      <c r="E16" s="16">
        <f>'[5]Dia 4 (b)'!$X22</f>
        <v>8.0431196981732072</v>
      </c>
      <c r="F16" s="16">
        <f>'[5]Dia 5 (b)'!$X22</f>
        <v>9.4625130491390479</v>
      </c>
      <c r="G16" s="16">
        <f>'[5]Dia 6 (b)'!$X22</f>
        <v>11.086332208216529</v>
      </c>
      <c r="H16" s="16">
        <f>'[5]Dia 7 (b)'!$X22</f>
        <v>11.862540276565452</v>
      </c>
      <c r="I16" s="16">
        <f>'[5]Dia 8 (b)'!$X22</f>
        <v>12.904963857465409</v>
      </c>
      <c r="J16" s="16">
        <f>'[5]Dia 9 (b)'!$X22</f>
        <v>13.310039369347763</v>
      </c>
      <c r="K16" s="16">
        <f>'[5]Dia 10 (b)'!$X22</f>
        <v>13.691905402668352</v>
      </c>
      <c r="L16" s="16">
        <f>'[5]Dia 11 (b)'!$X22</f>
        <v>12.364560174515335</v>
      </c>
      <c r="M16" s="16">
        <f>'[5]Dia 12 (b)'!$X22</f>
        <v>14.639074740858897</v>
      </c>
      <c r="N16" s="16">
        <f>'[5]Dia 13 (b)'!$X22</f>
        <v>14.608448900352531</v>
      </c>
      <c r="O16" s="16">
        <f>'[5]Dia 14 (b)'!$X22</f>
        <v>14.341440018199396</v>
      </c>
      <c r="P16" s="16">
        <f>'[5]Dia 15 (b)'!$X22</f>
        <v>9.7686612647050772</v>
      </c>
      <c r="Q16" s="16">
        <f>'[5]Dia 16 (b)'!$X22</f>
        <v>8.1318270486807904</v>
      </c>
      <c r="R16" s="16">
        <f>'[5]Dia 17 (b)'!$X22</f>
        <v>6.9666722624024873</v>
      </c>
      <c r="S16" s="16">
        <f>'[5]Dia 18 (b)'!$X22</f>
        <v>8.0730012253104135</v>
      </c>
      <c r="T16" s="16">
        <f>'[5]Dia 19 (b)'!$X22</f>
        <v>7.9641526353870136</v>
      </c>
      <c r="U16" s="16">
        <f>'[5]Dia 20 (b)'!$X22</f>
        <v>10.395373334137062</v>
      </c>
      <c r="V16" s="16">
        <f>'[5]Dia 21 (b)'!$X22</f>
        <v>10.740748674466285</v>
      </c>
      <c r="W16" s="16">
        <f>'[5]Dia 22 (b)'!$X22</f>
        <v>11.294953926238939</v>
      </c>
      <c r="X16" s="16">
        <f>'[5]Dia 23 (b)'!$X22</f>
        <v>10.435099097770836</v>
      </c>
      <c r="Y16" s="16">
        <f>'[5]Dia 24 (b)'!$X22</f>
        <v>10.282441420620536</v>
      </c>
      <c r="Z16" s="16">
        <f>'[5]Dia 25 (b)'!$X22</f>
        <v>9.477377896244958</v>
      </c>
      <c r="AA16" s="16">
        <f>'[5]Dia 26 (b)'!$X22</f>
        <v>9.4543008925981411</v>
      </c>
      <c r="AB16" s="16">
        <f>'[5]Dia 27 (b)'!$X22</f>
        <v>10.434701807592074</v>
      </c>
      <c r="AC16" s="16">
        <f>'[5]Dia 28 (b)'!$X22</f>
        <v>10.708340395914599</v>
      </c>
      <c r="AD16" s="16">
        <f>'[5]Dia 29 (b)'!$X22</f>
        <v>11.523533465178755</v>
      </c>
      <c r="AE16" s="16">
        <f>'[5]Dia 30 (b)'!$X22</f>
        <v>10.263244733187669</v>
      </c>
      <c r="AF16" s="16"/>
    </row>
    <row r="17" spans="1:32" ht="20.100000000000001" customHeight="1" x14ac:dyDescent="0.25">
      <c r="A17" s="15">
        <v>14</v>
      </c>
      <c r="B17" s="16">
        <f>'[5]Dia 1 (b)'!$X23</f>
        <v>11.997605781244527</v>
      </c>
      <c r="C17" s="16">
        <f>'[5]Dia 2 (b)'!$X23</f>
        <v>8.6945274392869418</v>
      </c>
      <c r="D17" s="16">
        <f>'[5]Dia 3 (b)'!$X23</f>
        <v>8.7014875639310461</v>
      </c>
      <c r="E17" s="16">
        <f>'[5]Dia 4 (b)'!$X23</f>
        <v>7.0174922738673651</v>
      </c>
      <c r="F17" s="16">
        <f>'[5]Dia 5 (b)'!$X23</f>
        <v>10.617488812653328</v>
      </c>
      <c r="G17" s="16">
        <f>'[5]Dia 6 (b)'!$X23</f>
        <v>12.234456740043569</v>
      </c>
      <c r="H17" s="16">
        <f>'[5]Dia 7 (b)'!$X23</f>
        <v>11.826946755762865</v>
      </c>
      <c r="I17" s="16">
        <f>'[5]Dia 8 (b)'!$X23</f>
        <v>12.91536026958469</v>
      </c>
      <c r="J17" s="16">
        <f>'[5]Dia 9 (b)'!$X23</f>
        <v>13.179764908380433</v>
      </c>
      <c r="K17" s="16">
        <f>'[5]Dia 10 (b)'!$X23</f>
        <v>14.313322062928808</v>
      </c>
      <c r="L17" s="16">
        <f>'[5]Dia 11 (b)'!$X23</f>
        <v>11.962229412168552</v>
      </c>
      <c r="M17" s="16">
        <f>'[5]Dia 12 (b)'!$X23</f>
        <v>15.200644205132932</v>
      </c>
      <c r="N17" s="16">
        <f>'[5]Dia 13 (b)'!$X23</f>
        <v>13.492680138184181</v>
      </c>
      <c r="O17" s="16">
        <f>'[5]Dia 14 (b)'!$X23</f>
        <v>14.142346196489367</v>
      </c>
      <c r="P17" s="16">
        <f>'[5]Dia 15 (b)'!$X23</f>
        <v>9.0936374057458131</v>
      </c>
      <c r="Q17" s="16">
        <f>'[5]Dia 16 (b)'!$X23</f>
        <v>7.9958675429783073</v>
      </c>
      <c r="R17" s="16">
        <f>'[5]Dia 17 (b)'!$X23</f>
        <v>7.5073947869123634</v>
      </c>
      <c r="S17" s="16">
        <f>'[5]Dia 18 (b)'!$X23</f>
        <v>8.1037036008634402</v>
      </c>
      <c r="T17" s="16">
        <f>'[5]Dia 19 (b)'!$X23</f>
        <v>9.550112213231948</v>
      </c>
      <c r="U17" s="16">
        <f>'[5]Dia 20 (b)'!$X23</f>
        <v>10.324015752182406</v>
      </c>
      <c r="V17" s="16">
        <f>'[5]Dia 21 (b)'!$X23</f>
        <v>12.494078090512618</v>
      </c>
      <c r="W17" s="16">
        <f>'[5]Dia 22 (b)'!$X23</f>
        <v>9.9727351821950982</v>
      </c>
      <c r="X17" s="16">
        <f>'[5]Dia 23 (b)'!$X23</f>
        <v>10.767809368272285</v>
      </c>
      <c r="Y17" s="16">
        <f>'[5]Dia 24 (b)'!$X23</f>
        <v>10.260591686051747</v>
      </c>
      <c r="Z17" s="16">
        <f>'[5]Dia 25 (b)'!$X23</f>
        <v>9.1808005868970319</v>
      </c>
      <c r="AA17" s="16">
        <f>'[5]Dia 26 (b)'!$X23</f>
        <v>9.3847956281050386</v>
      </c>
      <c r="AB17" s="16">
        <f>'[5]Dia 27 (b)'!$X23</f>
        <v>10.434150588701694</v>
      </c>
      <c r="AC17" s="16">
        <f>'[5]Dia 28 (b)'!$X23</f>
        <v>10.903819045910748</v>
      </c>
      <c r="AD17" s="16">
        <f>'[5]Dia 29 (b)'!$X23</f>
        <v>11.405565287394058</v>
      </c>
      <c r="AE17" s="16">
        <f>'[5]Dia 30 (b)'!$X23</f>
        <v>10.486275792915434</v>
      </c>
      <c r="AF17" s="16"/>
    </row>
    <row r="18" spans="1:32" ht="20.100000000000001" customHeight="1" x14ac:dyDescent="0.25">
      <c r="A18" s="15">
        <v>15</v>
      </c>
      <c r="B18" s="16">
        <f>'[5]Dia 1 (b)'!$X24</f>
        <v>11.880191254261819</v>
      </c>
      <c r="C18" s="16">
        <f>'[5]Dia 2 (b)'!$X24</f>
        <v>8.2127497097482269</v>
      </c>
      <c r="D18" s="16">
        <f>'[5]Dia 3 (b)'!$X24</f>
        <v>9.0576216793951083</v>
      </c>
      <c r="E18" s="16">
        <f>'[5]Dia 4 (b)'!$X24</f>
        <v>9.619887795776199</v>
      </c>
      <c r="F18" s="16">
        <f>'[5]Dia 5 (b)'!$X24</f>
        <v>10.766573166901379</v>
      </c>
      <c r="G18" s="16">
        <f>'[5]Dia 6 (b)'!$X24</f>
        <v>10.221433739045244</v>
      </c>
      <c r="H18" s="16">
        <f>'[5]Dia 7 (b)'!$X24</f>
        <v>11.838991624665614</v>
      </c>
      <c r="I18" s="16">
        <f>'[5]Dia 8 (b)'!$X24</f>
        <v>12.825598634870223</v>
      </c>
      <c r="J18" s="16">
        <f>'[5]Dia 9 (b)'!$X24</f>
        <v>13.016378119066182</v>
      </c>
      <c r="K18" s="16">
        <f>'[5]Dia 10 (b)'!$X24</f>
        <v>12.871085570381004</v>
      </c>
      <c r="L18" s="16">
        <f>'[5]Dia 11 (b)'!$X24</f>
        <v>11.871200185340186</v>
      </c>
      <c r="M18" s="16">
        <f>'[5]Dia 12 (b)'!$X24</f>
        <v>14.927075176321665</v>
      </c>
      <c r="N18" s="16">
        <f>'[5]Dia 13 (b)'!$X24</f>
        <v>14.180396737550602</v>
      </c>
      <c r="O18" s="16">
        <f>'[5]Dia 14 (b)'!$X24</f>
        <v>14.348467463557361</v>
      </c>
      <c r="P18" s="16">
        <f>'[5]Dia 15 (b)'!$X24</f>
        <v>9.3815230395573188</v>
      </c>
      <c r="Q18" s="16">
        <f>'[5]Dia 16 (b)'!$X24</f>
        <v>8.1661433661684146</v>
      </c>
      <c r="R18" s="16">
        <f>'[5]Dia 17 (b)'!$X24</f>
        <v>7.7553148881884066</v>
      </c>
      <c r="S18" s="16">
        <f>'[5]Dia 18 (b)'!$X24</f>
        <v>8.4571086843225665</v>
      </c>
      <c r="T18" s="16">
        <f>'[5]Dia 19 (b)'!$X24</f>
        <v>9.7240322532912096</v>
      </c>
      <c r="U18" s="16">
        <f>'[5]Dia 20 (b)'!$X24</f>
        <v>10.572317632879439</v>
      </c>
      <c r="V18" s="16">
        <f>'[5]Dia 21 (b)'!$X24</f>
        <v>11.875067997226191</v>
      </c>
      <c r="W18" s="16">
        <f>'[5]Dia 22 (b)'!$X24</f>
        <v>13.604366414442014</v>
      </c>
      <c r="X18" s="16">
        <f>'[5]Dia 23 (b)'!$X24</f>
        <v>10.93798768495771</v>
      </c>
      <c r="Y18" s="16">
        <f>'[5]Dia 24 (b)'!$X24</f>
        <v>10.425476317084922</v>
      </c>
      <c r="Z18" s="16">
        <f>'[5]Dia 25 (b)'!$X24</f>
        <v>9.1615789407106192</v>
      </c>
      <c r="AA18" s="16">
        <f>'[5]Dia 26 (b)'!$X24</f>
        <v>9.3187689189558025</v>
      </c>
      <c r="AB18" s="16">
        <f>'[5]Dia 27 (b)'!$X24</f>
        <v>10.675229078004055</v>
      </c>
      <c r="AC18" s="16">
        <f>'[5]Dia 28 (b)'!$X24</f>
        <v>10.790737581670834</v>
      </c>
      <c r="AD18" s="16">
        <f>'[5]Dia 29 (b)'!$X24</f>
        <v>11.308790402125775</v>
      </c>
      <c r="AE18" s="16">
        <f>'[5]Dia 30 (b)'!$X24</f>
        <v>10.161050988871569</v>
      </c>
      <c r="AF18" s="16"/>
    </row>
    <row r="19" spans="1:32" ht="20.100000000000001" customHeight="1" x14ac:dyDescent="0.25">
      <c r="A19" s="15">
        <v>16</v>
      </c>
      <c r="B19" s="16">
        <f>'[5]Dia 1 (b)'!$X25</f>
        <v>11.602665600203567</v>
      </c>
      <c r="C19" s="16">
        <f>'[5]Dia 2 (b)'!$X25</f>
        <v>8.0790168658565094</v>
      </c>
      <c r="D19" s="16">
        <f>'[5]Dia 3 (b)'!$X25</f>
        <v>8.5464809681975247</v>
      </c>
      <c r="E19" s="16">
        <f>'[5]Dia 4 (b)'!$X25</f>
        <v>10.535294045130668</v>
      </c>
      <c r="F19" s="16">
        <f>'[5]Dia 5 (b)'!$X25</f>
        <v>11.28544586220044</v>
      </c>
      <c r="G19" s="16">
        <f>'[5]Dia 6 (b)'!$X25</f>
        <v>11.085503101866932</v>
      </c>
      <c r="H19" s="16">
        <f>'[5]Dia 7 (b)'!$X25</f>
        <v>11.676659266435454</v>
      </c>
      <c r="I19" s="16">
        <f>'[5]Dia 8 (b)'!$X25</f>
        <v>14.842471762130517</v>
      </c>
      <c r="J19" s="16">
        <f>'[5]Dia 9 (b)'!$X25</f>
        <v>12.601717126221804</v>
      </c>
      <c r="K19" s="16">
        <f>'[5]Dia 10 (b)'!$X25</f>
        <v>14.071815768083553</v>
      </c>
      <c r="L19" s="16">
        <f>'[5]Dia 11 (b)'!$X25</f>
        <v>11.486648010303275</v>
      </c>
      <c r="M19" s="16">
        <f>'[5]Dia 12 (b)'!$X25</f>
        <v>15.260861860993822</v>
      </c>
      <c r="N19" s="16">
        <f>'[5]Dia 13 (b)'!$X25</f>
        <v>14.407224400406566</v>
      </c>
      <c r="O19" s="16">
        <f>'[5]Dia 14 (b)'!$X25</f>
        <v>14.810921827035282</v>
      </c>
      <c r="P19" s="16">
        <f>'[5]Dia 15 (b)'!$X25</f>
        <v>10.754470838539868</v>
      </c>
      <c r="Q19" s="16">
        <f>'[5]Dia 16 (b)'!$X25</f>
        <v>7.8938815182982056</v>
      </c>
      <c r="R19" s="16">
        <f>'[5]Dia 17 (b)'!$X25</f>
        <v>7.5443695615787263</v>
      </c>
      <c r="S19" s="16">
        <f>'[5]Dia 18 (b)'!$X25</f>
        <v>8.096346264749128</v>
      </c>
      <c r="T19" s="16">
        <f>'[5]Dia 19 (b)'!$X25</f>
        <v>9.7807980732928019</v>
      </c>
      <c r="U19" s="16">
        <f>'[5]Dia 20 (b)'!$X25</f>
        <v>10.911717462560294</v>
      </c>
      <c r="V19" s="16">
        <f>'[5]Dia 21 (b)'!$X25</f>
        <v>11.680172440282364</v>
      </c>
      <c r="W19" s="16">
        <f>'[5]Dia 22 (b)'!$X25</f>
        <v>14.66235315044109</v>
      </c>
      <c r="X19" s="16">
        <f>'[5]Dia 23 (b)'!$X25</f>
        <v>10.624950176435505</v>
      </c>
      <c r="Y19" s="16">
        <f>'[5]Dia 24 (b)'!$X25</f>
        <v>14.419397630803029</v>
      </c>
      <c r="Z19" s="16">
        <f>'[5]Dia 25 (b)'!$X25</f>
        <v>9.3697299584878113</v>
      </c>
      <c r="AA19" s="16">
        <f>'[5]Dia 26 (b)'!$X25</f>
        <v>9.6477896639606566</v>
      </c>
      <c r="AB19" s="16">
        <f>'[5]Dia 27 (b)'!$X25</f>
        <v>10.205822518888889</v>
      </c>
      <c r="AC19" s="16">
        <f>'[5]Dia 28 (b)'!$X25</f>
        <v>10.830644083442827</v>
      </c>
      <c r="AD19" s="16">
        <f>'[5]Dia 29 (b)'!$X25</f>
        <v>11.486849431213809</v>
      </c>
      <c r="AE19" s="16">
        <f>'[5]Dia 30 (b)'!$X25</f>
        <v>10.317595624553581</v>
      </c>
      <c r="AF19" s="16"/>
    </row>
    <row r="20" spans="1:32" ht="20.100000000000001" customHeight="1" x14ac:dyDescent="0.25">
      <c r="A20" s="15">
        <v>17</v>
      </c>
      <c r="B20" s="16">
        <f>'[5]Dia 1 (b)'!$X26</f>
        <v>11.078981542409554</v>
      </c>
      <c r="C20" s="16">
        <f>'[5]Dia 2 (b)'!$X26</f>
        <v>8.0214482660343194</v>
      </c>
      <c r="D20" s="16">
        <f>'[5]Dia 3 (b)'!$X26</f>
        <v>8.7549307909534946</v>
      </c>
      <c r="E20" s="16">
        <f>'[5]Dia 4 (b)'!$X26</f>
        <v>9.8492411518554857</v>
      </c>
      <c r="F20" s="16">
        <f>'[5]Dia 5 (b)'!$X26</f>
        <v>11.897388603810203</v>
      </c>
      <c r="G20" s="16">
        <f>'[5]Dia 6 (b)'!$X26</f>
        <v>10.885240256854194</v>
      </c>
      <c r="H20" s="16">
        <f>'[5]Dia 7 (b)'!$X26</f>
        <v>11.614071263301106</v>
      </c>
      <c r="I20" s="16">
        <f>'[5]Dia 8 (b)'!$X26</f>
        <v>13.536111026696441</v>
      </c>
      <c r="J20" s="16">
        <f>'[5]Dia 9 (b)'!$X26</f>
        <v>14.479655331361021</v>
      </c>
      <c r="K20" s="16">
        <f>'[5]Dia 10 (b)'!$X26</f>
        <v>13.472035249566584</v>
      </c>
      <c r="L20" s="16">
        <f>'[5]Dia 11 (b)'!$X26</f>
        <v>11.804403369392102</v>
      </c>
      <c r="M20" s="16">
        <f>'[5]Dia 12 (b)'!$X26</f>
        <v>14.776434486227144</v>
      </c>
      <c r="N20" s="16">
        <f>'[5]Dia 13 (b)'!$X26</f>
        <v>14.704674107907628</v>
      </c>
      <c r="O20" s="16">
        <f>'[5]Dia 14 (b)'!$X26</f>
        <v>14.439990127699083</v>
      </c>
      <c r="P20" s="16">
        <f>'[5]Dia 15 (b)'!$X26</f>
        <v>10.735213252840362</v>
      </c>
      <c r="Q20" s="16">
        <f>'[5]Dia 16 (b)'!$X26</f>
        <v>7.762158326326059</v>
      </c>
      <c r="R20" s="16">
        <f>'[5]Dia 17 (b)'!$X26</f>
        <v>7.9083369231659146</v>
      </c>
      <c r="S20" s="16">
        <f>'[5]Dia 18 (b)'!$X26</f>
        <v>8.2206188713748762</v>
      </c>
      <c r="T20" s="16">
        <f>'[5]Dia 19 (b)'!$X26</f>
        <v>10.105260693140208</v>
      </c>
      <c r="U20" s="16">
        <f>'[5]Dia 20 (b)'!$X26</f>
        <v>10.599765144284484</v>
      </c>
      <c r="V20" s="16">
        <f>'[5]Dia 21 (b)'!$X26</f>
        <v>11.447130400939411</v>
      </c>
      <c r="W20" s="16">
        <f>'[5]Dia 22 (b)'!$X26</f>
        <v>14.094237908095755</v>
      </c>
      <c r="X20" s="16">
        <f>'[5]Dia 23 (b)'!$X26</f>
        <v>10.11552537426989</v>
      </c>
      <c r="Y20" s="16">
        <f>'[5]Dia 24 (b)'!$X26</f>
        <v>13.892590510128686</v>
      </c>
      <c r="Z20" s="16">
        <f>'[5]Dia 25 (b)'!$X26</f>
        <v>9.3225147252711817</v>
      </c>
      <c r="AA20" s="16">
        <f>'[5]Dia 26 (b)'!$X26</f>
        <v>9.8068453172442887</v>
      </c>
      <c r="AB20" s="16">
        <f>'[5]Dia 27 (b)'!$X26</f>
        <v>9.899185448138109</v>
      </c>
      <c r="AC20" s="16">
        <f>'[5]Dia 28 (b)'!$X26</f>
        <v>10.74335542428407</v>
      </c>
      <c r="AD20" s="16">
        <f>'[5]Dia 29 (b)'!$X26</f>
        <v>10.772211573505627</v>
      </c>
      <c r="AE20" s="16">
        <f>'[5]Dia 30 (b)'!$X26</f>
        <v>9.9179360611346183</v>
      </c>
      <c r="AF20" s="16"/>
    </row>
    <row r="21" spans="1:32" ht="20.100000000000001" customHeight="1" x14ac:dyDescent="0.25">
      <c r="A21" s="15">
        <v>18</v>
      </c>
      <c r="B21" s="16">
        <f>'[5]Dia 1 (b)'!$X27</f>
        <v>11.118705157020923</v>
      </c>
      <c r="C21" s="16">
        <f>'[5]Dia 2 (b)'!$X27</f>
        <v>7.8801926859396918</v>
      </c>
      <c r="D21" s="16">
        <f>'[5]Dia 3 (b)'!$X27</f>
        <v>8.8369376789184564</v>
      </c>
      <c r="E21" s="16">
        <f>'[5]Dia 4 (b)'!$X27</f>
        <v>9.6548368578234918</v>
      </c>
      <c r="F21" s="16">
        <f>'[5]Dia 5 (b)'!$X27</f>
        <v>11.731982329667744</v>
      </c>
      <c r="G21" s="16">
        <f>'[5]Dia 6 (b)'!$X27</f>
        <v>11.057400062466122</v>
      </c>
      <c r="H21" s="16">
        <f>'[5]Dia 7 (b)'!$X27</f>
        <v>11.08593521989318</v>
      </c>
      <c r="I21" s="16">
        <f>'[5]Dia 8 (b)'!$X27</f>
        <v>13.591358966117545</v>
      </c>
      <c r="J21" s="16">
        <f>'[5]Dia 9 (b)'!$X27</f>
        <v>13.797131829997975</v>
      </c>
      <c r="K21" s="16">
        <f>'[5]Dia 10 (b)'!$X27</f>
        <v>13.263333780596916</v>
      </c>
      <c r="L21" s="16">
        <f>'[5]Dia 11 (b)'!$X27</f>
        <v>12.481195951114858</v>
      </c>
      <c r="M21" s="16">
        <f>'[5]Dia 12 (b)'!$X27</f>
        <v>13.987364626268683</v>
      </c>
      <c r="N21" s="16">
        <f>'[5]Dia 13 (b)'!$X27</f>
        <v>14.8904636549243</v>
      </c>
      <c r="O21" s="16">
        <f>'[5]Dia 14 (b)'!$X27</f>
        <v>14.193125617670015</v>
      </c>
      <c r="P21" s="16">
        <f>'[5]Dia 15 (b)'!$X27</f>
        <v>10.911730051612833</v>
      </c>
      <c r="Q21" s="16">
        <f>'[5]Dia 16 (b)'!$X27</f>
        <v>7.0886020468846658</v>
      </c>
      <c r="R21" s="16">
        <f>'[5]Dia 17 (b)'!$X27</f>
        <v>8.4853990675404969</v>
      </c>
      <c r="S21" s="16">
        <f>'[5]Dia 18 (b)'!$X27</f>
        <v>8.5517841826811232</v>
      </c>
      <c r="T21" s="16">
        <f>'[5]Dia 19 (b)'!$X27</f>
        <v>9.8306284341810244</v>
      </c>
      <c r="U21" s="16">
        <f>'[5]Dia 20 (b)'!$X27</f>
        <v>10.251634910968896</v>
      </c>
      <c r="V21" s="16">
        <f>'[5]Dia 21 (b)'!$X27</f>
        <v>11.848076797070261</v>
      </c>
      <c r="W21" s="16">
        <f>'[5]Dia 22 (b)'!$X27</f>
        <v>13.742209878586767</v>
      </c>
      <c r="X21" s="16">
        <f>'[5]Dia 23 (b)'!$X27</f>
        <v>10.398518674593332</v>
      </c>
      <c r="Y21" s="16">
        <f>'[5]Dia 24 (b)'!$X27</f>
        <v>13.771101603774667</v>
      </c>
      <c r="Z21" s="16">
        <f>'[5]Dia 25 (b)'!$X27</f>
        <v>9.173843868716574</v>
      </c>
      <c r="AA21" s="16">
        <f>'[5]Dia 26 (b)'!$X27</f>
        <v>9.5247985914846343</v>
      </c>
      <c r="AB21" s="16">
        <f>'[5]Dia 27 (b)'!$X27</f>
        <v>10.244030278202889</v>
      </c>
      <c r="AC21" s="16">
        <f>'[5]Dia 28 (b)'!$X27</f>
        <v>10.277947687399234</v>
      </c>
      <c r="AD21" s="16">
        <f>'[5]Dia 29 (b)'!$X27</f>
        <v>10.526750158583033</v>
      </c>
      <c r="AE21" s="16">
        <f>'[5]Dia 30 (b)'!$X27</f>
        <v>9.9854758907931558</v>
      </c>
      <c r="AF21" s="16"/>
    </row>
    <row r="22" spans="1:32" ht="20.100000000000001" customHeight="1" x14ac:dyDescent="0.25">
      <c r="A22" s="15">
        <v>19</v>
      </c>
      <c r="B22" s="16">
        <f>'[5]Dia 1 (b)'!$X28</f>
        <v>11.070468936437162</v>
      </c>
      <c r="C22" s="16">
        <f>'[5]Dia 2 (b)'!$X28</f>
        <v>7.7038230529154408</v>
      </c>
      <c r="D22" s="16">
        <f>'[5]Dia 3 (b)'!$X28</f>
        <v>8.7542361144229144</v>
      </c>
      <c r="E22" s="16">
        <f>'[5]Dia 4 (b)'!$X28</f>
        <v>9.8804599335658967</v>
      </c>
      <c r="F22" s="16">
        <f>'[5]Dia 5 (b)'!$X28</f>
        <v>11.51656091661431</v>
      </c>
      <c r="G22" s="16">
        <f>'[5]Dia 6 (b)'!$X28</f>
        <v>10.693661832444361</v>
      </c>
      <c r="H22" s="16">
        <f>'[5]Dia 7 (b)'!$X28</f>
        <v>10.936070638313241</v>
      </c>
      <c r="I22" s="16">
        <f>'[5]Dia 8 (b)'!$X28</f>
        <v>12.984447390330182</v>
      </c>
      <c r="J22" s="16">
        <f>'[5]Dia 9 (b)'!$X28</f>
        <v>13.157767713144457</v>
      </c>
      <c r="K22" s="16">
        <f>'[5]Dia 10 (b)'!$X28</f>
        <v>13.128170203265743</v>
      </c>
      <c r="L22" s="16">
        <f>'[5]Dia 11 (b)'!$X28</f>
        <v>13.249450609573993</v>
      </c>
      <c r="M22" s="16">
        <f>'[5]Dia 12 (b)'!$X28</f>
        <v>13.811653214713035</v>
      </c>
      <c r="N22" s="16">
        <f>'[5]Dia 13 (b)'!$X28</f>
        <v>14.901977919216096</v>
      </c>
      <c r="O22" s="16">
        <f>'[5]Dia 14 (b)'!$X28</f>
        <v>14.030856931396915</v>
      </c>
      <c r="P22" s="16">
        <f>'[5]Dia 15 (b)'!$X28</f>
        <v>10.510671734775183</v>
      </c>
      <c r="Q22" s="16">
        <f>'[5]Dia 16 (b)'!$X28</f>
        <v>7.0859644459703359</v>
      </c>
      <c r="R22" s="16">
        <f>'[5]Dia 17 (b)'!$X28</f>
        <v>8.2507825779643351</v>
      </c>
      <c r="S22" s="16">
        <f>'[5]Dia 18 (b)'!$X28</f>
        <v>8.8382376980678625</v>
      </c>
      <c r="T22" s="16">
        <f>'[5]Dia 19 (b)'!$X28</f>
        <v>9.899850912854955</v>
      </c>
      <c r="U22" s="16">
        <f>'[5]Dia 20 (b)'!$X28</f>
        <v>10.414245349848867</v>
      </c>
      <c r="V22" s="16">
        <f>'[5]Dia 21 (b)'!$X28</f>
        <v>11.367290866813699</v>
      </c>
      <c r="W22" s="16">
        <f>'[5]Dia 22 (b)'!$X28</f>
        <v>13.426044223707855</v>
      </c>
      <c r="X22" s="16">
        <f>'[5]Dia 23 (b)'!$X28</f>
        <v>11.832578079213048</v>
      </c>
      <c r="Y22" s="16">
        <f>'[5]Dia 24 (b)'!$X28</f>
        <v>13.235673197254492</v>
      </c>
      <c r="Z22" s="16">
        <f>'[5]Dia 25 (b)'!$X28</f>
        <v>9.1684897547190864</v>
      </c>
      <c r="AA22" s="16">
        <f>'[5]Dia 26 (b)'!$X28</f>
        <v>9.3872136202027185</v>
      </c>
      <c r="AB22" s="16">
        <f>'[5]Dia 27 (b)'!$X28</f>
        <v>10.335318504324844</v>
      </c>
      <c r="AC22" s="16">
        <f>'[5]Dia 28 (b)'!$X28</f>
        <v>10.2213733639945</v>
      </c>
      <c r="AD22" s="16">
        <f>'[5]Dia 29 (b)'!$X28</f>
        <v>10.545956675996665</v>
      </c>
      <c r="AE22" s="16">
        <f>'[5]Dia 30 (b)'!$X28</f>
        <v>9.8888294439042337</v>
      </c>
      <c r="AF22" s="16"/>
    </row>
    <row r="23" spans="1:32" ht="20.100000000000001" customHeight="1" x14ac:dyDescent="0.25">
      <c r="A23" s="15">
        <v>20</v>
      </c>
      <c r="B23" s="16">
        <f>'[5]Dia 1 (b)'!$X29</f>
        <v>11.105687569980198</v>
      </c>
      <c r="C23" s="16">
        <f>'[5]Dia 2 (b)'!$X29</f>
        <v>7.6830855136423661</v>
      </c>
      <c r="D23" s="16">
        <f>'[5]Dia 3 (b)'!$X29</f>
        <v>8.7135917994118053</v>
      </c>
      <c r="E23" s="16">
        <f>'[5]Dia 4 (b)'!$X29</f>
        <v>9.9052017793551936</v>
      </c>
      <c r="F23" s="16">
        <f>'[5]Dia 5 (b)'!$X29</f>
        <v>11.523337148967165</v>
      </c>
      <c r="G23" s="16">
        <f>'[5]Dia 6 (b)'!$X29</f>
        <v>10.424809064087603</v>
      </c>
      <c r="H23" s="16">
        <f>'[5]Dia 7 (b)'!$X29</f>
        <v>10.81177682625148</v>
      </c>
      <c r="I23" s="16">
        <f>'[5]Dia 8 (b)'!$X29</f>
        <v>12.723550377710096</v>
      </c>
      <c r="J23" s="16">
        <f>'[5]Dia 9 (b)'!$X29</f>
        <v>12.725376978210114</v>
      </c>
      <c r="K23" s="16">
        <f>'[5]Dia 10 (b)'!$X29</f>
        <v>13.036511404822006</v>
      </c>
      <c r="L23" s="16">
        <f>'[5]Dia 11 (b)'!$X29</f>
        <v>13.589800505653995</v>
      </c>
      <c r="M23" s="16">
        <f>'[5]Dia 12 (b)'!$X29</f>
        <v>13.985069015133636</v>
      </c>
      <c r="N23" s="16">
        <f>'[5]Dia 13 (b)'!$X29</f>
        <v>15.108512627546229</v>
      </c>
      <c r="O23" s="16">
        <f>'[5]Dia 14 (b)'!$X29</f>
        <v>13.14758774227748</v>
      </c>
      <c r="P23" s="16">
        <f>'[5]Dia 15 (b)'!$X29</f>
        <v>10.680165982200329</v>
      </c>
      <c r="Q23" s="16">
        <f>'[5]Dia 16 (b)'!$X29</f>
        <v>7.2589487765803691</v>
      </c>
      <c r="R23" s="16">
        <f>'[5]Dia 17 (b)'!$X29</f>
        <v>8.190356134235957</v>
      </c>
      <c r="S23" s="16">
        <f>'[5]Dia 18 (b)'!$X29</f>
        <v>8.6294264439011918</v>
      </c>
      <c r="T23" s="16">
        <f>'[5]Dia 19 (b)'!$X29</f>
        <v>9.8144436383101556</v>
      </c>
      <c r="U23" s="16">
        <f>'[5]Dia 20 (b)'!$X29</f>
        <v>10.083965010229429</v>
      </c>
      <c r="V23" s="16">
        <f>'[5]Dia 21 (b)'!$X29</f>
        <v>10.789121033729268</v>
      </c>
      <c r="W23" s="16">
        <f>'[5]Dia 22 (b)'!$X29</f>
        <v>13.331442545708599</v>
      </c>
      <c r="X23" s="16">
        <f>'[5]Dia 23 (b)'!$X29</f>
        <v>11.430923332986648</v>
      </c>
      <c r="Y23" s="16">
        <f>'[5]Dia 24 (b)'!$X29</f>
        <v>12.944864454316079</v>
      </c>
      <c r="Z23" s="16">
        <f>'[5]Dia 25 (b)'!$X29</f>
        <v>9.2056908907406481</v>
      </c>
      <c r="AA23" s="16">
        <f>'[5]Dia 26 (b)'!$X29</f>
        <v>9.4731126866950692</v>
      </c>
      <c r="AB23" s="16">
        <f>'[5]Dia 27 (b)'!$X29</f>
        <v>10.595208906163593</v>
      </c>
      <c r="AC23" s="16">
        <f>'[5]Dia 28 (b)'!$X29</f>
        <v>10.216898611958989</v>
      </c>
      <c r="AD23" s="16">
        <f>'[5]Dia 29 (b)'!$X29</f>
        <v>10.441222646588628</v>
      </c>
      <c r="AE23" s="16">
        <f>'[5]Dia 30 (b)'!$X29</f>
        <v>9.7096745171819503</v>
      </c>
      <c r="AF23" s="16"/>
    </row>
    <row r="24" spans="1:32" ht="20.100000000000001" customHeight="1" x14ac:dyDescent="0.25">
      <c r="A24" s="15">
        <v>21</v>
      </c>
      <c r="B24" s="16">
        <f>'[5]Dia 1 (b)'!$X30</f>
        <v>10.840855319116173</v>
      </c>
      <c r="C24" s="16">
        <f>'[5]Dia 2 (b)'!$X30</f>
        <v>7.7350982302659546</v>
      </c>
      <c r="D24" s="16">
        <f>'[5]Dia 3 (b)'!$X30</f>
        <v>8.5914792427377797</v>
      </c>
      <c r="E24" s="16">
        <f>'[5]Dia 4 (b)'!$X30</f>
        <v>9.8806290133598704</v>
      </c>
      <c r="F24" s="16">
        <f>'[5]Dia 5 (b)'!$X30</f>
        <v>11.111258775661515</v>
      </c>
      <c r="G24" s="16">
        <f>'[5]Dia 6 (b)'!$X30</f>
        <v>10.224687096777696</v>
      </c>
      <c r="H24" s="16">
        <f>'[5]Dia 7 (b)'!$X30</f>
        <v>10.888751916837789</v>
      </c>
      <c r="I24" s="16">
        <f>'[5]Dia 8 (b)'!$X30</f>
        <v>12.970355788895805</v>
      </c>
      <c r="J24" s="16">
        <f>'[5]Dia 9 (b)'!$X30</f>
        <v>12.827685773237791</v>
      </c>
      <c r="K24" s="16">
        <f>'[5]Dia 10 (b)'!$X30</f>
        <v>12.611156826284944</v>
      </c>
      <c r="L24" s="16">
        <f>'[5]Dia 11 (b)'!$X30</f>
        <v>14.000771833733406</v>
      </c>
      <c r="M24" s="16">
        <f>'[5]Dia 12 (b)'!$X30</f>
        <v>13.75362215214663</v>
      </c>
      <c r="N24" s="16">
        <f>'[5]Dia 13 (b)'!$X30</f>
        <v>15.155267014531114</v>
      </c>
      <c r="O24" s="16">
        <f>'[5]Dia 14 (b)'!$X30</f>
        <v>13.569881340951564</v>
      </c>
      <c r="P24" s="16">
        <f>'[5]Dia 15 (b)'!$X30</f>
        <v>10.758048232952955</v>
      </c>
      <c r="Q24" s="16">
        <f>'[5]Dia 16 (b)'!$X30</f>
        <v>6.9309877975618388</v>
      </c>
      <c r="R24" s="16">
        <f>'[5]Dia 17 (b)'!$X30</f>
        <v>8.2278066455630263</v>
      </c>
      <c r="S24" s="16">
        <f>'[5]Dia 18 (b)'!$X30</f>
        <v>8.3001748164457076</v>
      </c>
      <c r="T24" s="16">
        <f>'[5]Dia 19 (b)'!$X30</f>
        <v>9.2188208678198702</v>
      </c>
      <c r="U24" s="16">
        <f>'[5]Dia 20 (b)'!$X30</f>
        <v>10.079152689125504</v>
      </c>
      <c r="V24" s="16">
        <f>'[5]Dia 21 (b)'!$X30</f>
        <v>11.290369314963206</v>
      </c>
      <c r="W24" s="16">
        <f>'[5]Dia 22 (b)'!$X30</f>
        <v>13.241626423440424</v>
      </c>
      <c r="X24" s="16">
        <f>'[5]Dia 23 (b)'!$X30</f>
        <v>11.833794816864167</v>
      </c>
      <c r="Y24" s="16">
        <f>'[5]Dia 24 (b)'!$X30</f>
        <v>13.144243703256823</v>
      </c>
      <c r="Z24" s="16">
        <f>'[5]Dia 25 (b)'!$X30</f>
        <v>9.0394721021350328</v>
      </c>
      <c r="AA24" s="16">
        <f>'[5]Dia 26 (b)'!$X30</f>
        <v>9.5117209639701645</v>
      </c>
      <c r="AB24" s="16">
        <f>'[5]Dia 27 (b)'!$X30</f>
        <v>10.27056225116031</v>
      </c>
      <c r="AC24" s="16">
        <f>'[5]Dia 28 (b)'!$X30</f>
        <v>10.080226705914495</v>
      </c>
      <c r="AD24" s="16">
        <f>'[5]Dia 29 (b)'!$X30</f>
        <v>10.476599882287546</v>
      </c>
      <c r="AE24" s="16">
        <f>'[5]Dia 30 (b)'!$X30</f>
        <v>9.8800559825034266</v>
      </c>
      <c r="AF24" s="16"/>
    </row>
    <row r="25" spans="1:32" ht="20.100000000000001" customHeight="1" x14ac:dyDescent="0.25">
      <c r="A25" s="15">
        <v>22</v>
      </c>
      <c r="B25" s="16">
        <f>'[5]Dia 1 (b)'!$X31</f>
        <v>10.583682408348929</v>
      </c>
      <c r="C25" s="16">
        <f>'[5]Dia 2 (b)'!$X31</f>
        <v>7.6634022654126781</v>
      </c>
      <c r="D25" s="16">
        <f>'[5]Dia 3 (b)'!$X31</f>
        <v>8.631661446071405</v>
      </c>
      <c r="E25" s="16">
        <f>'[5]Dia 4 (b)'!$X31</f>
        <v>9.7865719884240079</v>
      </c>
      <c r="F25" s="16">
        <f>'[5]Dia 5 (b)'!$X31</f>
        <v>10.881741873091768</v>
      </c>
      <c r="G25" s="16">
        <f>'[5]Dia 6 (b)'!$X31</f>
        <v>10.762408340771188</v>
      </c>
      <c r="H25" s="16">
        <f>'[5]Dia 7 (b)'!$X31</f>
        <v>11.003284772062583</v>
      </c>
      <c r="I25" s="16">
        <f>'[5]Dia 8 (b)'!$X31</f>
        <v>12.8898765124473</v>
      </c>
      <c r="J25" s="16">
        <f>'[5]Dia 9 (b)'!$X31</f>
        <v>13.211486251011207</v>
      </c>
      <c r="K25" s="16">
        <f>'[5]Dia 10 (b)'!$X31</f>
        <v>12.44266728746422</v>
      </c>
      <c r="L25" s="16">
        <f>'[5]Dia 11 (b)'!$X31</f>
        <v>14.201514602953637</v>
      </c>
      <c r="M25" s="16">
        <f>'[5]Dia 12 (b)'!$X31</f>
        <v>13.753853584896049</v>
      </c>
      <c r="N25" s="16">
        <f>'[5]Dia 13 (b)'!$X31</f>
        <v>14.751997559734445</v>
      </c>
      <c r="O25" s="16">
        <f>'[5]Dia 14 (b)'!$X31</f>
        <v>13.653404475125049</v>
      </c>
      <c r="P25" s="16">
        <f>'[5]Dia 15 (b)'!$X31</f>
        <v>10.868251637414224</v>
      </c>
      <c r="Q25" s="16">
        <f>'[5]Dia 16 (b)'!$X31</f>
        <v>6.9626502936733274</v>
      </c>
      <c r="R25" s="16">
        <f>'[5]Dia 17 (b)'!$X31</f>
        <v>8.0709193878296919</v>
      </c>
      <c r="S25" s="16">
        <f>'[5]Dia 18 (b)'!$X31</f>
        <v>8.3830818551195865</v>
      </c>
      <c r="T25" s="16">
        <f>'[5]Dia 19 (b)'!$X31</f>
        <v>9.3245458359116089</v>
      </c>
      <c r="U25" s="16">
        <f>'[5]Dia 20 (b)'!$X31</f>
        <v>10.229577231127978</v>
      </c>
      <c r="V25" s="16">
        <f>'[5]Dia 21 (b)'!$X31</f>
        <v>11.138331223924732</v>
      </c>
      <c r="W25" s="16">
        <f>'[5]Dia 22 (b)'!$X31</f>
        <v>12.689747038119407</v>
      </c>
      <c r="X25" s="16">
        <f>'[5]Dia 23 (b)'!$X31</f>
        <v>11.791468324414341</v>
      </c>
      <c r="Y25" s="16">
        <f>'[5]Dia 24 (b)'!$X31</f>
        <v>13.046793767968373</v>
      </c>
      <c r="Z25" s="16">
        <f>'[5]Dia 25 (b)'!$X31</f>
        <v>9.0394721021350328</v>
      </c>
      <c r="AA25" s="16">
        <f>'[5]Dia 26 (b)'!$X31</f>
        <v>9.599288992887157</v>
      </c>
      <c r="AB25" s="16">
        <f>'[5]Dia 27 (b)'!$X31</f>
        <v>10.182577407029314</v>
      </c>
      <c r="AC25" s="16">
        <f>'[5]Dia 28 (b)'!$X31</f>
        <v>10.033862139106958</v>
      </c>
      <c r="AD25" s="16">
        <f>'[5]Dia 29 (b)'!$X31</f>
        <v>10.430362631251384</v>
      </c>
      <c r="AE25" s="16">
        <f>'[5]Dia 30 (b)'!$X31</f>
        <v>9.8771348523234366</v>
      </c>
      <c r="AF25" s="16"/>
    </row>
    <row r="26" spans="1:32" ht="20.100000000000001" customHeight="1" x14ac:dyDescent="0.25">
      <c r="A26" s="15">
        <v>23</v>
      </c>
      <c r="B26" s="16">
        <f>'[5]Dia 1 (b)'!$X32</f>
        <v>10.442911071812272</v>
      </c>
      <c r="C26" s="16">
        <f>'[5]Dia 2 (b)'!$X32</f>
        <v>7.7568385916789273</v>
      </c>
      <c r="D26" s="16">
        <f>'[5]Dia 3 (b)'!$X32</f>
        <v>8.3229798491066713</v>
      </c>
      <c r="E26" s="16">
        <f>'[5]Dia 4 (b)'!$X32</f>
        <v>9.5642676936905406</v>
      </c>
      <c r="F26" s="16">
        <f>'[5]Dia 5 (b)'!$X32</f>
        <v>10.841471806084668</v>
      </c>
      <c r="G26" s="16">
        <f>'[5]Dia 6 (b)'!$X32</f>
        <v>10.377441117830573</v>
      </c>
      <c r="H26" s="16">
        <f>'[5]Dia 7 (b)'!$X32</f>
        <v>11.12447829484401</v>
      </c>
      <c r="I26" s="16">
        <f>'[5]Dia 8 (b)'!$X32</f>
        <v>12.939632453281419</v>
      </c>
      <c r="J26" s="16">
        <f>'[5]Dia 9 (b)'!$X32</f>
        <v>12.793512709212216</v>
      </c>
      <c r="K26" s="16">
        <f>'[5]Dia 10 (b)'!$X32</f>
        <v>12.359827499461527</v>
      </c>
      <c r="L26" s="16">
        <f>'[5]Dia 11 (b)'!$X32</f>
        <v>14.278871142622856</v>
      </c>
      <c r="M26" s="16">
        <f>'[5]Dia 12 (b)'!$X32</f>
        <v>14.166388398283706</v>
      </c>
      <c r="N26" s="16">
        <f>'[5]Dia 13 (b)'!$X32</f>
        <v>14.688496596538124</v>
      </c>
      <c r="O26" s="16">
        <f>'[5]Dia 14 (b)'!$X32</f>
        <v>13.598596667972174</v>
      </c>
      <c r="P26" s="16">
        <f>'[5]Dia 15 (b)'!$X32</f>
        <v>10.166960691586478</v>
      </c>
      <c r="Q26" s="16">
        <f>'[5]Dia 16 (b)'!$X32</f>
        <v>7.5017916980002139</v>
      </c>
      <c r="R26" s="16">
        <f>'[5]Dia 17 (b)'!$X32</f>
        <v>7.8324565572013096</v>
      </c>
      <c r="S26" s="16">
        <f>'[5]Dia 18 (b)'!$X32</f>
        <v>8.7902516082681377</v>
      </c>
      <c r="T26" s="16">
        <f>'[5]Dia 19 (b)'!$X32</f>
        <v>8.8547656672198283</v>
      </c>
      <c r="U26" s="16">
        <f>'[5]Dia 20 (b)'!$X32</f>
        <v>9.9800287837229718</v>
      </c>
      <c r="V26" s="16">
        <f>'[5]Dia 21 (b)'!$X32</f>
        <v>11.370323072968466</v>
      </c>
      <c r="W26" s="16">
        <f>'[5]Dia 22 (b)'!$X32</f>
        <v>13.155255707687219</v>
      </c>
      <c r="X26" s="16">
        <f>'[5]Dia 23 (b)'!$X32</f>
        <v>11.992060570238044</v>
      </c>
      <c r="Y26" s="16">
        <f>'[5]Dia 24 (b)'!$X32</f>
        <v>13.547252861220279</v>
      </c>
      <c r="Z26" s="16">
        <f>'[5]Dia 25 (b)'!$X32</f>
        <v>9.0819935241464904</v>
      </c>
      <c r="AA26" s="16">
        <f>'[5]Dia 26 (b)'!$X32</f>
        <v>9.8100839192242049</v>
      </c>
      <c r="AB26" s="16">
        <f>'[5]Dia 27 (b)'!$X32</f>
        <v>10.264523386545408</v>
      </c>
      <c r="AC26" s="16">
        <f>'[5]Dia 28 (b)'!$X32</f>
        <v>10.103035636667956</v>
      </c>
      <c r="AD26" s="16">
        <f>'[5]Dia 29 (b)'!$X32</f>
        <v>10.472197756303293</v>
      </c>
      <c r="AE26" s="16">
        <f>'[5]Dia 30 (b)'!$X32</f>
        <v>9.7039059133305852</v>
      </c>
      <c r="AF26" s="16"/>
    </row>
    <row r="27" spans="1:32" ht="20.100000000000001" customHeight="1" thickBot="1" x14ac:dyDescent="0.3">
      <c r="A27" s="15">
        <v>24</v>
      </c>
      <c r="B27" s="16">
        <f>'[5]Dia 1 (b)'!$X33</f>
        <v>10.442911071812272</v>
      </c>
      <c r="C27" s="16">
        <f>'[5]Dia 2 (b)'!$X33</f>
        <v>7.6243601529397775</v>
      </c>
      <c r="D27" s="16">
        <f>'[5]Dia 3 (b)'!$X33</f>
        <v>8.3229798491066713</v>
      </c>
      <c r="E27" s="16">
        <f>'[5]Dia 4 (b)'!$X33</f>
        <v>9.3920242350457208</v>
      </c>
      <c r="F27" s="16">
        <f>'[5]Dia 5 (b)'!$X33</f>
        <v>10.497763381834661</v>
      </c>
      <c r="G27" s="16">
        <f>'[5]Dia 6 (b)'!$X33</f>
        <v>9.8151745043027194</v>
      </c>
      <c r="H27" s="16">
        <f>'[5]Dia 7 (b)'!$X33</f>
        <v>11.080907352904209</v>
      </c>
      <c r="I27" s="16">
        <f>'[5]Dia 8 (b)'!$X33</f>
        <v>13.318680949136589</v>
      </c>
      <c r="J27" s="16">
        <f>'[5]Dia 9 (b)'!$X33</f>
        <v>12.829990138357097</v>
      </c>
      <c r="K27" s="16">
        <f>'[5]Dia 10 (b)'!$X33</f>
        <v>12.689978078554521</v>
      </c>
      <c r="L27" s="16">
        <f>'[5]Dia 11 (b)'!$X33</f>
        <v>14.370599643419034</v>
      </c>
      <c r="M27" s="16">
        <f>'[5]Dia 12 (b)'!$X33</f>
        <v>13.988956909027703</v>
      </c>
      <c r="N27" s="16">
        <f>'[5]Dia 13 (b)'!$X33</f>
        <v>14.824728904477702</v>
      </c>
      <c r="O27" s="16">
        <f>'[5]Dia 14 (b)'!$X33</f>
        <v>13.202820372541673</v>
      </c>
      <c r="P27" s="16">
        <f>'[5]Dia 15 (b)'!$X33</f>
        <v>10.55617574530781</v>
      </c>
      <c r="Q27" s="16">
        <f>'[5]Dia 16 (b)'!$X33</f>
        <v>7.7998286298776325</v>
      </c>
      <c r="R27" s="16">
        <f>'[5]Dia 17 (b)'!$X33</f>
        <v>8.0188551939967923</v>
      </c>
      <c r="S27" s="16">
        <f>'[5]Dia 18 (b)'!$X33</f>
        <v>8.5885248629605684</v>
      </c>
      <c r="T27" s="16">
        <f>'[5]Dia 19 (b)'!$X33</f>
        <v>9.0248338474692673</v>
      </c>
      <c r="U27" s="16">
        <f>'[5]Dia 20 (b)'!$X33</f>
        <v>9.9973036528883679</v>
      </c>
      <c r="V27" s="16">
        <f>'[5]Dia 21 (b)'!$X33</f>
        <v>11.372008815511272</v>
      </c>
      <c r="W27" s="16">
        <f>'[5]Dia 22 (b)'!$X33</f>
        <v>12.492456040725449</v>
      </c>
      <c r="X27" s="16">
        <f>'[5]Dia 23 (b)'!$X33</f>
        <v>11.828457004429286</v>
      </c>
      <c r="Y27" s="16">
        <f>'[5]Dia 24 (b)'!$X33</f>
        <v>13.517136757201806</v>
      </c>
      <c r="Z27" s="16">
        <f>'[5]Dia 25 (b)'!$X33</f>
        <v>8.9227672019194166</v>
      </c>
      <c r="AA27" s="16">
        <f>'[5]Dia 26 (b)'!$X33</f>
        <v>9.7890838227664219</v>
      </c>
      <c r="AB27" s="16">
        <f>'[5]Dia 27 (b)'!$X33</f>
        <v>10.225899663275744</v>
      </c>
      <c r="AC27" s="16">
        <f>'[5]Dia 28 (b)'!$X33</f>
        <v>10.108958192098859</v>
      </c>
      <c r="AD27" s="16">
        <f>'[5]Dia 29 (b)'!$X33</f>
        <v>10.338422612522871</v>
      </c>
      <c r="AE27" s="16">
        <f>'[5]Dia 30 (b)'!$X33</f>
        <v>9.6838276996686119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11.993072379117438</v>
      </c>
      <c r="C31" s="24">
        <f t="shared" si="0"/>
        <v>8.6099246826910107</v>
      </c>
      <c r="D31" s="24">
        <f t="shared" si="0"/>
        <v>8.1514329380974626</v>
      </c>
      <c r="E31" s="24">
        <f t="shared" si="0"/>
        <v>8.8403110373882967</v>
      </c>
      <c r="F31" s="24">
        <f t="shared" si="0"/>
        <v>10.247907661726364</v>
      </c>
      <c r="G31" s="24">
        <f t="shared" si="0"/>
        <v>10.779174573251884</v>
      </c>
      <c r="H31" s="24">
        <f t="shared" si="0"/>
        <v>11.108594523455009</v>
      </c>
      <c r="I31" s="24">
        <f t="shared" si="0"/>
        <v>12.43318391886074</v>
      </c>
      <c r="J31" s="24">
        <f t="shared" si="0"/>
        <v>13.383172190628486</v>
      </c>
      <c r="K31" s="24">
        <f t="shared" si="0"/>
        <v>13.030925342073722</v>
      </c>
      <c r="L31" s="24">
        <f t="shared" si="0"/>
        <v>12.982273502005677</v>
      </c>
      <c r="M31" s="24">
        <f t="shared" si="0"/>
        <v>14.579946436277112</v>
      </c>
      <c r="N31" s="24">
        <f t="shared" si="0"/>
        <v>14.345044310782507</v>
      </c>
      <c r="O31" s="24">
        <f t="shared" si="0"/>
        <v>14.288060511333114</v>
      </c>
      <c r="P31" s="24">
        <f t="shared" si="0"/>
        <v>11.247815939309758</v>
      </c>
      <c r="Q31" s="24">
        <f t="shared" si="0"/>
        <v>8.5568721076787568</v>
      </c>
      <c r="R31" s="24">
        <f t="shared" si="0"/>
        <v>7.7835877321678728</v>
      </c>
      <c r="S31" s="24">
        <f t="shared" si="0"/>
        <v>8.2355707264311633</v>
      </c>
      <c r="T31" s="24">
        <f t="shared" si="0"/>
        <v>8.8631888785531281</v>
      </c>
      <c r="U31" s="24">
        <f t="shared" si="0"/>
        <v>9.9979400758769561</v>
      </c>
      <c r="V31" s="24">
        <f t="shared" si="0"/>
        <v>10.751287267898944</v>
      </c>
      <c r="W31" s="24">
        <f t="shared" si="0"/>
        <v>12.295436685780544</v>
      </c>
      <c r="X31" s="24">
        <f t="shared" si="0"/>
        <v>11.765351177557536</v>
      </c>
      <c r="Y31" s="24">
        <f t="shared" si="0"/>
        <v>12.117962394871649</v>
      </c>
      <c r="Z31" s="24">
        <f t="shared" si="0"/>
        <v>9.975454757052054</v>
      </c>
      <c r="AA31" s="24">
        <f t="shared" si="0"/>
        <v>9.16408183881145</v>
      </c>
      <c r="AB31" s="24">
        <f t="shared" si="0"/>
        <v>10.198816786958167</v>
      </c>
      <c r="AC31" s="24">
        <f t="shared" si="0"/>
        <v>10.271039904359029</v>
      </c>
      <c r="AD31" s="24">
        <f t="shared" si="0"/>
        <v>10.792188484997444</v>
      </c>
      <c r="AE31" s="24">
        <f t="shared" si="0"/>
        <v>10.21691912377284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13.757017005681496</v>
      </c>
      <c r="C35" s="29">
        <f t="shared" si="1"/>
        <v>10.315704608713693</v>
      </c>
      <c r="D35" s="29">
        <f t="shared" si="1"/>
        <v>9.0576216793951083</v>
      </c>
      <c r="E35" s="29">
        <f t="shared" si="1"/>
        <v>10.535294045130668</v>
      </c>
      <c r="F35" s="29">
        <f t="shared" si="1"/>
        <v>11.897388603810203</v>
      </c>
      <c r="G35" s="29">
        <f t="shared" si="1"/>
        <v>12.234456740043569</v>
      </c>
      <c r="H35" s="29">
        <f t="shared" si="1"/>
        <v>11.862540276565452</v>
      </c>
      <c r="I35" s="29">
        <f t="shared" si="1"/>
        <v>14.842471762130517</v>
      </c>
      <c r="J35" s="29">
        <f t="shared" si="1"/>
        <v>14.479655331361021</v>
      </c>
      <c r="K35" s="29">
        <f t="shared" si="1"/>
        <v>14.313322062928808</v>
      </c>
      <c r="L35" s="29">
        <f t="shared" si="1"/>
        <v>14.370599643419034</v>
      </c>
      <c r="M35" s="29">
        <f t="shared" si="1"/>
        <v>16.185223387764992</v>
      </c>
      <c r="N35" s="29">
        <f t="shared" si="1"/>
        <v>15.155267014531114</v>
      </c>
      <c r="O35" s="29">
        <f t="shared" si="1"/>
        <v>15.267705109863595</v>
      </c>
      <c r="P35" s="29">
        <f t="shared" si="1"/>
        <v>14.469674532640777</v>
      </c>
      <c r="Q35" s="29">
        <f t="shared" si="1"/>
        <v>10.914012565646301</v>
      </c>
      <c r="R35" s="29">
        <f t="shared" si="1"/>
        <v>8.4853990675404969</v>
      </c>
      <c r="S35" s="29">
        <f t="shared" si="1"/>
        <v>8.8382376980678625</v>
      </c>
      <c r="T35" s="29">
        <f t="shared" si="1"/>
        <v>10.105260693140208</v>
      </c>
      <c r="U35" s="29">
        <f t="shared" si="1"/>
        <v>10.911717462560294</v>
      </c>
      <c r="V35" s="29">
        <f t="shared" si="1"/>
        <v>12.494078090512618</v>
      </c>
      <c r="W35" s="29">
        <f t="shared" si="1"/>
        <v>14.66235315044109</v>
      </c>
      <c r="X35" s="29">
        <f t="shared" si="1"/>
        <v>12.964217251271581</v>
      </c>
      <c r="Y35" s="29">
        <f t="shared" si="1"/>
        <v>14.419397630803029</v>
      </c>
      <c r="Z35" s="29">
        <f t="shared" si="1"/>
        <v>13.381310561256152</v>
      </c>
      <c r="AA35" s="29">
        <f t="shared" si="1"/>
        <v>9.8100839192242049</v>
      </c>
      <c r="AB35" s="29">
        <f t="shared" si="1"/>
        <v>10.675229078004055</v>
      </c>
      <c r="AC35" s="29">
        <f t="shared" si="1"/>
        <v>10.903819045910748</v>
      </c>
      <c r="AD35" s="29">
        <f t="shared" si="1"/>
        <v>11.523533465178755</v>
      </c>
      <c r="AE35" s="29">
        <f t="shared" si="1"/>
        <v>10.885042794868582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10.442911071812272</v>
      </c>
      <c r="C39" s="29">
        <f t="shared" si="2"/>
        <v>7.6243601529397775</v>
      </c>
      <c r="D39" s="29">
        <f t="shared" si="2"/>
        <v>7.0588446001334182</v>
      </c>
      <c r="E39" s="29">
        <f t="shared" si="2"/>
        <v>7.0174922738673651</v>
      </c>
      <c r="F39" s="29">
        <f t="shared" si="2"/>
        <v>9.2632837198639866</v>
      </c>
      <c r="G39" s="29">
        <f t="shared" si="2"/>
        <v>9.8151745043027194</v>
      </c>
      <c r="H39" s="29">
        <f t="shared" si="2"/>
        <v>9.6435972018554121</v>
      </c>
      <c r="I39" s="29">
        <f t="shared" si="2"/>
        <v>11.012566132625546</v>
      </c>
      <c r="J39" s="29">
        <f t="shared" si="2"/>
        <v>12.601717126221804</v>
      </c>
      <c r="K39" s="29">
        <f t="shared" si="2"/>
        <v>12.012676692271366</v>
      </c>
      <c r="L39" s="29">
        <f t="shared" si="2"/>
        <v>11.486648010303275</v>
      </c>
      <c r="M39" s="29">
        <f t="shared" si="2"/>
        <v>13.75362215214663</v>
      </c>
      <c r="N39" s="29">
        <f t="shared" si="2"/>
        <v>13.492680138184181</v>
      </c>
      <c r="O39" s="29">
        <f t="shared" si="2"/>
        <v>13.14758774227748</v>
      </c>
      <c r="P39" s="29">
        <f t="shared" si="2"/>
        <v>9.0936374057458131</v>
      </c>
      <c r="Q39" s="29">
        <f t="shared" si="2"/>
        <v>6.9309877975618388</v>
      </c>
      <c r="R39" s="29">
        <f t="shared" si="2"/>
        <v>6.9666722624024873</v>
      </c>
      <c r="S39" s="29">
        <f t="shared" si="2"/>
        <v>7.300855865805171</v>
      </c>
      <c r="T39" s="29">
        <f t="shared" si="2"/>
        <v>7.9611392286830283</v>
      </c>
      <c r="U39" s="29">
        <f t="shared" si="2"/>
        <v>9.3371382802817156</v>
      </c>
      <c r="V39" s="29">
        <f t="shared" si="2"/>
        <v>9.2497962983098301</v>
      </c>
      <c r="W39" s="29">
        <f t="shared" si="2"/>
        <v>9.9727351821950982</v>
      </c>
      <c r="X39" s="29">
        <f t="shared" si="2"/>
        <v>10.11552537426989</v>
      </c>
      <c r="Y39" s="29">
        <f t="shared" si="2"/>
        <v>9.7558228725194898</v>
      </c>
      <c r="Z39" s="29">
        <f t="shared" si="2"/>
        <v>8.9227672019194166</v>
      </c>
      <c r="AA39" s="29">
        <f t="shared" si="2"/>
        <v>7.8487687758231877</v>
      </c>
      <c r="AB39" s="29">
        <f t="shared" si="2"/>
        <v>9.6521643485143596</v>
      </c>
      <c r="AC39" s="29">
        <f t="shared" si="2"/>
        <v>9.9063065879647372</v>
      </c>
      <c r="AD39" s="29">
        <f t="shared" si="2"/>
        <v>10.129795687118802</v>
      </c>
      <c r="AE39" s="29">
        <f t="shared" si="2"/>
        <v>9.6838276996686119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3.3141059338692234</v>
      </c>
      <c r="C43" s="24">
        <f t="shared" si="3"/>
        <v>2.6913444557739155</v>
      </c>
      <c r="D43" s="24">
        <f t="shared" si="3"/>
        <v>1.9987770792616901</v>
      </c>
      <c r="E43" s="24">
        <f t="shared" si="3"/>
        <v>3.5178017712633025</v>
      </c>
      <c r="F43" s="24">
        <f t="shared" si="3"/>
        <v>2.6341048839462164</v>
      </c>
      <c r="G43" s="24">
        <f t="shared" si="3"/>
        <v>2.4192822357408499</v>
      </c>
      <c r="H43" s="24">
        <f t="shared" si="3"/>
        <v>2.2189430747100403</v>
      </c>
      <c r="I43" s="24">
        <f t="shared" si="3"/>
        <v>3.8299056295049709</v>
      </c>
      <c r="J43" s="24">
        <f t="shared" si="3"/>
        <v>1.8779382051392179</v>
      </c>
      <c r="K43" s="24">
        <f t="shared" si="3"/>
        <v>2.3006453706574419</v>
      </c>
      <c r="L43" s="24">
        <f t="shared" si="3"/>
        <v>2.8839516331157586</v>
      </c>
      <c r="M43" s="24">
        <f t="shared" si="3"/>
        <v>2.4316012356183627</v>
      </c>
      <c r="N43" s="24">
        <f t="shared" si="3"/>
        <v>1.6625868763469338</v>
      </c>
      <c r="O43" s="24">
        <f t="shared" si="3"/>
        <v>2.1201173675861149</v>
      </c>
      <c r="P43" s="24">
        <f t="shared" si="3"/>
        <v>5.376037126894964</v>
      </c>
      <c r="Q43" s="24">
        <f t="shared" si="3"/>
        <v>3.9830247680844622</v>
      </c>
      <c r="R43" s="24">
        <f t="shared" si="3"/>
        <v>1.5187268051380096</v>
      </c>
      <c r="S43" s="24">
        <f t="shared" si="3"/>
        <v>1.5373818322626915</v>
      </c>
      <c r="T43" s="24">
        <f t="shared" si="3"/>
        <v>2.1441214644571795</v>
      </c>
      <c r="U43" s="24">
        <f t="shared" si="3"/>
        <v>1.574579182278578</v>
      </c>
      <c r="V43" s="24">
        <f t="shared" si="3"/>
        <v>3.2442817922027878</v>
      </c>
      <c r="W43" s="24">
        <f t="shared" si="3"/>
        <v>4.689617968245992</v>
      </c>
      <c r="X43" s="24">
        <f t="shared" si="3"/>
        <v>2.8486918770016914</v>
      </c>
      <c r="Y43" s="24">
        <f t="shared" si="3"/>
        <v>4.6635747582835396</v>
      </c>
      <c r="Z43" s="24">
        <f t="shared" si="3"/>
        <v>4.4585433593367352</v>
      </c>
      <c r="AA43" s="24">
        <f t="shared" si="3"/>
        <v>1.9613151434010172</v>
      </c>
      <c r="AB43" s="24">
        <f t="shared" si="3"/>
        <v>1.0230647294896951</v>
      </c>
      <c r="AC43" s="24">
        <f t="shared" si="3"/>
        <v>0.9975124579460104</v>
      </c>
      <c r="AD43" s="24">
        <f t="shared" si="3"/>
        <v>1.3937377780599522</v>
      </c>
      <c r="AE43" s="24">
        <f t="shared" si="3"/>
        <v>1.2012150951999701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10.900217929658869</v>
      </c>
      <c r="I49" s="39"/>
      <c r="J49" s="41"/>
      <c r="K49" s="40">
        <f>MAX(B35:AF35)</f>
        <v>16.185223387764992</v>
      </c>
      <c r="L49" s="41"/>
      <c r="M49" s="41"/>
      <c r="N49" s="40">
        <f>MIN(B39:AF39)</f>
        <v>6.9309877975618388</v>
      </c>
      <c r="O49" s="41"/>
      <c r="P49" s="41"/>
      <c r="Q49" s="40">
        <f>K49-N49</f>
        <v>9.2542355902031534</v>
      </c>
      <c r="R49" s="39"/>
      <c r="S49" s="40"/>
      <c r="T49" s="40">
        <f>AVERAGE(B35:AF35)</f>
        <v>12.323921142613532</v>
      </c>
      <c r="U49" s="40"/>
      <c r="V49" s="40">
        <f>AVERAGE(B39:AF39)</f>
        <v>9.7067034129196248</v>
      </c>
      <c r="W49" s="40"/>
      <c r="X49" s="40">
        <f>T49-V49</f>
        <v>2.6172177296939072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Operador</cp:lastModifiedBy>
  <dcterms:created xsi:type="dcterms:W3CDTF">2018-01-11T15:30:14Z</dcterms:created>
  <dcterms:modified xsi:type="dcterms:W3CDTF">2020-02-12T10:50:21Z</dcterms:modified>
</cp:coreProperties>
</file>