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\edição das pastas\Umid Esp\"/>
    </mc:Choice>
  </mc:AlternateContent>
  <xr:revisionPtr revIDLastSave="0" documentId="8_{7D98C47C-9F4D-45C8-99E2-184D2DCF263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Jan" sheetId="2" r:id="rId1"/>
    <sheet name="Fev" sheetId="3" r:id="rId2"/>
    <sheet name="Mar" sheetId="1" r:id="rId3"/>
    <sheet name="Abr" sheetId="5" r:id="rId4"/>
    <sheet name="Mai" sheetId="4" r:id="rId5"/>
    <sheet name="Jun" sheetId="6" r:id="rId6"/>
    <sheet name="Jul" sheetId="7" r:id="rId7"/>
    <sheet name="Ago" sheetId="8" r:id="rId8"/>
    <sheet name="Set" sheetId="9" r:id="rId9"/>
    <sheet name="Out" sheetId="10" r:id="rId10"/>
    <sheet name="Nov" sheetId="12" r:id="rId11"/>
    <sheet name="Dez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" i="3" l="1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1" i="3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1" i="1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1" i="5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1" i="4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1" i="6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1" i="7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1" i="8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1" i="9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1" i="10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" i="12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B1" i="11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B1" i="2"/>
  <c r="AD35" i="11" l="1"/>
  <c r="Z35" i="11"/>
  <c r="V35" i="11"/>
  <c r="R35" i="11"/>
  <c r="N35" i="11"/>
  <c r="J35" i="11"/>
  <c r="F35" i="11"/>
  <c r="B35" i="11"/>
  <c r="AE31" i="11"/>
  <c r="AC35" i="11"/>
  <c r="AA31" i="11"/>
  <c r="Y35" i="11"/>
  <c r="W31" i="11"/>
  <c r="U35" i="11"/>
  <c r="S31" i="11"/>
  <c r="Q35" i="11"/>
  <c r="O31" i="11"/>
  <c r="M35" i="11"/>
  <c r="K31" i="11"/>
  <c r="I35" i="11"/>
  <c r="G31" i="11"/>
  <c r="E35" i="11"/>
  <c r="C31" i="11"/>
  <c r="AE39" i="12"/>
  <c r="AD35" i="12"/>
  <c r="AC35" i="12"/>
  <c r="AB39" i="12"/>
  <c r="AA39" i="12"/>
  <c r="Z35" i="12"/>
  <c r="Y35" i="12"/>
  <c r="X39" i="12"/>
  <c r="W39" i="12"/>
  <c r="V35" i="12"/>
  <c r="U35" i="12"/>
  <c r="T39" i="12"/>
  <c r="S39" i="12"/>
  <c r="R35" i="12"/>
  <c r="Q35" i="12"/>
  <c r="P39" i="12"/>
  <c r="O39" i="12"/>
  <c r="N35" i="12"/>
  <c r="M35" i="12"/>
  <c r="L39" i="12"/>
  <c r="K39" i="12"/>
  <c r="J35" i="12"/>
  <c r="I35" i="12"/>
  <c r="H39" i="12"/>
  <c r="G39" i="12"/>
  <c r="F35" i="12"/>
  <c r="E35" i="12"/>
  <c r="D39" i="12"/>
  <c r="C39" i="12"/>
  <c r="B35" i="12"/>
  <c r="C39" i="11" l="1"/>
  <c r="G39" i="11"/>
  <c r="K39" i="11"/>
  <c r="O39" i="11"/>
  <c r="S39" i="11"/>
  <c r="W39" i="11"/>
  <c r="AA39" i="11"/>
  <c r="AE39" i="11"/>
  <c r="B39" i="11"/>
  <c r="D31" i="11"/>
  <c r="F39" i="11"/>
  <c r="F43" i="11" s="1"/>
  <c r="H31" i="11"/>
  <c r="J39" i="11"/>
  <c r="J43" i="11" s="1"/>
  <c r="L31" i="11"/>
  <c r="N39" i="11"/>
  <c r="N43" i="11" s="1"/>
  <c r="P31" i="11"/>
  <c r="R39" i="11"/>
  <c r="R43" i="11" s="1"/>
  <c r="T31" i="11"/>
  <c r="V39" i="11"/>
  <c r="V43" i="11" s="1"/>
  <c r="X31" i="11"/>
  <c r="Z39" i="11"/>
  <c r="Z43" i="11" s="1"/>
  <c r="AB31" i="11"/>
  <c r="AD39" i="11"/>
  <c r="AD43" i="11" s="1"/>
  <c r="AF31" i="11"/>
  <c r="B43" i="11"/>
  <c r="B31" i="11"/>
  <c r="F31" i="11"/>
  <c r="J31" i="11"/>
  <c r="N31" i="11"/>
  <c r="R31" i="11"/>
  <c r="V31" i="11"/>
  <c r="Z31" i="11"/>
  <c r="AD31" i="11"/>
  <c r="C35" i="11"/>
  <c r="G35" i="11"/>
  <c r="K35" i="11"/>
  <c r="O35" i="11"/>
  <c r="S35" i="11"/>
  <c r="W35" i="11"/>
  <c r="AA35" i="11"/>
  <c r="AE35" i="11"/>
  <c r="D39" i="11"/>
  <c r="H39" i="11"/>
  <c r="L39" i="11"/>
  <c r="P39" i="11"/>
  <c r="T39" i="11"/>
  <c r="X39" i="11"/>
  <c r="AB39" i="11"/>
  <c r="AF39" i="11"/>
  <c r="E31" i="11"/>
  <c r="I31" i="11"/>
  <c r="M31" i="11"/>
  <c r="Q31" i="11"/>
  <c r="U31" i="11"/>
  <c r="Y31" i="11"/>
  <c r="AC31" i="11"/>
  <c r="D35" i="11"/>
  <c r="H35" i="11"/>
  <c r="L35" i="11"/>
  <c r="P35" i="11"/>
  <c r="T35" i="11"/>
  <c r="X35" i="11"/>
  <c r="AB35" i="11"/>
  <c r="AF35" i="11"/>
  <c r="E39" i="11"/>
  <c r="E43" i="11" s="1"/>
  <c r="I39" i="11"/>
  <c r="I43" i="11" s="1"/>
  <c r="M39" i="11"/>
  <c r="M43" i="11" s="1"/>
  <c r="Q39" i="11"/>
  <c r="Q43" i="11" s="1"/>
  <c r="U39" i="11"/>
  <c r="U43" i="11" s="1"/>
  <c r="Y39" i="11"/>
  <c r="Y43" i="11" s="1"/>
  <c r="AC39" i="11"/>
  <c r="AC43" i="11" s="1"/>
  <c r="E31" i="12"/>
  <c r="I31" i="12"/>
  <c r="M31" i="12"/>
  <c r="Q31" i="12"/>
  <c r="U31" i="12"/>
  <c r="Y31" i="12"/>
  <c r="AC31" i="12"/>
  <c r="C35" i="12"/>
  <c r="C43" i="12" s="1"/>
  <c r="G35" i="12"/>
  <c r="G43" i="12" s="1"/>
  <c r="K35" i="12"/>
  <c r="K43" i="12" s="1"/>
  <c r="O35" i="12"/>
  <c r="O43" i="12" s="1"/>
  <c r="S35" i="12"/>
  <c r="S43" i="12" s="1"/>
  <c r="W35" i="12"/>
  <c r="W43" i="12" s="1"/>
  <c r="AA35" i="12"/>
  <c r="AA43" i="12" s="1"/>
  <c r="AE35" i="12"/>
  <c r="AE43" i="12" s="1"/>
  <c r="E39" i="12"/>
  <c r="E43" i="12" s="1"/>
  <c r="I39" i="12"/>
  <c r="I43" i="12" s="1"/>
  <c r="M39" i="12"/>
  <c r="M43" i="12" s="1"/>
  <c r="Q39" i="12"/>
  <c r="Q43" i="12" s="1"/>
  <c r="U39" i="12"/>
  <c r="U43" i="12" s="1"/>
  <c r="Y39" i="12"/>
  <c r="Y43" i="12" s="1"/>
  <c r="AC39" i="12"/>
  <c r="AC43" i="12" s="1"/>
  <c r="B31" i="12"/>
  <c r="F31" i="12"/>
  <c r="J31" i="12"/>
  <c r="N31" i="12"/>
  <c r="R31" i="12"/>
  <c r="V31" i="12"/>
  <c r="Z31" i="12"/>
  <c r="AD31" i="12"/>
  <c r="D35" i="12"/>
  <c r="D43" i="12" s="1"/>
  <c r="H35" i="12"/>
  <c r="H43" i="12" s="1"/>
  <c r="L35" i="12"/>
  <c r="L43" i="12" s="1"/>
  <c r="P35" i="12"/>
  <c r="P43" i="12" s="1"/>
  <c r="T35" i="12"/>
  <c r="T43" i="12" s="1"/>
  <c r="X35" i="12"/>
  <c r="X43" i="12" s="1"/>
  <c r="AB35" i="12"/>
  <c r="AB43" i="12" s="1"/>
  <c r="B39" i="12"/>
  <c r="F39" i="12"/>
  <c r="F43" i="12" s="1"/>
  <c r="J39" i="12"/>
  <c r="J43" i="12" s="1"/>
  <c r="N39" i="12"/>
  <c r="N43" i="12" s="1"/>
  <c r="R39" i="12"/>
  <c r="R43" i="12" s="1"/>
  <c r="V39" i="12"/>
  <c r="V43" i="12" s="1"/>
  <c r="Z39" i="12"/>
  <c r="Z43" i="12" s="1"/>
  <c r="AD39" i="12"/>
  <c r="AD43" i="12" s="1"/>
  <c r="C31" i="12"/>
  <c r="G31" i="12"/>
  <c r="K31" i="12"/>
  <c r="O31" i="12"/>
  <c r="S31" i="12"/>
  <c r="W31" i="12"/>
  <c r="AA31" i="12"/>
  <c r="AE31" i="12"/>
  <c r="D31" i="12"/>
  <c r="H31" i="12"/>
  <c r="L31" i="12"/>
  <c r="P31" i="12"/>
  <c r="T31" i="12"/>
  <c r="X31" i="12"/>
  <c r="AB31" i="12"/>
  <c r="AF31" i="10"/>
  <c r="AE31" i="10"/>
  <c r="AD39" i="10"/>
  <c r="AC35" i="10"/>
  <c r="AB31" i="10"/>
  <c r="AA31" i="10"/>
  <c r="Z39" i="10"/>
  <c r="Y35" i="10"/>
  <c r="X31" i="10"/>
  <c r="W31" i="10"/>
  <c r="V39" i="10"/>
  <c r="U35" i="10"/>
  <c r="T31" i="10"/>
  <c r="S31" i="10"/>
  <c r="R39" i="10"/>
  <c r="Q35" i="10"/>
  <c r="P31" i="10"/>
  <c r="O31" i="10"/>
  <c r="N39" i="10"/>
  <c r="M35" i="10"/>
  <c r="L31" i="10"/>
  <c r="K31" i="10"/>
  <c r="J39" i="10"/>
  <c r="I35" i="10"/>
  <c r="H31" i="10"/>
  <c r="G31" i="10"/>
  <c r="F39" i="10"/>
  <c r="E35" i="10"/>
  <c r="D31" i="10"/>
  <c r="C31" i="10"/>
  <c r="B39" i="10"/>
  <c r="AE39" i="9"/>
  <c r="AD35" i="9"/>
  <c r="AC35" i="9"/>
  <c r="AB39" i="9"/>
  <c r="AA39" i="9"/>
  <c r="Z35" i="9"/>
  <c r="Y35" i="9"/>
  <c r="X39" i="9"/>
  <c r="W39" i="9"/>
  <c r="V35" i="9"/>
  <c r="U35" i="9"/>
  <c r="T39" i="9"/>
  <c r="S39" i="9"/>
  <c r="R35" i="9"/>
  <c r="Q35" i="9"/>
  <c r="P39" i="9"/>
  <c r="O39" i="9"/>
  <c r="N35" i="9"/>
  <c r="M35" i="9"/>
  <c r="L39" i="9"/>
  <c r="K39" i="9"/>
  <c r="J35" i="9"/>
  <c r="I35" i="9"/>
  <c r="H39" i="9"/>
  <c r="G39" i="9"/>
  <c r="F35" i="9"/>
  <c r="E35" i="9"/>
  <c r="D39" i="9"/>
  <c r="C39" i="9"/>
  <c r="B35" i="9"/>
  <c r="AF31" i="8"/>
  <c r="AE31" i="8"/>
  <c r="AD39" i="8"/>
  <c r="AC35" i="8"/>
  <c r="AB31" i="8"/>
  <c r="AA31" i="8"/>
  <c r="Z39" i="8"/>
  <c r="Y35" i="8"/>
  <c r="X31" i="8"/>
  <c r="W31" i="8"/>
  <c r="V39" i="8"/>
  <c r="U35" i="8"/>
  <c r="T31" i="8"/>
  <c r="S31" i="8"/>
  <c r="R39" i="8"/>
  <c r="Q35" i="8"/>
  <c r="P31" i="8"/>
  <c r="O31" i="8"/>
  <c r="N39" i="8"/>
  <c r="M35" i="8"/>
  <c r="L31" i="8"/>
  <c r="K31" i="8"/>
  <c r="J39" i="8"/>
  <c r="I35" i="8"/>
  <c r="H31" i="8"/>
  <c r="G31" i="8"/>
  <c r="F39" i="8"/>
  <c r="E35" i="8"/>
  <c r="D31" i="8"/>
  <c r="C31" i="8"/>
  <c r="B39" i="8"/>
  <c r="AF31" i="7"/>
  <c r="AE31" i="7"/>
  <c r="AD39" i="7"/>
  <c r="AC35" i="7"/>
  <c r="AB31" i="7"/>
  <c r="AA31" i="7"/>
  <c r="Z39" i="7"/>
  <c r="Y35" i="7"/>
  <c r="X31" i="7"/>
  <c r="W31" i="7"/>
  <c r="V39" i="7"/>
  <c r="U35" i="7"/>
  <c r="T31" i="7"/>
  <c r="S31" i="7"/>
  <c r="R39" i="7"/>
  <c r="Q35" i="7"/>
  <c r="P31" i="7"/>
  <c r="O31" i="7"/>
  <c r="N39" i="7"/>
  <c r="M35" i="7"/>
  <c r="L31" i="7"/>
  <c r="K31" i="7"/>
  <c r="J39" i="7"/>
  <c r="I35" i="7"/>
  <c r="H31" i="7"/>
  <c r="G31" i="7"/>
  <c r="F39" i="7"/>
  <c r="E35" i="7"/>
  <c r="D31" i="7"/>
  <c r="C31" i="7"/>
  <c r="B39" i="7"/>
  <c r="AE39" i="6"/>
  <c r="AD35" i="6"/>
  <c r="AC35" i="6"/>
  <c r="AB39" i="6"/>
  <c r="AA39" i="6"/>
  <c r="Z35" i="6"/>
  <c r="Y35" i="6"/>
  <c r="X39" i="6"/>
  <c r="W39" i="6"/>
  <c r="V35" i="6"/>
  <c r="U35" i="6"/>
  <c r="T39" i="6"/>
  <c r="S39" i="6"/>
  <c r="R35" i="6"/>
  <c r="Q35" i="6"/>
  <c r="P39" i="6"/>
  <c r="O39" i="6"/>
  <c r="N35" i="6"/>
  <c r="M35" i="6"/>
  <c r="L39" i="6"/>
  <c r="K39" i="6"/>
  <c r="J35" i="6"/>
  <c r="I35" i="6"/>
  <c r="H39" i="6"/>
  <c r="G39" i="6"/>
  <c r="F35" i="6"/>
  <c r="E35" i="6"/>
  <c r="D39" i="6"/>
  <c r="C39" i="6"/>
  <c r="B35" i="6"/>
  <c r="AF31" i="4"/>
  <c r="AE31" i="4"/>
  <c r="AD39" i="4"/>
  <c r="AC35" i="4"/>
  <c r="AB31" i="4"/>
  <c r="AA31" i="4"/>
  <c r="Z39" i="4"/>
  <c r="Y35" i="4"/>
  <c r="X31" i="4"/>
  <c r="W31" i="4"/>
  <c r="V39" i="4"/>
  <c r="U35" i="4"/>
  <c r="T31" i="4"/>
  <c r="S31" i="4"/>
  <c r="R39" i="4"/>
  <c r="Q35" i="4"/>
  <c r="P31" i="4"/>
  <c r="O31" i="4"/>
  <c r="N39" i="4"/>
  <c r="M35" i="4"/>
  <c r="L31" i="4"/>
  <c r="K31" i="4"/>
  <c r="J39" i="4"/>
  <c r="I35" i="4"/>
  <c r="H31" i="4"/>
  <c r="G31" i="4"/>
  <c r="F39" i="4"/>
  <c r="E35" i="4"/>
  <c r="D31" i="4"/>
  <c r="C31" i="4"/>
  <c r="B39" i="4"/>
  <c r="AE39" i="5"/>
  <c r="AD35" i="5"/>
  <c r="AC35" i="5"/>
  <c r="AB39" i="5"/>
  <c r="AA39" i="5"/>
  <c r="Z35" i="5"/>
  <c r="Y35" i="5"/>
  <c r="X39" i="5"/>
  <c r="W39" i="5"/>
  <c r="V35" i="5"/>
  <c r="U35" i="5"/>
  <c r="T39" i="5"/>
  <c r="S39" i="5"/>
  <c r="R35" i="5"/>
  <c r="Q35" i="5"/>
  <c r="P39" i="5"/>
  <c r="O39" i="5"/>
  <c r="N35" i="5"/>
  <c r="M35" i="5"/>
  <c r="L39" i="5"/>
  <c r="K39" i="5"/>
  <c r="J35" i="5"/>
  <c r="I35" i="5"/>
  <c r="H39" i="5"/>
  <c r="G39" i="5"/>
  <c r="F35" i="5"/>
  <c r="E35" i="5"/>
  <c r="D39" i="5"/>
  <c r="C39" i="5"/>
  <c r="B35" i="5"/>
  <c r="AF31" i="1"/>
  <c r="AD39" i="1"/>
  <c r="AC35" i="1"/>
  <c r="AB31" i="1"/>
  <c r="AA31" i="1"/>
  <c r="Z39" i="1"/>
  <c r="Y35" i="1"/>
  <c r="X31" i="1"/>
  <c r="W31" i="1"/>
  <c r="V39" i="1"/>
  <c r="U35" i="1"/>
  <c r="T31" i="1"/>
  <c r="S31" i="1"/>
  <c r="R39" i="1"/>
  <c r="Q35" i="1"/>
  <c r="P31" i="1"/>
  <c r="O31" i="1"/>
  <c r="N39" i="1"/>
  <c r="M35" i="1"/>
  <c r="L31" i="1"/>
  <c r="K31" i="1"/>
  <c r="J39" i="1"/>
  <c r="I35" i="1"/>
  <c r="H31" i="1"/>
  <c r="G31" i="1"/>
  <c r="F39" i="1"/>
  <c r="E35" i="1"/>
  <c r="D31" i="1"/>
  <c r="C31" i="1"/>
  <c r="B39" i="1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F31" i="2"/>
  <c r="AE31" i="2"/>
  <c r="AC35" i="2"/>
  <c r="AB31" i="2"/>
  <c r="AA31" i="2"/>
  <c r="Y35" i="2"/>
  <c r="X31" i="2"/>
  <c r="W31" i="2"/>
  <c r="U35" i="2"/>
  <c r="T31" i="2"/>
  <c r="S31" i="2"/>
  <c r="Q35" i="2"/>
  <c r="P31" i="2"/>
  <c r="O31" i="2"/>
  <c r="M35" i="2"/>
  <c r="L31" i="2"/>
  <c r="K31" i="2"/>
  <c r="I35" i="2"/>
  <c r="H31" i="2"/>
  <c r="G31" i="2"/>
  <c r="E35" i="2"/>
  <c r="D31" i="2"/>
  <c r="C31" i="2"/>
  <c r="AB43" i="11" l="1"/>
  <c r="L43" i="11"/>
  <c r="AE43" i="11"/>
  <c r="W43" i="11"/>
  <c r="O43" i="11"/>
  <c r="G43" i="11"/>
  <c r="AF43" i="11"/>
  <c r="X43" i="11"/>
  <c r="P43" i="11"/>
  <c r="H43" i="11"/>
  <c r="AA43" i="11"/>
  <c r="S43" i="11"/>
  <c r="K43" i="11"/>
  <c r="C43" i="11"/>
  <c r="C35" i="5"/>
  <c r="C43" i="5" s="1"/>
  <c r="G35" i="5"/>
  <c r="G43" i="5" s="1"/>
  <c r="K35" i="5"/>
  <c r="K43" i="5" s="1"/>
  <c r="O35" i="5"/>
  <c r="O43" i="5" s="1"/>
  <c r="S35" i="5"/>
  <c r="S43" i="5" s="1"/>
  <c r="W35" i="5"/>
  <c r="W43" i="5" s="1"/>
  <c r="AA35" i="5"/>
  <c r="AA43" i="5" s="1"/>
  <c r="AE35" i="5"/>
  <c r="AE43" i="5" s="1"/>
  <c r="C35" i="6"/>
  <c r="C43" i="6" s="1"/>
  <c r="G35" i="6"/>
  <c r="G43" i="6" s="1"/>
  <c r="K35" i="6"/>
  <c r="O35" i="6"/>
  <c r="S35" i="6"/>
  <c r="S43" i="6" s="1"/>
  <c r="W35" i="6"/>
  <c r="W43" i="6" s="1"/>
  <c r="AA35" i="6"/>
  <c r="AA43" i="6" s="1"/>
  <c r="AE35" i="6"/>
  <c r="N49" i="11"/>
  <c r="B35" i="2"/>
  <c r="F35" i="2"/>
  <c r="J35" i="2"/>
  <c r="N35" i="2"/>
  <c r="R35" i="2"/>
  <c r="V35" i="2"/>
  <c r="Z35" i="2"/>
  <c r="AD35" i="2"/>
  <c r="AE31" i="1"/>
  <c r="C35" i="9"/>
  <c r="C43" i="9" s="1"/>
  <c r="G35" i="9"/>
  <c r="G43" i="9" s="1"/>
  <c r="K35" i="9"/>
  <c r="K43" i="9" s="1"/>
  <c r="O35" i="9"/>
  <c r="O43" i="9" s="1"/>
  <c r="S35" i="9"/>
  <c r="S43" i="9" s="1"/>
  <c r="W35" i="9"/>
  <c r="W43" i="9" s="1"/>
  <c r="AA35" i="9"/>
  <c r="AA43" i="9" s="1"/>
  <c r="AE35" i="9"/>
  <c r="AE43" i="9" s="1"/>
  <c r="C39" i="2"/>
  <c r="G39" i="2"/>
  <c r="K39" i="2"/>
  <c r="O39" i="2"/>
  <c r="S39" i="2"/>
  <c r="W39" i="2"/>
  <c r="AA39" i="2"/>
  <c r="AE39" i="2"/>
  <c r="B39" i="2"/>
  <c r="F39" i="2"/>
  <c r="J39" i="2"/>
  <c r="N39" i="2"/>
  <c r="R39" i="2"/>
  <c r="V39" i="2"/>
  <c r="Z39" i="2"/>
  <c r="AD39" i="2"/>
  <c r="H49" i="11"/>
  <c r="T43" i="11"/>
  <c r="D43" i="11"/>
  <c r="K49" i="11"/>
  <c r="Q49" i="11" s="1"/>
  <c r="V49" i="11"/>
  <c r="T49" i="11"/>
  <c r="H49" i="12"/>
  <c r="N49" i="12"/>
  <c r="V49" i="12"/>
  <c r="T49" i="12"/>
  <c r="K49" i="12"/>
  <c r="B43" i="12"/>
  <c r="K43" i="6"/>
  <c r="O43" i="6"/>
  <c r="AE43" i="6"/>
  <c r="E31" i="10"/>
  <c r="I31" i="10"/>
  <c r="M31" i="10"/>
  <c r="Q31" i="10"/>
  <c r="U31" i="10"/>
  <c r="Y31" i="10"/>
  <c r="AC31" i="10"/>
  <c r="B35" i="10"/>
  <c r="F35" i="10"/>
  <c r="F43" i="10" s="1"/>
  <c r="J35" i="10"/>
  <c r="J43" i="10" s="1"/>
  <c r="N35" i="10"/>
  <c r="N43" i="10" s="1"/>
  <c r="R35" i="10"/>
  <c r="R43" i="10" s="1"/>
  <c r="V35" i="10"/>
  <c r="V43" i="10" s="1"/>
  <c r="Z35" i="10"/>
  <c r="Z43" i="10" s="1"/>
  <c r="AD35" i="10"/>
  <c r="AD43" i="10" s="1"/>
  <c r="C39" i="10"/>
  <c r="G39" i="10"/>
  <c r="K39" i="10"/>
  <c r="O39" i="10"/>
  <c r="S39" i="10"/>
  <c r="W39" i="10"/>
  <c r="AA39" i="10"/>
  <c r="AE39" i="10"/>
  <c r="B31" i="10"/>
  <c r="F31" i="10"/>
  <c r="J31" i="10"/>
  <c r="N31" i="10"/>
  <c r="R31" i="10"/>
  <c r="V31" i="10"/>
  <c r="Z31" i="10"/>
  <c r="AD31" i="10"/>
  <c r="C35" i="10"/>
  <c r="C43" i="10" s="1"/>
  <c r="G35" i="10"/>
  <c r="G43" i="10" s="1"/>
  <c r="K35" i="10"/>
  <c r="K43" i="10" s="1"/>
  <c r="O35" i="10"/>
  <c r="O43" i="10" s="1"/>
  <c r="S35" i="10"/>
  <c r="S43" i="10" s="1"/>
  <c r="W35" i="10"/>
  <c r="W43" i="10" s="1"/>
  <c r="AA35" i="10"/>
  <c r="AA43" i="10" s="1"/>
  <c r="AE35" i="10"/>
  <c r="AE43" i="10" s="1"/>
  <c r="D39" i="10"/>
  <c r="H39" i="10"/>
  <c r="L39" i="10"/>
  <c r="P39" i="10"/>
  <c r="T39" i="10"/>
  <c r="X39" i="10"/>
  <c r="AB39" i="10"/>
  <c r="AF39" i="10"/>
  <c r="D35" i="10"/>
  <c r="D43" i="10" s="1"/>
  <c r="H35" i="10"/>
  <c r="H43" i="10" s="1"/>
  <c r="L35" i="10"/>
  <c r="L43" i="10" s="1"/>
  <c r="P35" i="10"/>
  <c r="P43" i="10" s="1"/>
  <c r="T35" i="10"/>
  <c r="T43" i="10" s="1"/>
  <c r="X35" i="10"/>
  <c r="X43" i="10" s="1"/>
  <c r="AB35" i="10"/>
  <c r="AB43" i="10" s="1"/>
  <c r="AF35" i="10"/>
  <c r="AF43" i="10" s="1"/>
  <c r="E39" i="10"/>
  <c r="E43" i="10" s="1"/>
  <c r="I39" i="10"/>
  <c r="I43" i="10" s="1"/>
  <c r="M39" i="10"/>
  <c r="M43" i="10" s="1"/>
  <c r="Q39" i="10"/>
  <c r="Q43" i="10" s="1"/>
  <c r="U39" i="10"/>
  <c r="U43" i="10" s="1"/>
  <c r="Y39" i="10"/>
  <c r="Y43" i="10" s="1"/>
  <c r="AC39" i="10"/>
  <c r="AC43" i="10" s="1"/>
  <c r="E31" i="9"/>
  <c r="I31" i="9"/>
  <c r="M31" i="9"/>
  <c r="Q31" i="9"/>
  <c r="U31" i="9"/>
  <c r="Y31" i="9"/>
  <c r="AC31" i="9"/>
  <c r="E39" i="9"/>
  <c r="E43" i="9" s="1"/>
  <c r="I39" i="9"/>
  <c r="I43" i="9" s="1"/>
  <c r="M39" i="9"/>
  <c r="M43" i="9" s="1"/>
  <c r="Q39" i="9"/>
  <c r="Q43" i="9" s="1"/>
  <c r="U39" i="9"/>
  <c r="U43" i="9" s="1"/>
  <c r="Y39" i="9"/>
  <c r="Y43" i="9" s="1"/>
  <c r="AC39" i="9"/>
  <c r="AC43" i="9" s="1"/>
  <c r="B31" i="9"/>
  <c r="F31" i="9"/>
  <c r="J31" i="9"/>
  <c r="N31" i="9"/>
  <c r="R31" i="9"/>
  <c r="V31" i="9"/>
  <c r="Z31" i="9"/>
  <c r="AD31" i="9"/>
  <c r="D35" i="9"/>
  <c r="D43" i="9" s="1"/>
  <c r="H35" i="9"/>
  <c r="H43" i="9" s="1"/>
  <c r="L35" i="9"/>
  <c r="L43" i="9" s="1"/>
  <c r="P35" i="9"/>
  <c r="P43" i="9" s="1"/>
  <c r="T35" i="9"/>
  <c r="T43" i="9" s="1"/>
  <c r="X35" i="9"/>
  <c r="X43" i="9" s="1"/>
  <c r="AB35" i="9"/>
  <c r="AB43" i="9" s="1"/>
  <c r="B39" i="9"/>
  <c r="F39" i="9"/>
  <c r="F43" i="9" s="1"/>
  <c r="J39" i="9"/>
  <c r="J43" i="9" s="1"/>
  <c r="N39" i="9"/>
  <c r="N43" i="9" s="1"/>
  <c r="R39" i="9"/>
  <c r="R43" i="9" s="1"/>
  <c r="V39" i="9"/>
  <c r="V43" i="9" s="1"/>
  <c r="Z39" i="9"/>
  <c r="Z43" i="9" s="1"/>
  <c r="AD39" i="9"/>
  <c r="AD43" i="9" s="1"/>
  <c r="C31" i="9"/>
  <c r="G31" i="9"/>
  <c r="K31" i="9"/>
  <c r="O31" i="9"/>
  <c r="S31" i="9"/>
  <c r="W31" i="9"/>
  <c r="AA31" i="9"/>
  <c r="AE31" i="9"/>
  <c r="D31" i="9"/>
  <c r="H31" i="9"/>
  <c r="L31" i="9"/>
  <c r="P31" i="9"/>
  <c r="T31" i="9"/>
  <c r="X31" i="9"/>
  <c r="AB31" i="9"/>
  <c r="E31" i="8"/>
  <c r="I31" i="8"/>
  <c r="M31" i="8"/>
  <c r="Q31" i="8"/>
  <c r="U31" i="8"/>
  <c r="Y31" i="8"/>
  <c r="AC31" i="8"/>
  <c r="B35" i="8"/>
  <c r="F35" i="8"/>
  <c r="F43" i="8" s="1"/>
  <c r="J35" i="8"/>
  <c r="J43" i="8" s="1"/>
  <c r="N35" i="8"/>
  <c r="N43" i="8" s="1"/>
  <c r="R35" i="8"/>
  <c r="R43" i="8" s="1"/>
  <c r="V35" i="8"/>
  <c r="V43" i="8" s="1"/>
  <c r="Z35" i="8"/>
  <c r="Z43" i="8" s="1"/>
  <c r="AD35" i="8"/>
  <c r="AD43" i="8" s="1"/>
  <c r="C39" i="8"/>
  <c r="G39" i="8"/>
  <c r="K39" i="8"/>
  <c r="O39" i="8"/>
  <c r="S39" i="8"/>
  <c r="W39" i="8"/>
  <c r="AA39" i="8"/>
  <c r="AE39" i="8"/>
  <c r="B31" i="8"/>
  <c r="F31" i="8"/>
  <c r="J31" i="8"/>
  <c r="N31" i="8"/>
  <c r="R31" i="8"/>
  <c r="V31" i="8"/>
  <c r="Z31" i="8"/>
  <c r="AD31" i="8"/>
  <c r="C35" i="8"/>
  <c r="C43" i="8" s="1"/>
  <c r="G35" i="8"/>
  <c r="G43" i="8" s="1"/>
  <c r="K35" i="8"/>
  <c r="K43" i="8" s="1"/>
  <c r="O35" i="8"/>
  <c r="O43" i="8" s="1"/>
  <c r="S35" i="8"/>
  <c r="S43" i="8" s="1"/>
  <c r="W35" i="8"/>
  <c r="W43" i="8" s="1"/>
  <c r="AA35" i="8"/>
  <c r="AA43" i="8" s="1"/>
  <c r="AE35" i="8"/>
  <c r="AE43" i="8" s="1"/>
  <c r="D39" i="8"/>
  <c r="H39" i="8"/>
  <c r="L39" i="8"/>
  <c r="P39" i="8"/>
  <c r="T39" i="8"/>
  <c r="X39" i="8"/>
  <c r="AB39" i="8"/>
  <c r="AF39" i="8"/>
  <c r="D35" i="8"/>
  <c r="D43" i="8" s="1"/>
  <c r="H35" i="8"/>
  <c r="H43" i="8" s="1"/>
  <c r="L35" i="8"/>
  <c r="L43" i="8" s="1"/>
  <c r="P35" i="8"/>
  <c r="P43" i="8" s="1"/>
  <c r="T35" i="8"/>
  <c r="T43" i="8" s="1"/>
  <c r="X35" i="8"/>
  <c r="X43" i="8" s="1"/>
  <c r="AB35" i="8"/>
  <c r="AB43" i="8" s="1"/>
  <c r="AF35" i="8"/>
  <c r="AF43" i="8" s="1"/>
  <c r="E39" i="8"/>
  <c r="E43" i="8" s="1"/>
  <c r="I39" i="8"/>
  <c r="I43" i="8" s="1"/>
  <c r="M39" i="8"/>
  <c r="M43" i="8" s="1"/>
  <c r="Q39" i="8"/>
  <c r="Q43" i="8" s="1"/>
  <c r="U39" i="8"/>
  <c r="U43" i="8" s="1"/>
  <c r="Y39" i="8"/>
  <c r="Y43" i="8" s="1"/>
  <c r="AC39" i="8"/>
  <c r="AC43" i="8" s="1"/>
  <c r="E31" i="7"/>
  <c r="I31" i="7"/>
  <c r="M31" i="7"/>
  <c r="Q31" i="7"/>
  <c r="U31" i="7"/>
  <c r="Y31" i="7"/>
  <c r="AC31" i="7"/>
  <c r="B35" i="7"/>
  <c r="F35" i="7"/>
  <c r="F43" i="7" s="1"/>
  <c r="J35" i="7"/>
  <c r="J43" i="7" s="1"/>
  <c r="N35" i="7"/>
  <c r="N43" i="7" s="1"/>
  <c r="R35" i="7"/>
  <c r="R43" i="7" s="1"/>
  <c r="V35" i="7"/>
  <c r="V43" i="7" s="1"/>
  <c r="Z35" i="7"/>
  <c r="Z43" i="7" s="1"/>
  <c r="AD35" i="7"/>
  <c r="AD43" i="7" s="1"/>
  <c r="C39" i="7"/>
  <c r="G39" i="7"/>
  <c r="K39" i="7"/>
  <c r="O39" i="7"/>
  <c r="S39" i="7"/>
  <c r="W39" i="7"/>
  <c r="AA39" i="7"/>
  <c r="AE39" i="7"/>
  <c r="B31" i="7"/>
  <c r="F31" i="7"/>
  <c r="J31" i="7"/>
  <c r="N31" i="7"/>
  <c r="R31" i="7"/>
  <c r="V31" i="7"/>
  <c r="Z31" i="7"/>
  <c r="AD31" i="7"/>
  <c r="C35" i="7"/>
  <c r="C43" i="7" s="1"/>
  <c r="G35" i="7"/>
  <c r="G43" i="7" s="1"/>
  <c r="K35" i="7"/>
  <c r="K43" i="7" s="1"/>
  <c r="O35" i="7"/>
  <c r="O43" i="7" s="1"/>
  <c r="S35" i="7"/>
  <c r="S43" i="7" s="1"/>
  <c r="W35" i="7"/>
  <c r="W43" i="7" s="1"/>
  <c r="AA35" i="7"/>
  <c r="AA43" i="7" s="1"/>
  <c r="AE35" i="7"/>
  <c r="AE43" i="7" s="1"/>
  <c r="D39" i="7"/>
  <c r="H39" i="7"/>
  <c r="L39" i="7"/>
  <c r="P39" i="7"/>
  <c r="T39" i="7"/>
  <c r="X39" i="7"/>
  <c r="AB39" i="7"/>
  <c r="AF39" i="7"/>
  <c r="D35" i="7"/>
  <c r="D43" i="7" s="1"/>
  <c r="H35" i="7"/>
  <c r="H43" i="7" s="1"/>
  <c r="L35" i="7"/>
  <c r="L43" i="7" s="1"/>
  <c r="P35" i="7"/>
  <c r="P43" i="7" s="1"/>
  <c r="T35" i="7"/>
  <c r="T43" i="7" s="1"/>
  <c r="X35" i="7"/>
  <c r="X43" i="7" s="1"/>
  <c r="AB35" i="7"/>
  <c r="AB43" i="7" s="1"/>
  <c r="AF35" i="7"/>
  <c r="AF43" i="7" s="1"/>
  <c r="E39" i="7"/>
  <c r="E43" i="7" s="1"/>
  <c r="I39" i="7"/>
  <c r="I43" i="7" s="1"/>
  <c r="M39" i="7"/>
  <c r="M43" i="7" s="1"/>
  <c r="Q39" i="7"/>
  <c r="Q43" i="7" s="1"/>
  <c r="U39" i="7"/>
  <c r="U43" i="7" s="1"/>
  <c r="Y39" i="7"/>
  <c r="Y43" i="7" s="1"/>
  <c r="AC39" i="7"/>
  <c r="AC43" i="7" s="1"/>
  <c r="E31" i="6"/>
  <c r="I31" i="6"/>
  <c r="M31" i="6"/>
  <c r="Q31" i="6"/>
  <c r="U31" i="6"/>
  <c r="Y31" i="6"/>
  <c r="AC31" i="6"/>
  <c r="E39" i="6"/>
  <c r="E43" i="6" s="1"/>
  <c r="I39" i="6"/>
  <c r="I43" i="6" s="1"/>
  <c r="M39" i="6"/>
  <c r="M43" i="6" s="1"/>
  <c r="Q39" i="6"/>
  <c r="Q43" i="6" s="1"/>
  <c r="U39" i="6"/>
  <c r="U43" i="6" s="1"/>
  <c r="Y39" i="6"/>
  <c r="Y43" i="6" s="1"/>
  <c r="AC39" i="6"/>
  <c r="AC43" i="6" s="1"/>
  <c r="B31" i="6"/>
  <c r="F31" i="6"/>
  <c r="J31" i="6"/>
  <c r="N31" i="6"/>
  <c r="R31" i="6"/>
  <c r="V31" i="6"/>
  <c r="Z31" i="6"/>
  <c r="AD31" i="6"/>
  <c r="D35" i="6"/>
  <c r="D43" i="6" s="1"/>
  <c r="H35" i="6"/>
  <c r="H43" i="6" s="1"/>
  <c r="L35" i="6"/>
  <c r="L43" i="6" s="1"/>
  <c r="P35" i="6"/>
  <c r="P43" i="6" s="1"/>
  <c r="T35" i="6"/>
  <c r="T43" i="6" s="1"/>
  <c r="X35" i="6"/>
  <c r="X43" i="6" s="1"/>
  <c r="AB35" i="6"/>
  <c r="AB43" i="6" s="1"/>
  <c r="B39" i="6"/>
  <c r="F39" i="6"/>
  <c r="F43" i="6" s="1"/>
  <c r="J39" i="6"/>
  <c r="J43" i="6" s="1"/>
  <c r="N39" i="6"/>
  <c r="N43" i="6" s="1"/>
  <c r="R39" i="6"/>
  <c r="R43" i="6" s="1"/>
  <c r="V39" i="6"/>
  <c r="V43" i="6" s="1"/>
  <c r="Z39" i="6"/>
  <c r="Z43" i="6" s="1"/>
  <c r="AD39" i="6"/>
  <c r="AD43" i="6" s="1"/>
  <c r="C31" i="6"/>
  <c r="G31" i="6"/>
  <c r="K31" i="6"/>
  <c r="O31" i="6"/>
  <c r="S31" i="6"/>
  <c r="W31" i="6"/>
  <c r="AA31" i="6"/>
  <c r="AE31" i="6"/>
  <c r="D31" i="6"/>
  <c r="H31" i="6"/>
  <c r="L31" i="6"/>
  <c r="P31" i="6"/>
  <c r="T31" i="6"/>
  <c r="X31" i="6"/>
  <c r="AB31" i="6"/>
  <c r="E31" i="4"/>
  <c r="I31" i="4"/>
  <c r="M31" i="4"/>
  <c r="Q31" i="4"/>
  <c r="U31" i="4"/>
  <c r="Y31" i="4"/>
  <c r="AC31" i="4"/>
  <c r="B35" i="4"/>
  <c r="F35" i="4"/>
  <c r="F43" i="4" s="1"/>
  <c r="J35" i="4"/>
  <c r="J43" i="4" s="1"/>
  <c r="N35" i="4"/>
  <c r="N43" i="4" s="1"/>
  <c r="R35" i="4"/>
  <c r="R43" i="4" s="1"/>
  <c r="V35" i="4"/>
  <c r="V43" i="4" s="1"/>
  <c r="Z35" i="4"/>
  <c r="Z43" i="4" s="1"/>
  <c r="AD35" i="4"/>
  <c r="AD43" i="4" s="1"/>
  <c r="C39" i="4"/>
  <c r="G39" i="4"/>
  <c r="K39" i="4"/>
  <c r="O39" i="4"/>
  <c r="S39" i="4"/>
  <c r="W39" i="4"/>
  <c r="AA39" i="4"/>
  <c r="AE39" i="4"/>
  <c r="B31" i="4"/>
  <c r="F31" i="4"/>
  <c r="J31" i="4"/>
  <c r="N31" i="4"/>
  <c r="R31" i="4"/>
  <c r="V31" i="4"/>
  <c r="Z31" i="4"/>
  <c r="AD31" i="4"/>
  <c r="C35" i="4"/>
  <c r="C43" i="4" s="1"/>
  <c r="G35" i="4"/>
  <c r="G43" i="4" s="1"/>
  <c r="K35" i="4"/>
  <c r="K43" i="4" s="1"/>
  <c r="O35" i="4"/>
  <c r="O43" i="4" s="1"/>
  <c r="S35" i="4"/>
  <c r="S43" i="4" s="1"/>
  <c r="W35" i="4"/>
  <c r="W43" i="4" s="1"/>
  <c r="AA35" i="4"/>
  <c r="AA43" i="4" s="1"/>
  <c r="AE35" i="4"/>
  <c r="AE43" i="4" s="1"/>
  <c r="D39" i="4"/>
  <c r="H39" i="4"/>
  <c r="L39" i="4"/>
  <c r="P39" i="4"/>
  <c r="T39" i="4"/>
  <c r="X39" i="4"/>
  <c r="AB39" i="4"/>
  <c r="AF39" i="4"/>
  <c r="D35" i="4"/>
  <c r="D43" i="4" s="1"/>
  <c r="H35" i="4"/>
  <c r="H43" i="4" s="1"/>
  <c r="L35" i="4"/>
  <c r="L43" i="4" s="1"/>
  <c r="P35" i="4"/>
  <c r="P43" i="4" s="1"/>
  <c r="T35" i="4"/>
  <c r="T43" i="4" s="1"/>
  <c r="X35" i="4"/>
  <c r="X43" i="4" s="1"/>
  <c r="AB35" i="4"/>
  <c r="AB43" i="4" s="1"/>
  <c r="AF35" i="4"/>
  <c r="AF43" i="4" s="1"/>
  <c r="E39" i="4"/>
  <c r="E43" i="4" s="1"/>
  <c r="I39" i="4"/>
  <c r="I43" i="4" s="1"/>
  <c r="M39" i="4"/>
  <c r="M43" i="4" s="1"/>
  <c r="Q39" i="4"/>
  <c r="Q43" i="4" s="1"/>
  <c r="U39" i="4"/>
  <c r="U43" i="4" s="1"/>
  <c r="Y39" i="4"/>
  <c r="Y43" i="4" s="1"/>
  <c r="AC39" i="4"/>
  <c r="AC43" i="4" s="1"/>
  <c r="E31" i="5"/>
  <c r="I31" i="5"/>
  <c r="M31" i="5"/>
  <c r="Q31" i="5"/>
  <c r="U31" i="5"/>
  <c r="Y31" i="5"/>
  <c r="AC31" i="5"/>
  <c r="E39" i="5"/>
  <c r="E43" i="5" s="1"/>
  <c r="I39" i="5"/>
  <c r="I43" i="5" s="1"/>
  <c r="M39" i="5"/>
  <c r="M43" i="5" s="1"/>
  <c r="Q39" i="5"/>
  <c r="Q43" i="5" s="1"/>
  <c r="U39" i="5"/>
  <c r="U43" i="5" s="1"/>
  <c r="Y39" i="5"/>
  <c r="Y43" i="5" s="1"/>
  <c r="AC39" i="5"/>
  <c r="AC43" i="5" s="1"/>
  <c r="B31" i="5"/>
  <c r="F31" i="5"/>
  <c r="J31" i="5"/>
  <c r="N31" i="5"/>
  <c r="R31" i="5"/>
  <c r="V31" i="5"/>
  <c r="Z31" i="5"/>
  <c r="AD31" i="5"/>
  <c r="D35" i="5"/>
  <c r="D43" i="5" s="1"/>
  <c r="H35" i="5"/>
  <c r="H43" i="5" s="1"/>
  <c r="L35" i="5"/>
  <c r="L43" i="5" s="1"/>
  <c r="P35" i="5"/>
  <c r="P43" i="5" s="1"/>
  <c r="T35" i="5"/>
  <c r="T43" i="5" s="1"/>
  <c r="X35" i="5"/>
  <c r="X43" i="5" s="1"/>
  <c r="AB35" i="5"/>
  <c r="AB43" i="5" s="1"/>
  <c r="B39" i="5"/>
  <c r="F39" i="5"/>
  <c r="F43" i="5" s="1"/>
  <c r="J39" i="5"/>
  <c r="J43" i="5" s="1"/>
  <c r="N39" i="5"/>
  <c r="N43" i="5" s="1"/>
  <c r="R39" i="5"/>
  <c r="R43" i="5" s="1"/>
  <c r="V39" i="5"/>
  <c r="V43" i="5" s="1"/>
  <c r="Z39" i="5"/>
  <c r="Z43" i="5" s="1"/>
  <c r="AD39" i="5"/>
  <c r="AD43" i="5" s="1"/>
  <c r="C31" i="5"/>
  <c r="G31" i="5"/>
  <c r="K31" i="5"/>
  <c r="O31" i="5"/>
  <c r="S31" i="5"/>
  <c r="W31" i="5"/>
  <c r="AA31" i="5"/>
  <c r="AE31" i="5"/>
  <c r="D31" i="5"/>
  <c r="H31" i="5"/>
  <c r="L31" i="5"/>
  <c r="P31" i="5"/>
  <c r="T31" i="5"/>
  <c r="X31" i="5"/>
  <c r="AB31" i="5"/>
  <c r="E31" i="1"/>
  <c r="I31" i="1"/>
  <c r="M31" i="1"/>
  <c r="Q31" i="1"/>
  <c r="U31" i="1"/>
  <c r="Y31" i="1"/>
  <c r="AC31" i="1"/>
  <c r="B35" i="1"/>
  <c r="F35" i="1"/>
  <c r="F43" i="1" s="1"/>
  <c r="J35" i="1"/>
  <c r="J43" i="1" s="1"/>
  <c r="N35" i="1"/>
  <c r="N43" i="1" s="1"/>
  <c r="R35" i="1"/>
  <c r="R43" i="1" s="1"/>
  <c r="V35" i="1"/>
  <c r="V43" i="1" s="1"/>
  <c r="Z35" i="1"/>
  <c r="Z43" i="1" s="1"/>
  <c r="AD35" i="1"/>
  <c r="AD43" i="1" s="1"/>
  <c r="C39" i="1"/>
  <c r="G39" i="1"/>
  <c r="K39" i="1"/>
  <c r="O39" i="1"/>
  <c r="S39" i="1"/>
  <c r="W39" i="1"/>
  <c r="AA39" i="1"/>
  <c r="AE39" i="1"/>
  <c r="B31" i="1"/>
  <c r="F31" i="1"/>
  <c r="J31" i="1"/>
  <c r="N31" i="1"/>
  <c r="R31" i="1"/>
  <c r="V31" i="1"/>
  <c r="Z31" i="1"/>
  <c r="AD31" i="1"/>
  <c r="C35" i="1"/>
  <c r="C43" i="1" s="1"/>
  <c r="G35" i="1"/>
  <c r="G43" i="1" s="1"/>
  <c r="K35" i="1"/>
  <c r="K43" i="1" s="1"/>
  <c r="O35" i="1"/>
  <c r="O43" i="1" s="1"/>
  <c r="S35" i="1"/>
  <c r="S43" i="1" s="1"/>
  <c r="W35" i="1"/>
  <c r="W43" i="1" s="1"/>
  <c r="AA35" i="1"/>
  <c r="AA43" i="1" s="1"/>
  <c r="AE35" i="1"/>
  <c r="AE43" i="1" s="1"/>
  <c r="D39" i="1"/>
  <c r="H39" i="1"/>
  <c r="L39" i="1"/>
  <c r="P39" i="1"/>
  <c r="T39" i="1"/>
  <c r="X39" i="1"/>
  <c r="AB39" i="1"/>
  <c r="AF39" i="1"/>
  <c r="D35" i="1"/>
  <c r="D43" i="1" s="1"/>
  <c r="H35" i="1"/>
  <c r="H43" i="1" s="1"/>
  <c r="L35" i="1"/>
  <c r="L43" i="1" s="1"/>
  <c r="P35" i="1"/>
  <c r="P43" i="1" s="1"/>
  <c r="T35" i="1"/>
  <c r="T43" i="1" s="1"/>
  <c r="X35" i="1"/>
  <c r="X43" i="1" s="1"/>
  <c r="AB35" i="1"/>
  <c r="AB43" i="1" s="1"/>
  <c r="AF35" i="1"/>
  <c r="AF43" i="1" s="1"/>
  <c r="E39" i="1"/>
  <c r="E43" i="1" s="1"/>
  <c r="I39" i="1"/>
  <c r="I43" i="1" s="1"/>
  <c r="M39" i="1"/>
  <c r="M43" i="1" s="1"/>
  <c r="Q39" i="1"/>
  <c r="Q43" i="1" s="1"/>
  <c r="U39" i="1"/>
  <c r="U43" i="1" s="1"/>
  <c r="Y39" i="1"/>
  <c r="Y43" i="1" s="1"/>
  <c r="AC39" i="1"/>
  <c r="AC43" i="1" s="1"/>
  <c r="N49" i="3"/>
  <c r="V49" i="3"/>
  <c r="E31" i="3"/>
  <c r="I31" i="3"/>
  <c r="M31" i="3"/>
  <c r="Q31" i="3"/>
  <c r="U31" i="3"/>
  <c r="Y31" i="3"/>
  <c r="AC31" i="3"/>
  <c r="E35" i="3"/>
  <c r="E43" i="3" s="1"/>
  <c r="I35" i="3"/>
  <c r="I43" i="3" s="1"/>
  <c r="M35" i="3"/>
  <c r="M43" i="3" s="1"/>
  <c r="Q35" i="3"/>
  <c r="Q43" i="3" s="1"/>
  <c r="U35" i="3"/>
  <c r="U43" i="3" s="1"/>
  <c r="Y35" i="3"/>
  <c r="Y43" i="3" s="1"/>
  <c r="AC35" i="3"/>
  <c r="AC43" i="3" s="1"/>
  <c r="B31" i="3"/>
  <c r="F31" i="3"/>
  <c r="J31" i="3"/>
  <c r="N31" i="3"/>
  <c r="R31" i="3"/>
  <c r="V31" i="3"/>
  <c r="Z31" i="3"/>
  <c r="B35" i="3"/>
  <c r="F35" i="3"/>
  <c r="F43" i="3" s="1"/>
  <c r="J35" i="3"/>
  <c r="J43" i="3" s="1"/>
  <c r="N35" i="3"/>
  <c r="N43" i="3" s="1"/>
  <c r="R35" i="3"/>
  <c r="R43" i="3" s="1"/>
  <c r="V35" i="3"/>
  <c r="V43" i="3" s="1"/>
  <c r="Z35" i="3"/>
  <c r="Z43" i="3" s="1"/>
  <c r="C31" i="3"/>
  <c r="G31" i="3"/>
  <c r="K31" i="3"/>
  <c r="O31" i="3"/>
  <c r="S31" i="3"/>
  <c r="W31" i="3"/>
  <c r="AA31" i="3"/>
  <c r="C35" i="3"/>
  <c r="C43" i="3" s="1"/>
  <c r="G35" i="3"/>
  <c r="G43" i="3" s="1"/>
  <c r="K35" i="3"/>
  <c r="K43" i="3" s="1"/>
  <c r="O35" i="3"/>
  <c r="O43" i="3" s="1"/>
  <c r="S35" i="3"/>
  <c r="S43" i="3" s="1"/>
  <c r="W35" i="3"/>
  <c r="W43" i="3" s="1"/>
  <c r="AA35" i="3"/>
  <c r="AA43" i="3" s="1"/>
  <c r="D31" i="3"/>
  <c r="H31" i="3"/>
  <c r="L31" i="3"/>
  <c r="P31" i="3"/>
  <c r="T31" i="3"/>
  <c r="X31" i="3"/>
  <c r="AB31" i="3"/>
  <c r="D35" i="3"/>
  <c r="D43" i="3" s="1"/>
  <c r="H35" i="3"/>
  <c r="H43" i="3" s="1"/>
  <c r="L35" i="3"/>
  <c r="L43" i="3" s="1"/>
  <c r="P35" i="3"/>
  <c r="P43" i="3" s="1"/>
  <c r="T35" i="3"/>
  <c r="T43" i="3" s="1"/>
  <c r="X35" i="3"/>
  <c r="X43" i="3" s="1"/>
  <c r="AB35" i="3"/>
  <c r="AB43" i="3" s="1"/>
  <c r="J43" i="2"/>
  <c r="Z43" i="2"/>
  <c r="M31" i="2"/>
  <c r="U31" i="2"/>
  <c r="AC31" i="2"/>
  <c r="B31" i="2"/>
  <c r="F31" i="2"/>
  <c r="J31" i="2"/>
  <c r="N31" i="2"/>
  <c r="R31" i="2"/>
  <c r="V31" i="2"/>
  <c r="Z31" i="2"/>
  <c r="AD31" i="2"/>
  <c r="C35" i="2"/>
  <c r="C43" i="2" s="1"/>
  <c r="G35" i="2"/>
  <c r="K35" i="2"/>
  <c r="K43" i="2" s="1"/>
  <c r="O35" i="2"/>
  <c r="S35" i="2"/>
  <c r="S43" i="2" s="1"/>
  <c r="W35" i="2"/>
  <c r="AA35" i="2"/>
  <c r="AA43" i="2" s="1"/>
  <c r="AE35" i="2"/>
  <c r="D39" i="2"/>
  <c r="H39" i="2"/>
  <c r="L39" i="2"/>
  <c r="P39" i="2"/>
  <c r="T39" i="2"/>
  <c r="X39" i="2"/>
  <c r="AB39" i="2"/>
  <c r="AF39" i="2"/>
  <c r="E31" i="2"/>
  <c r="I31" i="2"/>
  <c r="Q31" i="2"/>
  <c r="Y31" i="2"/>
  <c r="D35" i="2"/>
  <c r="D43" i="2" s="1"/>
  <c r="H35" i="2"/>
  <c r="H43" i="2" s="1"/>
  <c r="L35" i="2"/>
  <c r="L43" i="2" s="1"/>
  <c r="P35" i="2"/>
  <c r="P43" i="2" s="1"/>
  <c r="T35" i="2"/>
  <c r="T43" i="2" s="1"/>
  <c r="X35" i="2"/>
  <c r="X43" i="2" s="1"/>
  <c r="AB35" i="2"/>
  <c r="AB43" i="2" s="1"/>
  <c r="AF35" i="2"/>
  <c r="AF43" i="2" s="1"/>
  <c r="E39" i="2"/>
  <c r="E43" i="2" s="1"/>
  <c r="I39" i="2"/>
  <c r="I43" i="2" s="1"/>
  <c r="M39" i="2"/>
  <c r="M43" i="2" s="1"/>
  <c r="Q39" i="2"/>
  <c r="Q43" i="2" s="1"/>
  <c r="U39" i="2"/>
  <c r="U43" i="2" s="1"/>
  <c r="Y39" i="2"/>
  <c r="Y43" i="2" s="1"/>
  <c r="AC39" i="2"/>
  <c r="AC43" i="2" s="1"/>
  <c r="V43" i="2" l="1"/>
  <c r="F43" i="2"/>
  <c r="AD43" i="2"/>
  <c r="N43" i="2"/>
  <c r="AE43" i="2"/>
  <c r="O43" i="2"/>
  <c r="Q49" i="12"/>
  <c r="X49" i="12"/>
  <c r="R43" i="2"/>
  <c r="B43" i="2"/>
  <c r="X49" i="11"/>
  <c r="W43" i="2"/>
  <c r="G43" i="2"/>
  <c r="N49" i="1"/>
  <c r="N49" i="10"/>
  <c r="N49" i="8"/>
  <c r="N49" i="4"/>
  <c r="N49" i="2"/>
  <c r="N49" i="7"/>
  <c r="V49" i="10"/>
  <c r="H49" i="10"/>
  <c r="K49" i="10"/>
  <c r="B43" i="10"/>
  <c r="T49" i="10"/>
  <c r="X49" i="10" s="1"/>
  <c r="N49" i="9"/>
  <c r="V49" i="9"/>
  <c r="T49" i="9"/>
  <c r="K49" i="9"/>
  <c r="H49" i="9"/>
  <c r="B43" i="9"/>
  <c r="V49" i="8"/>
  <c r="H49" i="8"/>
  <c r="K49" i="8"/>
  <c r="B43" i="8"/>
  <c r="T49" i="8"/>
  <c r="X49" i="8" s="1"/>
  <c r="V49" i="7"/>
  <c r="H49" i="7"/>
  <c r="K49" i="7"/>
  <c r="B43" i="7"/>
  <c r="T49" i="7"/>
  <c r="X49" i="7" s="1"/>
  <c r="H49" i="6"/>
  <c r="N49" i="6"/>
  <c r="V49" i="6"/>
  <c r="T49" i="6"/>
  <c r="K49" i="6"/>
  <c r="B43" i="6"/>
  <c r="V49" i="4"/>
  <c r="H49" i="4"/>
  <c r="K49" i="4"/>
  <c r="Q49" i="4" s="1"/>
  <c r="B43" i="4"/>
  <c r="T49" i="4"/>
  <c r="H49" i="5"/>
  <c r="N49" i="5"/>
  <c r="V49" i="5"/>
  <c r="T49" i="5"/>
  <c r="K49" i="5"/>
  <c r="B43" i="5"/>
  <c r="V49" i="1"/>
  <c r="H49" i="1"/>
  <c r="K49" i="1"/>
  <c r="B43" i="1"/>
  <c r="T49" i="1"/>
  <c r="X49" i="1" s="1"/>
  <c r="K49" i="3"/>
  <c r="Q49" i="3" s="1"/>
  <c r="T49" i="3"/>
  <c r="X49" i="3" s="1"/>
  <c r="B43" i="3"/>
  <c r="H49" i="3"/>
  <c r="T49" i="2"/>
  <c r="H49" i="2"/>
  <c r="K49" i="2"/>
  <c r="V49" i="2"/>
  <c r="Q49" i="1" l="1"/>
  <c r="Q49" i="2"/>
  <c r="Q49" i="7"/>
  <c r="X49" i="4"/>
  <c r="Q49" i="10"/>
  <c r="Q49" i="8"/>
  <c r="X49" i="6"/>
  <c r="X49" i="5"/>
  <c r="Q49" i="6"/>
  <c r="Q49" i="5"/>
  <c r="Q49" i="9"/>
  <c r="X49" i="9"/>
  <c r="X49" i="2"/>
</calcChain>
</file>

<file path=xl/sharedStrings.xml><?xml version="1.0" encoding="utf-8"?>
<sst xmlns="http://schemas.openxmlformats.org/spreadsheetml/2006/main" count="277" uniqueCount="12">
  <si>
    <t>H/D</t>
  </si>
  <si>
    <t>MÉDIA</t>
  </si>
  <si>
    <t>DIÁRIA</t>
  </si>
  <si>
    <t>MÁXIMA</t>
  </si>
  <si>
    <t>MÍNIMA</t>
  </si>
  <si>
    <t>AMPLITUDE</t>
  </si>
  <si>
    <t>DIF. DAS</t>
  </si>
  <si>
    <t>MENSAL</t>
  </si>
  <si>
    <t>DAS MÁX.</t>
  </si>
  <si>
    <t>DAS MÍN.</t>
  </si>
  <si>
    <t>MÉDIAS</t>
  </si>
  <si>
    <t>Umid. Específica (g.kg-1)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</si>
</sst>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left"/>
    </xf>
    <xf numFmtId="164" fontId="1" fillId="2" borderId="0" xfId="0" quotePrefix="1" applyNumberFormat="1" applyFont="1" applyFill="1" applyAlignment="1">
      <alignment horizontal="left"/>
    </xf>
    <xf numFmtId="0" fontId="2" fillId="2" borderId="0" xfId="0" applyFont="1" applyFill="1"/>
    <xf numFmtId="0" fontId="2" fillId="2" borderId="0" xfId="0" quotePrefix="1" applyFont="1" applyFill="1" applyAlignment="1">
      <alignment horizontal="left"/>
    </xf>
    <xf numFmtId="164" fontId="2" fillId="2" borderId="0" xfId="0" applyNumberFormat="1" applyFont="1" applyFill="1"/>
    <xf numFmtId="0" fontId="2" fillId="2" borderId="1" xfId="0" applyFont="1" applyFill="1" applyBorder="1" applyAlignment="1" applyProtection="1">
      <alignment horizontal="center"/>
    </xf>
    <xf numFmtId="1" fontId="2" fillId="2" borderId="2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 applyProtection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 applyAlignment="1" applyProtection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7" xfId="0" applyFon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3" fillId="2" borderId="10" xfId="0" applyFont="1" applyFill="1" applyBorder="1"/>
    <xf numFmtId="164" fontId="0" fillId="2" borderId="11" xfId="0" applyNumberFormat="1" applyFill="1" applyBorder="1"/>
    <xf numFmtId="0" fontId="2" fillId="2" borderId="10" xfId="0" quotePrefix="1" applyFont="1" applyFill="1" applyBorder="1" applyAlignment="1">
      <alignment horizontal="left"/>
    </xf>
    <xf numFmtId="164" fontId="0" fillId="2" borderId="0" xfId="0" applyNumberFormat="1" applyFill="1" applyBorder="1"/>
    <xf numFmtId="164" fontId="3" fillId="2" borderId="0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2" fillId="2" borderId="10" xfId="0" applyFont="1" applyFill="1" applyBorder="1"/>
    <xf numFmtId="164" fontId="3" fillId="2" borderId="0" xfId="0" applyNumberFormat="1" applyFont="1" applyFill="1"/>
    <xf numFmtId="164" fontId="3" fillId="2" borderId="11" xfId="0" applyNumberFormat="1" applyFont="1" applyFill="1" applyBorder="1"/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10" xfId="0" applyFill="1" applyBorder="1"/>
    <xf numFmtId="0" fontId="2" fillId="2" borderId="0" xfId="0" quotePrefix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quotePrefix="1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0" fontId="0" fillId="2" borderId="12" xfId="0" applyFill="1" applyBorder="1"/>
    <xf numFmtId="164" fontId="0" fillId="2" borderId="13" xfId="0" applyNumberFormat="1" applyFill="1" applyBorder="1" applyAlignment="1">
      <alignment horizontal="center"/>
    </xf>
    <xf numFmtId="164" fontId="0" fillId="2" borderId="13" xfId="0" applyNumberFormat="1" applyFill="1" applyBorder="1"/>
    <xf numFmtId="164" fontId="3" fillId="2" borderId="13" xfId="0" applyNumberFormat="1" applyFont="1" applyFill="1" applyBorder="1" applyAlignment="1">
      <alignment horizontal="center"/>
    </xf>
    <xf numFmtId="164" fontId="3" fillId="2" borderId="13" xfId="0" applyNumberFormat="1" applyFont="1" applyFill="1" applyBorder="1"/>
    <xf numFmtId="164" fontId="0" fillId="2" borderId="14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01f1990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04f1990c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03f1990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02f1990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12f199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11f1990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10f1990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09f1990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08f1990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07f1990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06f1990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edi&#231;&#227;o%20das%20pastas/temp_folha/1990f/05f1990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janeiro . DE 1990 ...</v>
          </cell>
        </row>
        <row r="10">
          <cell r="X10">
            <v>15.437347745950055</v>
          </cell>
        </row>
        <row r="11">
          <cell r="X11">
            <v>14.974414965371743</v>
          </cell>
        </row>
        <row r="12">
          <cell r="X12">
            <v>14.64706379577335</v>
          </cell>
        </row>
        <row r="13">
          <cell r="X13">
            <v>14.742413963259377</v>
          </cell>
        </row>
        <row r="14">
          <cell r="X14">
            <v>14.233274562492136</v>
          </cell>
        </row>
        <row r="15">
          <cell r="X15">
            <v>14.814581542363351</v>
          </cell>
        </row>
        <row r="16">
          <cell r="X16">
            <v>15.204187049015609</v>
          </cell>
        </row>
        <row r="17">
          <cell r="X17">
            <v>15.703496779538895</v>
          </cell>
        </row>
        <row r="18">
          <cell r="X18">
            <v>16.187910553288695</v>
          </cell>
        </row>
        <row r="19">
          <cell r="X19">
            <v>15.872164476193792</v>
          </cell>
        </row>
        <row r="20">
          <cell r="X20">
            <v>15.459716673278576</v>
          </cell>
        </row>
        <row r="21">
          <cell r="X21">
            <v>15.871452400467586</v>
          </cell>
        </row>
        <row r="22">
          <cell r="X22">
            <v>16.498000386361628</v>
          </cell>
        </row>
        <row r="23">
          <cell r="X23">
            <v>14.76419267352882</v>
          </cell>
        </row>
        <row r="24">
          <cell r="X24">
            <v>15.782154046046355</v>
          </cell>
        </row>
        <row r="25">
          <cell r="X25">
            <v>15.754151033218674</v>
          </cell>
        </row>
        <row r="26">
          <cell r="X26">
            <v>15.505072244565305</v>
          </cell>
        </row>
        <row r="27">
          <cell r="X27">
            <v>15.775989712189698</v>
          </cell>
        </row>
        <row r="28">
          <cell r="X28">
            <v>16.127133000235059</v>
          </cell>
        </row>
        <row r="29">
          <cell r="X29">
            <v>15.8994391387736</v>
          </cell>
        </row>
        <row r="30">
          <cell r="X30">
            <v>15.936676844666607</v>
          </cell>
        </row>
        <row r="31">
          <cell r="X31">
            <v>16.072519926123395</v>
          </cell>
        </row>
        <row r="32">
          <cell r="X32">
            <v>15.627642224987847</v>
          </cell>
        </row>
        <row r="33">
          <cell r="X33">
            <v>15.441861128710954</v>
          </cell>
        </row>
      </sheetData>
      <sheetData sheetId="4" refreshError="1"/>
      <sheetData sheetId="5">
        <row r="10">
          <cell r="X10">
            <v>15.480875401987662</v>
          </cell>
        </row>
        <row r="11">
          <cell r="X11">
            <v>15.298740795270021</v>
          </cell>
        </row>
        <row r="12">
          <cell r="X12">
            <v>15.206794762588386</v>
          </cell>
        </row>
        <row r="13">
          <cell r="X13">
            <v>15.146495186255599</v>
          </cell>
        </row>
        <row r="14">
          <cell r="X14">
            <v>15.04670063131975</v>
          </cell>
        </row>
        <row r="15">
          <cell r="X15">
            <v>15.036994556112546</v>
          </cell>
        </row>
        <row r="16">
          <cell r="X16">
            <v>15.159351272592193</v>
          </cell>
        </row>
        <row r="17">
          <cell r="X17">
            <v>15.280373136256692</v>
          </cell>
        </row>
        <row r="18">
          <cell r="X18">
            <v>15.766540553866262</v>
          </cell>
        </row>
        <row r="19">
          <cell r="X19">
            <v>15.33492535314763</v>
          </cell>
        </row>
        <row r="20">
          <cell r="X20">
            <v>16.179312266011411</v>
          </cell>
        </row>
        <row r="21">
          <cell r="X21">
            <v>16.208714896181355</v>
          </cell>
        </row>
        <row r="22">
          <cell r="X22">
            <v>16.238572346071248</v>
          </cell>
        </row>
        <row r="23">
          <cell r="X23">
            <v>15.939381314551715</v>
          </cell>
        </row>
        <row r="24">
          <cell r="X24">
            <v>16.776587421571222</v>
          </cell>
        </row>
        <row r="25">
          <cell r="X25">
            <v>15.644633125766099</v>
          </cell>
        </row>
        <row r="26">
          <cell r="X26">
            <v>15.83578512618946</v>
          </cell>
        </row>
        <row r="27">
          <cell r="X27">
            <v>16.263290586646434</v>
          </cell>
        </row>
        <row r="28">
          <cell r="X28">
            <v>16.037422186763859</v>
          </cell>
        </row>
        <row r="29">
          <cell r="X29">
            <v>15.870688516907055</v>
          </cell>
        </row>
        <row r="30">
          <cell r="X30">
            <v>15.461009653889747</v>
          </cell>
        </row>
        <row r="31">
          <cell r="X31">
            <v>14.469149515507331</v>
          </cell>
        </row>
        <row r="32">
          <cell r="X32">
            <v>14.179824227566245</v>
          </cell>
        </row>
        <row r="33">
          <cell r="X33">
            <v>14.052924064558074</v>
          </cell>
        </row>
      </sheetData>
      <sheetData sheetId="6" refreshError="1"/>
      <sheetData sheetId="7">
        <row r="10">
          <cell r="X10">
            <v>14.006797573457167</v>
          </cell>
        </row>
        <row r="11">
          <cell r="X11">
            <v>13.98564293761144</v>
          </cell>
        </row>
        <row r="12">
          <cell r="X12">
            <v>14.200769360921553</v>
          </cell>
        </row>
        <row r="13">
          <cell r="X13">
            <v>13.560228297894403</v>
          </cell>
        </row>
        <row r="14">
          <cell r="X14">
            <v>13.466513659096215</v>
          </cell>
        </row>
        <row r="15">
          <cell r="X15">
            <v>13.146011072381341</v>
          </cell>
        </row>
        <row r="16">
          <cell r="X16">
            <v>13.339344359673376</v>
          </cell>
        </row>
        <row r="17">
          <cell r="X17">
            <v>13.557352658261095</v>
          </cell>
        </row>
        <row r="18">
          <cell r="X18">
            <v>13.958316275216825</v>
          </cell>
        </row>
        <row r="19">
          <cell r="X19">
            <v>14.248314998414843</v>
          </cell>
        </row>
        <row r="20">
          <cell r="X20">
            <v>14.558816439518615</v>
          </cell>
        </row>
        <row r="21">
          <cell r="X21">
            <v>14.684800310502949</v>
          </cell>
        </row>
        <row r="22">
          <cell r="X22">
            <v>14.571468320174697</v>
          </cell>
        </row>
        <row r="23">
          <cell r="X23">
            <v>14.208664272555771</v>
          </cell>
        </row>
        <row r="24">
          <cell r="X24">
            <v>14.41659554826091</v>
          </cell>
        </row>
        <row r="25">
          <cell r="X25">
            <v>14.13319151389336</v>
          </cell>
        </row>
        <row r="26">
          <cell r="X26">
            <v>13.381483501511129</v>
          </cell>
        </row>
        <row r="27">
          <cell r="X27">
            <v>12.858534958089775</v>
          </cell>
        </row>
        <row r="28">
          <cell r="X28">
            <v>12.477492366785453</v>
          </cell>
        </row>
        <row r="29">
          <cell r="X29">
            <v>12.678989076520702</v>
          </cell>
        </row>
        <row r="30">
          <cell r="X30">
            <v>12.718079628267184</v>
          </cell>
        </row>
        <row r="31">
          <cell r="X31">
            <v>12.630394021918153</v>
          </cell>
        </row>
        <row r="32">
          <cell r="X32">
            <v>12.345389263322794</v>
          </cell>
        </row>
        <row r="33">
          <cell r="X33">
            <v>12.392457225725728</v>
          </cell>
        </row>
      </sheetData>
      <sheetData sheetId="8" refreshError="1"/>
      <sheetData sheetId="9">
        <row r="10">
          <cell r="X10">
            <v>12.334250900924488</v>
          </cell>
        </row>
        <row r="11">
          <cell r="X11">
            <v>12.414972311453596</v>
          </cell>
        </row>
        <row r="12">
          <cell r="X12">
            <v>12.501607311350968</v>
          </cell>
        </row>
        <row r="13">
          <cell r="X13">
            <v>12.662036320408145</v>
          </cell>
        </row>
        <row r="14">
          <cell r="X14">
            <v>13.069576423140683</v>
          </cell>
        </row>
        <row r="15">
          <cell r="X15">
            <v>13.228761374494519</v>
          </cell>
        </row>
        <row r="16">
          <cell r="X16">
            <v>13.434523190192069</v>
          </cell>
        </row>
        <row r="17">
          <cell r="X17">
            <v>13.695386787797252</v>
          </cell>
        </row>
        <row r="18">
          <cell r="X18">
            <v>13.705326890222754</v>
          </cell>
        </row>
        <row r="19">
          <cell r="X19">
            <v>13.765332044545698</v>
          </cell>
        </row>
        <row r="20">
          <cell r="X20">
            <v>13.643070742246177</v>
          </cell>
        </row>
        <row r="21">
          <cell r="X21">
            <v>14.091845235352002</v>
          </cell>
        </row>
        <row r="22">
          <cell r="X22">
            <v>14.284151098462321</v>
          </cell>
        </row>
        <row r="23">
          <cell r="X23">
            <v>14.348158256307475</v>
          </cell>
        </row>
        <row r="24">
          <cell r="X24">
            <v>14.019187646530455</v>
          </cell>
        </row>
        <row r="25">
          <cell r="X25">
            <v>13.900991875225458</v>
          </cell>
        </row>
        <row r="26">
          <cell r="X26">
            <v>14.11132351462021</v>
          </cell>
        </row>
        <row r="27">
          <cell r="X27">
            <v>13.746784668054156</v>
          </cell>
        </row>
        <row r="28">
          <cell r="X28">
            <v>13.468707189810454</v>
          </cell>
        </row>
        <row r="29">
          <cell r="X29">
            <v>13.64098846382911</v>
          </cell>
        </row>
        <row r="30">
          <cell r="X30">
            <v>13.8538240243963</v>
          </cell>
        </row>
        <row r="31">
          <cell r="X31">
            <v>13.715232387795721</v>
          </cell>
        </row>
        <row r="32">
          <cell r="X32">
            <v>13.759227922449291</v>
          </cell>
        </row>
        <row r="33">
          <cell r="X33">
            <v>13.854055005202845</v>
          </cell>
        </row>
      </sheetData>
      <sheetData sheetId="10" refreshError="1"/>
      <sheetData sheetId="11">
        <row r="10">
          <cell r="X10">
            <v>13.808875568880756</v>
          </cell>
        </row>
        <row r="11">
          <cell r="X11">
            <v>13.961520280240281</v>
          </cell>
        </row>
        <row r="12">
          <cell r="X12">
            <v>13.909428074391615</v>
          </cell>
        </row>
        <row r="13">
          <cell r="X13">
            <v>14.061158993240394</v>
          </cell>
        </row>
        <row r="14">
          <cell r="X14">
            <v>14.141428671205352</v>
          </cell>
        </row>
        <row r="15">
          <cell r="X15">
            <v>14.279666129794638</v>
          </cell>
        </row>
        <row r="16">
          <cell r="X16">
            <v>14.952982439895605</v>
          </cell>
        </row>
        <row r="17">
          <cell r="X17">
            <v>15.637630606342345</v>
          </cell>
        </row>
        <row r="18">
          <cell r="X18">
            <v>15.532906964862674</v>
          </cell>
        </row>
        <row r="19">
          <cell r="X19">
            <v>15.864122202781788</v>
          </cell>
        </row>
        <row r="20">
          <cell r="X20">
            <v>14.855973459855541</v>
          </cell>
        </row>
        <row r="21">
          <cell r="X21">
            <v>14.804543779578566</v>
          </cell>
        </row>
        <row r="22">
          <cell r="X22">
            <v>16.0489932113484</v>
          </cell>
        </row>
        <row r="23">
          <cell r="X23">
            <v>16.103034776252112</v>
          </cell>
        </row>
        <row r="24">
          <cell r="X24">
            <v>16.586737479415063</v>
          </cell>
        </row>
        <row r="25">
          <cell r="X25">
            <v>16.808081295585477</v>
          </cell>
        </row>
        <row r="26">
          <cell r="X26">
            <v>15.94192690221012</v>
          </cell>
        </row>
        <row r="27">
          <cell r="X27">
            <v>16.079445502172355</v>
          </cell>
        </row>
        <row r="28">
          <cell r="X28">
            <v>15.37312492305106</v>
          </cell>
        </row>
        <row r="29">
          <cell r="X29">
            <v>15.349917964062021</v>
          </cell>
        </row>
        <row r="30">
          <cell r="X30">
            <v>15.429690575427616</v>
          </cell>
        </row>
        <row r="31">
          <cell r="X31">
            <v>15.285480390637284</v>
          </cell>
        </row>
        <row r="32">
          <cell r="X32">
            <v>15.098859260270705</v>
          </cell>
        </row>
        <row r="33">
          <cell r="X33">
            <v>14.721005616202483</v>
          </cell>
        </row>
      </sheetData>
      <sheetData sheetId="12" refreshError="1"/>
      <sheetData sheetId="13">
        <row r="10">
          <cell r="X10">
            <v>14.70384847897696</v>
          </cell>
        </row>
        <row r="11">
          <cell r="X11">
            <v>14.709958626280587</v>
          </cell>
        </row>
        <row r="12">
          <cell r="X12">
            <v>14.966455901761423</v>
          </cell>
        </row>
        <row r="13">
          <cell r="X13">
            <v>14.627996079022001</v>
          </cell>
        </row>
        <row r="14">
          <cell r="X14">
            <v>14.438832711143839</v>
          </cell>
        </row>
        <row r="15">
          <cell r="X15">
            <v>14.432264995897363</v>
          </cell>
        </row>
        <row r="16">
          <cell r="X16">
            <v>16.297187198405886</v>
          </cell>
        </row>
        <row r="17">
          <cell r="X17">
            <v>15.334438144033594</v>
          </cell>
        </row>
        <row r="18">
          <cell r="X18">
            <v>14.948705687565811</v>
          </cell>
        </row>
        <row r="19">
          <cell r="X19">
            <v>15.254418799804801</v>
          </cell>
        </row>
        <row r="20">
          <cell r="X20">
            <v>15.24258884424011</v>
          </cell>
        </row>
        <row r="21">
          <cell r="X21">
            <v>15.403447313609998</v>
          </cell>
        </row>
        <row r="22">
          <cell r="X22">
            <v>16.193422121759941</v>
          </cell>
        </row>
        <row r="23">
          <cell r="X23">
            <v>15.767303407008404</v>
          </cell>
        </row>
        <row r="24">
          <cell r="X24">
            <v>15.907657682663775</v>
          </cell>
        </row>
        <row r="25">
          <cell r="X25">
            <v>16.157974356503871</v>
          </cell>
        </row>
        <row r="26">
          <cell r="X26">
            <v>15.358165630791332</v>
          </cell>
        </row>
        <row r="27">
          <cell r="X27">
            <v>15.165371645254977</v>
          </cell>
        </row>
        <row r="28">
          <cell r="X28">
            <v>15.434816693672447</v>
          </cell>
        </row>
        <row r="29">
          <cell r="X29">
            <v>15.397338513623858</v>
          </cell>
        </row>
        <row r="30">
          <cell r="X30">
            <v>15.446326988715175</v>
          </cell>
        </row>
        <row r="31">
          <cell r="X31">
            <v>15.328378679283713</v>
          </cell>
        </row>
        <row r="32">
          <cell r="X32">
            <v>15.292962116679005</v>
          </cell>
        </row>
        <row r="33">
          <cell r="X33">
            <v>15.192950711750562</v>
          </cell>
        </row>
      </sheetData>
      <sheetData sheetId="14" refreshError="1"/>
      <sheetData sheetId="15">
        <row r="10">
          <cell r="X10">
            <v>14.867901218208724</v>
          </cell>
        </row>
        <row r="11">
          <cell r="X11">
            <v>14.692480045710086</v>
          </cell>
        </row>
        <row r="12">
          <cell r="X12">
            <v>14.247191250396384</v>
          </cell>
        </row>
        <row r="13">
          <cell r="X13">
            <v>14.792380022399604</v>
          </cell>
        </row>
        <row r="14">
          <cell r="X14">
            <v>14.882700385796811</v>
          </cell>
        </row>
        <row r="15">
          <cell r="X15">
            <v>14.780407545369467</v>
          </cell>
        </row>
        <row r="16">
          <cell r="X16">
            <v>15.392921242993104</v>
          </cell>
        </row>
        <row r="17">
          <cell r="X17">
            <v>15.804643009803724</v>
          </cell>
        </row>
        <row r="18">
          <cell r="X18">
            <v>15.866818754918032</v>
          </cell>
        </row>
        <row r="19">
          <cell r="X19">
            <v>15.513291639280419</v>
          </cell>
        </row>
        <row r="20">
          <cell r="X20">
            <v>15.36934650839142</v>
          </cell>
        </row>
        <row r="21">
          <cell r="X21">
            <v>15.228945425109137</v>
          </cell>
        </row>
        <row r="22">
          <cell r="X22">
            <v>15.231263648821407</v>
          </cell>
        </row>
        <row r="23">
          <cell r="X23">
            <v>14.679769201964692</v>
          </cell>
        </row>
        <row r="24">
          <cell r="X24">
            <v>14.669283544298692</v>
          </cell>
        </row>
        <row r="25">
          <cell r="X25">
            <v>15.125682649588024</v>
          </cell>
        </row>
        <row r="26">
          <cell r="X26">
            <v>16.52492118383071</v>
          </cell>
        </row>
        <row r="27">
          <cell r="X27">
            <v>16.431914375052557</v>
          </cell>
        </row>
        <row r="28">
          <cell r="X28">
            <v>16.029846214255357</v>
          </cell>
        </row>
        <row r="29">
          <cell r="X29">
            <v>15.64770374643636</v>
          </cell>
        </row>
        <row r="30">
          <cell r="X30">
            <v>15.293294677602686</v>
          </cell>
        </row>
        <row r="31">
          <cell r="X31">
            <v>15.368303913122919</v>
          </cell>
        </row>
        <row r="32">
          <cell r="X32">
            <v>15.566794516667612</v>
          </cell>
        </row>
        <row r="33">
          <cell r="X33">
            <v>15.573372349326158</v>
          </cell>
        </row>
      </sheetData>
      <sheetData sheetId="16" refreshError="1"/>
      <sheetData sheetId="17">
        <row r="10">
          <cell r="X10">
            <v>15.470333598950537</v>
          </cell>
        </row>
        <row r="11">
          <cell r="X11">
            <v>15.673235608096174</v>
          </cell>
        </row>
        <row r="12">
          <cell r="X12">
            <v>15.489542746422021</v>
          </cell>
        </row>
        <row r="13">
          <cell r="X13">
            <v>15.493518518708239</v>
          </cell>
        </row>
        <row r="14">
          <cell r="X14">
            <v>15.293830192474116</v>
          </cell>
        </row>
        <row r="15">
          <cell r="X15">
            <v>15.186851774757988</v>
          </cell>
        </row>
        <row r="16">
          <cell r="X16">
            <v>16.593797425112573</v>
          </cell>
        </row>
        <row r="17">
          <cell r="X17">
            <v>16.240308432756354</v>
          </cell>
        </row>
        <row r="18">
          <cell r="X18">
            <v>15.415017236362262</v>
          </cell>
        </row>
        <row r="19">
          <cell r="X19">
            <v>15.120631668334335</v>
          </cell>
        </row>
        <row r="20">
          <cell r="X20">
            <v>15.06196424940574</v>
          </cell>
        </row>
        <row r="21">
          <cell r="X21">
            <v>14.649696880164406</v>
          </cell>
        </row>
        <row r="22">
          <cell r="X22">
            <v>15.671165465570088</v>
          </cell>
        </row>
        <row r="23">
          <cell r="X23">
            <v>15.264933037545209</v>
          </cell>
        </row>
        <row r="24">
          <cell r="X24">
            <v>14.747565973452303</v>
          </cell>
        </row>
        <row r="25">
          <cell r="X25">
            <v>15.058386903862214</v>
          </cell>
        </row>
        <row r="26">
          <cell r="X26">
            <v>14.021757864797319</v>
          </cell>
        </row>
        <row r="27">
          <cell r="X27">
            <v>14.355694761211948</v>
          </cell>
        </row>
        <row r="28">
          <cell r="X28">
            <v>14.645264270534405</v>
          </cell>
        </row>
        <row r="29">
          <cell r="X29">
            <v>14.357372829907973</v>
          </cell>
        </row>
        <row r="30">
          <cell r="X30">
            <v>14.386300529644132</v>
          </cell>
        </row>
        <row r="31">
          <cell r="X31">
            <v>14.86563552946148</v>
          </cell>
        </row>
        <row r="32">
          <cell r="X32">
            <v>16.305847999520822</v>
          </cell>
        </row>
        <row r="33">
          <cell r="X33">
            <v>16.434998861478533</v>
          </cell>
        </row>
      </sheetData>
      <sheetData sheetId="18" refreshError="1"/>
      <sheetData sheetId="19">
        <row r="10">
          <cell r="X10">
            <v>16.572142900395058</v>
          </cell>
        </row>
        <row r="11">
          <cell r="X11">
            <v>15.92139937744512</v>
          </cell>
        </row>
        <row r="12">
          <cell r="X12">
            <v>15.904454538276212</v>
          </cell>
        </row>
        <row r="13">
          <cell r="X13">
            <v>15.958592468510776</v>
          </cell>
        </row>
        <row r="14">
          <cell r="X14">
            <v>15.613114928865109</v>
          </cell>
        </row>
        <row r="15">
          <cell r="X15">
            <v>15.242133568993985</v>
          </cell>
        </row>
        <row r="16">
          <cell r="X16">
            <v>15.178030709792086</v>
          </cell>
        </row>
        <row r="17">
          <cell r="X17">
            <v>15.342645497893079</v>
          </cell>
        </row>
        <row r="18">
          <cell r="X18">
            <v>15.344046626372384</v>
          </cell>
        </row>
        <row r="19">
          <cell r="X19">
            <v>15.645047598633196</v>
          </cell>
        </row>
        <row r="20">
          <cell r="X20">
            <v>16.420360276535938</v>
          </cell>
        </row>
        <row r="21">
          <cell r="X21">
            <v>16.872576056724554</v>
          </cell>
        </row>
        <row r="22">
          <cell r="X22">
            <v>16.140815598264346</v>
          </cell>
        </row>
        <row r="23">
          <cell r="X23">
            <v>15.755023093087312</v>
          </cell>
        </row>
        <row r="24">
          <cell r="X24">
            <v>15.430910174381815</v>
          </cell>
        </row>
        <row r="25">
          <cell r="X25">
            <v>15.150913919619933</v>
          </cell>
        </row>
        <row r="26">
          <cell r="X26">
            <v>14.63329225377298</v>
          </cell>
        </row>
        <row r="27">
          <cell r="X27">
            <v>14.799189559286342</v>
          </cell>
        </row>
        <row r="28">
          <cell r="X28">
            <v>14.962099242604458</v>
          </cell>
        </row>
        <row r="29">
          <cell r="X29">
            <v>15.041316311262181</v>
          </cell>
        </row>
        <row r="30">
          <cell r="X30">
            <v>14.979439099791986</v>
          </cell>
        </row>
        <row r="31">
          <cell r="X31">
            <v>15.242677889841589</v>
          </cell>
        </row>
        <row r="32">
          <cell r="X32">
            <v>14.910651738624432</v>
          </cell>
        </row>
        <row r="33">
          <cell r="X33">
            <v>15.088578476977055</v>
          </cell>
        </row>
      </sheetData>
      <sheetData sheetId="20" refreshError="1"/>
      <sheetData sheetId="21">
        <row r="10">
          <cell r="X10">
            <v>15.134998120019436</v>
          </cell>
        </row>
        <row r="11">
          <cell r="X11">
            <v>15.172370384816162</v>
          </cell>
        </row>
        <row r="12">
          <cell r="X12">
            <v>15.446675280657027</v>
          </cell>
        </row>
        <row r="13">
          <cell r="X13">
            <v>15.292032780433072</v>
          </cell>
        </row>
        <row r="14">
          <cell r="X14">
            <v>15.289795533456699</v>
          </cell>
        </row>
        <row r="15">
          <cell r="X15">
            <v>15.121901442969076</v>
          </cell>
        </row>
        <row r="16">
          <cell r="X16">
            <v>15.150696977170847</v>
          </cell>
        </row>
        <row r="17">
          <cell r="X17">
            <v>15.397710098435716</v>
          </cell>
        </row>
        <row r="18">
          <cell r="X18">
            <v>16.402547640445587</v>
          </cell>
        </row>
        <row r="19">
          <cell r="X19">
            <v>16.128080049380756</v>
          </cell>
        </row>
        <row r="20">
          <cell r="X20">
            <v>15.558145125517161</v>
          </cell>
        </row>
        <row r="21">
          <cell r="X21">
            <v>15.884078799456791</v>
          </cell>
        </row>
        <row r="22">
          <cell r="X22">
            <v>15.701352930792702</v>
          </cell>
        </row>
        <row r="23">
          <cell r="X23">
            <v>17.22670212370814</v>
          </cell>
        </row>
        <row r="24">
          <cell r="X24">
            <v>15.790117191112362</v>
          </cell>
        </row>
        <row r="25">
          <cell r="X25">
            <v>15.002473264497947</v>
          </cell>
        </row>
        <row r="26">
          <cell r="X26">
            <v>16.270045948241012</v>
          </cell>
        </row>
        <row r="27">
          <cell r="X27">
            <v>16.184684587203495</v>
          </cell>
        </row>
        <row r="28">
          <cell r="X28">
            <v>16.894618947525359</v>
          </cell>
        </row>
        <row r="29">
          <cell r="X29">
            <v>15.139813121163007</v>
          </cell>
        </row>
        <row r="30">
          <cell r="X30">
            <v>15.388789444650589</v>
          </cell>
        </row>
        <row r="31">
          <cell r="X31">
            <v>15.619408540946667</v>
          </cell>
        </row>
        <row r="32">
          <cell r="X32">
            <v>15.056830566161123</v>
          </cell>
        </row>
        <row r="33">
          <cell r="X33">
            <v>15.098950603958622</v>
          </cell>
        </row>
      </sheetData>
      <sheetData sheetId="22" refreshError="1"/>
      <sheetData sheetId="23">
        <row r="10">
          <cell r="X10">
            <v>14.994690211745734</v>
          </cell>
        </row>
        <row r="11">
          <cell r="X11">
            <v>15.263585647911331</v>
          </cell>
        </row>
        <row r="12">
          <cell r="X12">
            <v>15.533282709325562</v>
          </cell>
        </row>
        <row r="13">
          <cell r="X13">
            <v>15.000762172148054</v>
          </cell>
        </row>
        <row r="14">
          <cell r="X14">
            <v>14.926632079752471</v>
          </cell>
        </row>
        <row r="15">
          <cell r="X15">
            <v>15.181120973085013</v>
          </cell>
        </row>
        <row r="16">
          <cell r="X16">
            <v>15.004176058079723</v>
          </cell>
        </row>
        <row r="17">
          <cell r="X17">
            <v>15.566932035641722</v>
          </cell>
        </row>
        <row r="18">
          <cell r="X18">
            <v>15.471100844857524</v>
          </cell>
        </row>
        <row r="19">
          <cell r="X19">
            <v>15.695891829753606</v>
          </cell>
        </row>
        <row r="20">
          <cell r="X20">
            <v>15.530672155691967</v>
          </cell>
        </row>
        <row r="21">
          <cell r="X21">
            <v>16.116676488931255</v>
          </cell>
        </row>
        <row r="22">
          <cell r="X22">
            <v>15.608729786668722</v>
          </cell>
        </row>
        <row r="23">
          <cell r="X23">
            <v>15.413847218580308</v>
          </cell>
        </row>
        <row r="24">
          <cell r="X24">
            <v>15.293259380345617</v>
          </cell>
        </row>
        <row r="25">
          <cell r="X25">
            <v>16.437013335728398</v>
          </cell>
        </row>
        <row r="26">
          <cell r="X26">
            <v>16.206784940155949</v>
          </cell>
        </row>
        <row r="27">
          <cell r="X27">
            <v>16.134948304021343</v>
          </cell>
        </row>
        <row r="28">
          <cell r="X28">
            <v>15.698289001360397</v>
          </cell>
        </row>
        <row r="29">
          <cell r="X29">
            <v>16.321140219979664</v>
          </cell>
        </row>
        <row r="30">
          <cell r="X30">
            <v>16.390552072839686</v>
          </cell>
        </row>
        <row r="31">
          <cell r="X31">
            <v>16.654903608453942</v>
          </cell>
        </row>
        <row r="32">
          <cell r="X32">
            <v>15.400017803048575</v>
          </cell>
        </row>
        <row r="33">
          <cell r="X33">
            <v>15.384632694801839</v>
          </cell>
        </row>
      </sheetData>
      <sheetData sheetId="24" refreshError="1"/>
      <sheetData sheetId="25">
        <row r="10">
          <cell r="X10">
            <v>15.239015630722564</v>
          </cell>
        </row>
        <row r="11">
          <cell r="X11">
            <v>15.255882439696949</v>
          </cell>
        </row>
        <row r="12">
          <cell r="X12">
            <v>14.88707771778463</v>
          </cell>
        </row>
        <row r="13">
          <cell r="X13">
            <v>14.728112534581934</v>
          </cell>
        </row>
        <row r="14">
          <cell r="X14">
            <v>14.806727046169154</v>
          </cell>
        </row>
        <row r="15">
          <cell r="X15">
            <v>15.010793439988129</v>
          </cell>
        </row>
        <row r="16">
          <cell r="X16">
            <v>15.27006463044483</v>
          </cell>
        </row>
        <row r="17">
          <cell r="X17">
            <v>15.251338091614224</v>
          </cell>
        </row>
        <row r="18">
          <cell r="X18">
            <v>15.816686404411433</v>
          </cell>
        </row>
        <row r="19">
          <cell r="X19">
            <v>15.649261286707885</v>
          </cell>
        </row>
        <row r="20">
          <cell r="X20">
            <v>15.756036325651685</v>
          </cell>
        </row>
        <row r="21">
          <cell r="X21">
            <v>16.058411515835729</v>
          </cell>
        </row>
        <row r="22">
          <cell r="X22">
            <v>15.801453129878846</v>
          </cell>
        </row>
        <row r="23">
          <cell r="X23">
            <v>15.187106736774167</v>
          </cell>
        </row>
        <row r="24">
          <cell r="X24">
            <v>15.445492041031985</v>
          </cell>
        </row>
        <row r="25">
          <cell r="X25">
            <v>17.140760041131667</v>
          </cell>
        </row>
        <row r="26">
          <cell r="X26">
            <v>16.793069666789805</v>
          </cell>
        </row>
        <row r="27">
          <cell r="X27">
            <v>17.092449667459022</v>
          </cell>
        </row>
        <row r="28">
          <cell r="X28">
            <v>16.596975551653451</v>
          </cell>
        </row>
        <row r="29">
          <cell r="X29">
            <v>16.720323887286973</v>
          </cell>
        </row>
        <row r="30">
          <cell r="X30">
            <v>16.897271291902005</v>
          </cell>
        </row>
        <row r="31">
          <cell r="X31">
            <v>15.91449586549531</v>
          </cell>
        </row>
        <row r="32">
          <cell r="X32">
            <v>16.134521252701752</v>
          </cell>
        </row>
        <row r="33">
          <cell r="X33">
            <v>15.877230754119234</v>
          </cell>
        </row>
      </sheetData>
      <sheetData sheetId="26" refreshError="1"/>
      <sheetData sheetId="27">
        <row r="10">
          <cell r="X10">
            <v>15.957540620694449</v>
          </cell>
        </row>
        <row r="11">
          <cell r="X11">
            <v>15.962818070885481</v>
          </cell>
        </row>
        <row r="12">
          <cell r="X12">
            <v>16.122310199777093</v>
          </cell>
        </row>
        <row r="13">
          <cell r="X13">
            <v>15.571057693230438</v>
          </cell>
        </row>
        <row r="14">
          <cell r="X14">
            <v>16.407097067069859</v>
          </cell>
        </row>
        <row r="15">
          <cell r="X15">
            <v>16.192834259959977</v>
          </cell>
        </row>
        <row r="16">
          <cell r="X16">
            <v>15.156541654686704</v>
          </cell>
        </row>
        <row r="17">
          <cell r="X17">
            <v>15.818182848074381</v>
          </cell>
        </row>
        <row r="18">
          <cell r="X18">
            <v>15.154312680151188</v>
          </cell>
        </row>
        <row r="19">
          <cell r="X19">
            <v>13.249220149242285</v>
          </cell>
        </row>
        <row r="20">
          <cell r="X20">
            <v>14.073144490183521</v>
          </cell>
        </row>
        <row r="21">
          <cell r="X21">
            <v>15.92146921011792</v>
          </cell>
        </row>
        <row r="22">
          <cell r="X22">
            <v>14.99175168807775</v>
          </cell>
        </row>
        <row r="23">
          <cell r="X23">
            <v>16.276764253049432</v>
          </cell>
        </row>
        <row r="24">
          <cell r="X24">
            <v>15.729843299526804</v>
          </cell>
        </row>
        <row r="25">
          <cell r="X25">
            <v>14.339734439807806</v>
          </cell>
        </row>
        <row r="26">
          <cell r="X26">
            <v>15.099362135459838</v>
          </cell>
        </row>
        <row r="27">
          <cell r="X27">
            <v>16.391834744112671</v>
          </cell>
        </row>
        <row r="28">
          <cell r="X28">
            <v>17.011102308054074</v>
          </cell>
        </row>
        <row r="29">
          <cell r="X29">
            <v>15.94966842426242</v>
          </cell>
        </row>
        <row r="30">
          <cell r="X30">
            <v>16.70311877128708</v>
          </cell>
        </row>
        <row r="31">
          <cell r="X31">
            <v>16.683886340386092</v>
          </cell>
        </row>
        <row r="32">
          <cell r="X32">
            <v>14.873388687710605</v>
          </cell>
        </row>
        <row r="33">
          <cell r="X33">
            <v>15.379092065639346</v>
          </cell>
        </row>
      </sheetData>
      <sheetData sheetId="28" refreshError="1"/>
      <sheetData sheetId="29">
        <row r="10">
          <cell r="X10">
            <v>15.347321927004517</v>
          </cell>
        </row>
        <row r="11">
          <cell r="X11">
            <v>14.636300151093545</v>
          </cell>
        </row>
        <row r="12">
          <cell r="X12">
            <v>15.847117845679641</v>
          </cell>
        </row>
        <row r="13">
          <cell r="X13">
            <v>15.559773821209214</v>
          </cell>
        </row>
        <row r="14">
          <cell r="X14">
            <v>16.57232407774438</v>
          </cell>
        </row>
        <row r="15">
          <cell r="X15">
            <v>16.490351673425096</v>
          </cell>
        </row>
        <row r="16">
          <cell r="X16">
            <v>17.219202774681325</v>
          </cell>
        </row>
        <row r="17">
          <cell r="X17">
            <v>15.556378612560762</v>
          </cell>
        </row>
        <row r="18">
          <cell r="X18">
            <v>15.564190138973238</v>
          </cell>
        </row>
        <row r="19">
          <cell r="X19">
            <v>14.223114370138283</v>
          </cell>
        </row>
        <row r="20">
          <cell r="X20">
            <v>13.597169987283282</v>
          </cell>
        </row>
        <row r="21">
          <cell r="X21">
            <v>14.388654141078936</v>
          </cell>
        </row>
        <row r="22">
          <cell r="X22">
            <v>13.895474587324559</v>
          </cell>
        </row>
        <row r="23">
          <cell r="X23">
            <v>16.294272861266897</v>
          </cell>
        </row>
        <row r="24">
          <cell r="X24">
            <v>14.292817783009585</v>
          </cell>
        </row>
        <row r="25">
          <cell r="X25">
            <v>16.007077391858431</v>
          </cell>
        </row>
        <row r="26">
          <cell r="X26">
            <v>17.228836686112075</v>
          </cell>
        </row>
        <row r="27">
          <cell r="X27">
            <v>16.506287827003742</v>
          </cell>
        </row>
        <row r="28">
          <cell r="X28">
            <v>15.470886288903351</v>
          </cell>
        </row>
        <row r="29">
          <cell r="X29">
            <v>16.321193169382671</v>
          </cell>
        </row>
        <row r="30">
          <cell r="X30">
            <v>15.889601178529718</v>
          </cell>
        </row>
        <row r="31">
          <cell r="X31">
            <v>16.015939105929881</v>
          </cell>
        </row>
        <row r="32">
          <cell r="X32">
            <v>16.850776927511504</v>
          </cell>
        </row>
        <row r="33">
          <cell r="X33">
            <v>17.15620949991246</v>
          </cell>
        </row>
      </sheetData>
      <sheetData sheetId="30" refreshError="1"/>
      <sheetData sheetId="31">
        <row r="10">
          <cell r="X10">
            <v>16.943747455480487</v>
          </cell>
        </row>
        <row r="11">
          <cell r="X11">
            <v>16.306576056561731</v>
          </cell>
        </row>
        <row r="12">
          <cell r="X12">
            <v>16.693747927845148</v>
          </cell>
        </row>
        <row r="13">
          <cell r="X13">
            <v>16.763090056255091</v>
          </cell>
        </row>
        <row r="14">
          <cell r="X14">
            <v>17.107496962161317</v>
          </cell>
        </row>
        <row r="15">
          <cell r="X15">
            <v>16.984739561646272</v>
          </cell>
        </row>
        <row r="16">
          <cell r="X16">
            <v>15.808411212692771</v>
          </cell>
        </row>
        <row r="17">
          <cell r="X17">
            <v>15.524180370318069</v>
          </cell>
        </row>
        <row r="18">
          <cell r="X18">
            <v>15.872872000876903</v>
          </cell>
        </row>
        <row r="19">
          <cell r="X19">
            <v>15.604334962630785</v>
          </cell>
        </row>
        <row r="20">
          <cell r="X20">
            <v>14.71228431324649</v>
          </cell>
        </row>
        <row r="21">
          <cell r="X21">
            <v>17.649250753244107</v>
          </cell>
        </row>
        <row r="22">
          <cell r="X22">
            <v>17.999888945751621</v>
          </cell>
        </row>
        <row r="23">
          <cell r="X23">
            <v>17.501658363227886</v>
          </cell>
        </row>
        <row r="24">
          <cell r="X24">
            <v>17.099398443828331</v>
          </cell>
        </row>
        <row r="25">
          <cell r="X25">
            <v>17.196994797840532</v>
          </cell>
        </row>
        <row r="26">
          <cell r="X26">
            <v>16.426897088972559</v>
          </cell>
        </row>
        <row r="27">
          <cell r="X27">
            <v>15.808701879124794</v>
          </cell>
        </row>
        <row r="28">
          <cell r="X28">
            <v>15.596689847320564</v>
          </cell>
        </row>
        <row r="29">
          <cell r="X29">
            <v>15.726754849782644</v>
          </cell>
        </row>
        <row r="30">
          <cell r="X30">
            <v>15.078522263939934</v>
          </cell>
        </row>
        <row r="31">
          <cell r="X31">
            <v>15.076033115233157</v>
          </cell>
        </row>
        <row r="32">
          <cell r="X32">
            <v>15.223191433398874</v>
          </cell>
        </row>
        <row r="33">
          <cell r="X33">
            <v>15.232035822355172</v>
          </cell>
        </row>
      </sheetData>
      <sheetData sheetId="32" refreshError="1"/>
      <sheetData sheetId="33">
        <row r="10">
          <cell r="X10">
            <v>14.904661146637372</v>
          </cell>
        </row>
        <row r="11">
          <cell r="X11">
            <v>14.909658869379248</v>
          </cell>
        </row>
        <row r="12">
          <cell r="X12">
            <v>15.524897828519496</v>
          </cell>
        </row>
        <row r="13">
          <cell r="X13">
            <v>15.450763359903593</v>
          </cell>
        </row>
        <row r="14">
          <cell r="X14">
            <v>14.332359521327614</v>
          </cell>
        </row>
        <row r="15">
          <cell r="X15">
            <v>14.199847451652939</v>
          </cell>
        </row>
        <row r="16">
          <cell r="X16">
            <v>14.149399433833734</v>
          </cell>
        </row>
        <row r="17">
          <cell r="X17">
            <v>14.210351059648149</v>
          </cell>
        </row>
        <row r="18">
          <cell r="X18">
            <v>14.841195567564478</v>
          </cell>
        </row>
        <row r="19">
          <cell r="X19">
            <v>14.594111186747043</v>
          </cell>
        </row>
        <row r="20">
          <cell r="X20">
            <v>15.259708795067942</v>
          </cell>
        </row>
        <row r="21">
          <cell r="X21">
            <v>14.600455182163124</v>
          </cell>
        </row>
        <row r="22">
          <cell r="X22">
            <v>14.127479562045727</v>
          </cell>
        </row>
        <row r="23">
          <cell r="X23">
            <v>13.610466929408501</v>
          </cell>
        </row>
        <row r="24">
          <cell r="X24">
            <v>13.19846033045326</v>
          </cell>
        </row>
        <row r="25">
          <cell r="X25">
            <v>14.595331471909136</v>
          </cell>
        </row>
        <row r="26">
          <cell r="X26">
            <v>14.347172323810641</v>
          </cell>
        </row>
        <row r="27">
          <cell r="X27">
            <v>16.394126915336457</v>
          </cell>
        </row>
        <row r="28">
          <cell r="X28">
            <v>17.879018038186793</v>
          </cell>
        </row>
        <row r="29">
          <cell r="X29">
            <v>17.16922821502552</v>
          </cell>
        </row>
        <row r="30">
          <cell r="X30">
            <v>17.184899460042669</v>
          </cell>
        </row>
        <row r="31">
          <cell r="X31">
            <v>17.125752761155415</v>
          </cell>
        </row>
        <row r="32">
          <cell r="X32">
            <v>15.792094241353709</v>
          </cell>
        </row>
        <row r="33">
          <cell r="X33">
            <v>15.613733603918918</v>
          </cell>
        </row>
      </sheetData>
      <sheetData sheetId="34" refreshError="1"/>
      <sheetData sheetId="35">
        <row r="10">
          <cell r="X10">
            <v>15.406077910782972</v>
          </cell>
        </row>
        <row r="11">
          <cell r="X11">
            <v>16.105148662604751</v>
          </cell>
        </row>
        <row r="12">
          <cell r="X12">
            <v>17.525094361136112</v>
          </cell>
        </row>
        <row r="13">
          <cell r="X13">
            <v>17.389904576106435</v>
          </cell>
        </row>
        <row r="14">
          <cell r="X14">
            <v>17.385282822879564</v>
          </cell>
        </row>
        <row r="15">
          <cell r="X15">
            <v>16.675381760405873</v>
          </cell>
        </row>
        <row r="16">
          <cell r="X16">
            <v>15.834744771905489</v>
          </cell>
        </row>
        <row r="17">
          <cell r="X17">
            <v>16.217345731521704</v>
          </cell>
        </row>
        <row r="18">
          <cell r="X18">
            <v>16.321421023551121</v>
          </cell>
        </row>
        <row r="19">
          <cell r="X19">
            <v>16.58941021384349</v>
          </cell>
        </row>
        <row r="20">
          <cell r="X20">
            <v>15.354762760776705</v>
          </cell>
        </row>
        <row r="21">
          <cell r="X21">
            <v>14.755013887826228</v>
          </cell>
        </row>
        <row r="22">
          <cell r="X22">
            <v>13.858120636303468</v>
          </cell>
        </row>
        <row r="23">
          <cell r="X23">
            <v>13.794837982913457</v>
          </cell>
        </row>
        <row r="24">
          <cell r="X24">
            <v>12.569417274701074</v>
          </cell>
        </row>
        <row r="25">
          <cell r="X25">
            <v>12.248482703214428</v>
          </cell>
        </row>
        <row r="26">
          <cell r="X26">
            <v>12.069820437389076</v>
          </cell>
        </row>
        <row r="27">
          <cell r="X27">
            <v>12.403526185685681</v>
          </cell>
        </row>
        <row r="28">
          <cell r="X28">
            <v>13.136306659805017</v>
          </cell>
        </row>
        <row r="29">
          <cell r="X29">
            <v>15.791416587451506</v>
          </cell>
        </row>
        <row r="30">
          <cell r="X30">
            <v>16.595229198025045</v>
          </cell>
        </row>
        <row r="31">
          <cell r="X31">
            <v>16.391532487436862</v>
          </cell>
        </row>
        <row r="32">
          <cell r="X32">
            <v>16.874807659862004</v>
          </cell>
        </row>
        <row r="33">
          <cell r="X33">
            <v>14.683694074046231</v>
          </cell>
        </row>
      </sheetData>
      <sheetData sheetId="36" refreshError="1"/>
      <sheetData sheetId="37">
        <row r="10">
          <cell r="X10">
            <v>14.507342082494302</v>
          </cell>
        </row>
        <row r="11">
          <cell r="X11">
            <v>15.293789454322782</v>
          </cell>
        </row>
        <row r="12">
          <cell r="X12">
            <v>15.992091919922871</v>
          </cell>
        </row>
        <row r="13">
          <cell r="X13">
            <v>16.07435660095717</v>
          </cell>
        </row>
        <row r="14">
          <cell r="X14">
            <v>15.696123883406017</v>
          </cell>
        </row>
        <row r="15">
          <cell r="X15">
            <v>16.160232260935647</v>
          </cell>
        </row>
        <row r="16">
          <cell r="X16">
            <v>15.49187705682248</v>
          </cell>
        </row>
        <row r="17">
          <cell r="X17">
            <v>15.63120272024949</v>
          </cell>
        </row>
        <row r="18">
          <cell r="X18">
            <v>14.673228656369945</v>
          </cell>
        </row>
        <row r="19">
          <cell r="X19">
            <v>15.015805557583377</v>
          </cell>
        </row>
        <row r="20">
          <cell r="X20">
            <v>13.477686270884897</v>
          </cell>
        </row>
        <row r="21">
          <cell r="X21">
            <v>13.275873828218808</v>
          </cell>
        </row>
        <row r="22">
          <cell r="X22">
            <v>12.698875253058867</v>
          </cell>
        </row>
        <row r="23">
          <cell r="X23">
            <v>13.607452621326804</v>
          </cell>
        </row>
        <row r="24">
          <cell r="X24">
            <v>12.494924610656515</v>
          </cell>
        </row>
        <row r="25">
          <cell r="X25">
            <v>14.855874354002971</v>
          </cell>
        </row>
        <row r="26">
          <cell r="X26">
            <v>15.458172192691563</v>
          </cell>
        </row>
        <row r="27">
          <cell r="X27">
            <v>14.654456203890614</v>
          </cell>
        </row>
        <row r="28">
          <cell r="X28">
            <v>14.061459579215562</v>
          </cell>
        </row>
        <row r="29">
          <cell r="X29">
            <v>16.946239308246277</v>
          </cell>
        </row>
        <row r="30">
          <cell r="X30">
            <v>16.711765259677968</v>
          </cell>
        </row>
        <row r="31">
          <cell r="X31">
            <v>16.900420961115515</v>
          </cell>
        </row>
        <row r="32">
          <cell r="X32">
            <v>17.052446489153549</v>
          </cell>
        </row>
        <row r="33">
          <cell r="X33">
            <v>16.777230148708316</v>
          </cell>
        </row>
      </sheetData>
      <sheetData sheetId="38" refreshError="1"/>
      <sheetData sheetId="39">
        <row r="10">
          <cell r="X10">
            <v>16.947767597666481</v>
          </cell>
        </row>
        <row r="11">
          <cell r="X11">
            <v>16.131921121672875</v>
          </cell>
        </row>
        <row r="12">
          <cell r="X12">
            <v>15.958854795679722</v>
          </cell>
        </row>
        <row r="13">
          <cell r="X13">
            <v>15.224530609476933</v>
          </cell>
        </row>
        <row r="14">
          <cell r="X14">
            <v>13.502407280542364</v>
          </cell>
        </row>
        <row r="15">
          <cell r="X15">
            <v>15.014618988749554</v>
          </cell>
        </row>
        <row r="16">
          <cell r="X16">
            <v>15.981930809408118</v>
          </cell>
        </row>
        <row r="17">
          <cell r="X17">
            <v>15.874028927123048</v>
          </cell>
        </row>
        <row r="18">
          <cell r="X18">
            <v>15.985183123128465</v>
          </cell>
        </row>
        <row r="19">
          <cell r="X19">
            <v>16.020859950368003</v>
          </cell>
        </row>
        <row r="20">
          <cell r="X20">
            <v>16.682456811086865</v>
          </cell>
        </row>
        <row r="21">
          <cell r="X21">
            <v>16.412825249549321</v>
          </cell>
        </row>
        <row r="22">
          <cell r="X22">
            <v>16.404674030494395</v>
          </cell>
        </row>
        <row r="23">
          <cell r="X23">
            <v>16.608409092800127</v>
          </cell>
        </row>
        <row r="24">
          <cell r="X24">
            <v>16.631623696673763</v>
          </cell>
        </row>
        <row r="25">
          <cell r="X25">
            <v>16.428936623728774</v>
          </cell>
        </row>
        <row r="26">
          <cell r="X26">
            <v>16.571366722292225</v>
          </cell>
        </row>
        <row r="27">
          <cell r="X27">
            <v>16.069131836245226</v>
          </cell>
        </row>
        <row r="28">
          <cell r="X28">
            <v>15.806301251139743</v>
          </cell>
        </row>
        <row r="29">
          <cell r="X29">
            <v>15.195219234376989</v>
          </cell>
        </row>
        <row r="30">
          <cell r="X30">
            <v>14.903244312999494</v>
          </cell>
        </row>
        <row r="31">
          <cell r="X31">
            <v>14.852426215348968</v>
          </cell>
        </row>
        <row r="32">
          <cell r="X32">
            <v>14.803304579609255</v>
          </cell>
        </row>
        <row r="33">
          <cell r="X33">
            <v>14.993523777489802</v>
          </cell>
        </row>
      </sheetData>
      <sheetData sheetId="40" refreshError="1"/>
      <sheetData sheetId="41">
        <row r="10">
          <cell r="X10">
            <v>15.158891049603026</v>
          </cell>
        </row>
        <row r="11">
          <cell r="X11">
            <v>15.098831921097183</v>
          </cell>
        </row>
        <row r="12">
          <cell r="X12">
            <v>15.106324660020086</v>
          </cell>
        </row>
        <row r="13">
          <cell r="X13">
            <v>15.292528637248322</v>
          </cell>
        </row>
        <row r="14">
          <cell r="X14">
            <v>15.38462620766744</v>
          </cell>
        </row>
        <row r="15">
          <cell r="X15">
            <v>15.306118193323751</v>
          </cell>
        </row>
        <row r="16">
          <cell r="X16">
            <v>15.890135110814155</v>
          </cell>
        </row>
        <row r="17">
          <cell r="X17">
            <v>16.183326936230493</v>
          </cell>
        </row>
        <row r="18">
          <cell r="X18">
            <v>15.805777630762323</v>
          </cell>
        </row>
        <row r="19">
          <cell r="X19">
            <v>14.692720880657619</v>
          </cell>
        </row>
        <row r="20">
          <cell r="X20">
            <v>16.145444967862122</v>
          </cell>
        </row>
        <row r="21">
          <cell r="X21">
            <v>13.798656997751868</v>
          </cell>
        </row>
        <row r="22">
          <cell r="X22">
            <v>13.017528189288214</v>
          </cell>
        </row>
        <row r="23">
          <cell r="X23">
            <v>12.318116870755212</v>
          </cell>
        </row>
        <row r="24">
          <cell r="X24">
            <v>13.116282174484336</v>
          </cell>
        </row>
        <row r="25">
          <cell r="X25">
            <v>13.048231654837451</v>
          </cell>
        </row>
        <row r="26">
          <cell r="X26">
            <v>12.694187806899711</v>
          </cell>
        </row>
        <row r="27">
          <cell r="X27">
            <v>17.35595304205664</v>
          </cell>
        </row>
        <row r="28">
          <cell r="X28">
            <v>16.815720874921499</v>
          </cell>
        </row>
        <row r="29">
          <cell r="X29">
            <v>16.803288376841923</v>
          </cell>
        </row>
        <row r="30">
          <cell r="X30">
            <v>16.705655474880732</v>
          </cell>
        </row>
        <row r="31">
          <cell r="X31">
            <v>16.4851745425043</v>
          </cell>
        </row>
        <row r="32">
          <cell r="X32">
            <v>16.442644271610391</v>
          </cell>
        </row>
        <row r="33">
          <cell r="X33">
            <v>16.153811320234876</v>
          </cell>
        </row>
      </sheetData>
      <sheetData sheetId="42" refreshError="1"/>
      <sheetData sheetId="43">
        <row r="10">
          <cell r="X10">
            <v>15.025636871665062</v>
          </cell>
        </row>
        <row r="11">
          <cell r="X11">
            <v>16.128585979885536</v>
          </cell>
        </row>
        <row r="12">
          <cell r="X12">
            <v>15.961382196575737</v>
          </cell>
        </row>
        <row r="13">
          <cell r="X13">
            <v>15.692809083374062</v>
          </cell>
        </row>
        <row r="14">
          <cell r="X14">
            <v>15.382408633738418</v>
          </cell>
        </row>
        <row r="15">
          <cell r="X15">
            <v>15.446110028504696</v>
          </cell>
        </row>
        <row r="16">
          <cell r="X16">
            <v>16.241619947552081</v>
          </cell>
        </row>
        <row r="17">
          <cell r="X17">
            <v>14.864972712545043</v>
          </cell>
        </row>
        <row r="18">
          <cell r="X18">
            <v>14.71919440547831</v>
          </cell>
        </row>
        <row r="19">
          <cell r="X19">
            <v>15.125823552583073</v>
          </cell>
        </row>
        <row r="20">
          <cell r="X20">
            <v>15.383105390811856</v>
          </cell>
        </row>
        <row r="21">
          <cell r="X21">
            <v>14.553140229945194</v>
          </cell>
        </row>
        <row r="22">
          <cell r="X22">
            <v>14.905989156005422</v>
          </cell>
        </row>
        <row r="23">
          <cell r="X23">
            <v>16.843972705219315</v>
          </cell>
        </row>
        <row r="24">
          <cell r="X24">
            <v>15.729082408975154</v>
          </cell>
        </row>
        <row r="25">
          <cell r="X25">
            <v>14.968127954529097</v>
          </cell>
        </row>
        <row r="26">
          <cell r="X26">
            <v>15.339587471693106</v>
          </cell>
        </row>
        <row r="27">
          <cell r="X27">
            <v>15.190646179844871</v>
          </cell>
        </row>
        <row r="28">
          <cell r="X28">
            <v>15.173936215370361</v>
          </cell>
        </row>
        <row r="29">
          <cell r="X29">
            <v>15.125164983098882</v>
          </cell>
        </row>
        <row r="30">
          <cell r="X30">
            <v>15.259205809220635</v>
          </cell>
        </row>
        <row r="31">
          <cell r="X31">
            <v>15.162028447370163</v>
          </cell>
        </row>
        <row r="32">
          <cell r="X32">
            <v>15.161775584323873</v>
          </cell>
        </row>
        <row r="33">
          <cell r="X33">
            <v>14.565938318377171</v>
          </cell>
        </row>
      </sheetData>
      <sheetData sheetId="44" refreshError="1"/>
      <sheetData sheetId="45">
        <row r="10">
          <cell r="X10">
            <v>14.641572071897974</v>
          </cell>
        </row>
        <row r="11">
          <cell r="X11">
            <v>14.46310988839226</v>
          </cell>
        </row>
        <row r="12">
          <cell r="X12">
            <v>14.198966714831823</v>
          </cell>
        </row>
        <row r="13">
          <cell r="X13">
            <v>14.029355067996011</v>
          </cell>
        </row>
        <row r="14">
          <cell r="X14">
            <v>14.029447449390414</v>
          </cell>
        </row>
        <row r="15">
          <cell r="X15">
            <v>14.023420013852125</v>
          </cell>
        </row>
        <row r="16">
          <cell r="X16">
            <v>14.302415786566105</v>
          </cell>
        </row>
        <row r="17">
          <cell r="X17">
            <v>14.780054276154655</v>
          </cell>
        </row>
        <row r="18">
          <cell r="X18">
            <v>15.277364492773872</v>
          </cell>
        </row>
        <row r="19">
          <cell r="X19">
            <v>15.528733420086702</v>
          </cell>
        </row>
        <row r="20">
          <cell r="X20">
            <v>14.707896328165342</v>
          </cell>
        </row>
        <row r="21">
          <cell r="X21">
            <v>13.895452899329264</v>
          </cell>
        </row>
        <row r="22">
          <cell r="X22">
            <v>13.142328669745472</v>
          </cell>
        </row>
        <row r="23">
          <cell r="X23">
            <v>13.09995828348058</v>
          </cell>
        </row>
        <row r="24">
          <cell r="X24">
            <v>13.322647533975532</v>
          </cell>
        </row>
        <row r="25">
          <cell r="X25">
            <v>16.954741480512606</v>
          </cell>
        </row>
        <row r="26">
          <cell r="X26">
            <v>17.229044640201998</v>
          </cell>
        </row>
        <row r="27">
          <cell r="X27">
            <v>16.055824168951595</v>
          </cell>
        </row>
        <row r="28">
          <cell r="X28">
            <v>14.146111711177186</v>
          </cell>
        </row>
        <row r="29">
          <cell r="X29">
            <v>15.049314786004727</v>
          </cell>
        </row>
        <row r="30">
          <cell r="X30">
            <v>14.900502204144509</v>
          </cell>
        </row>
        <row r="31">
          <cell r="X31">
            <v>14.755816402764188</v>
          </cell>
        </row>
        <row r="32">
          <cell r="X32">
            <v>14.779295694556888</v>
          </cell>
        </row>
        <row r="33">
          <cell r="X33">
            <v>14.794186367667873</v>
          </cell>
        </row>
      </sheetData>
      <sheetData sheetId="46" refreshError="1"/>
      <sheetData sheetId="47">
        <row r="10">
          <cell r="X10">
            <v>14.648302030399455</v>
          </cell>
        </row>
        <row r="11">
          <cell r="X11">
            <v>14.640170132126171</v>
          </cell>
        </row>
        <row r="12">
          <cell r="X12">
            <v>14.497749613420146</v>
          </cell>
        </row>
        <row r="13">
          <cell r="X13">
            <v>13.800877982361369</v>
          </cell>
        </row>
        <row r="14">
          <cell r="X14">
            <v>13.338769844172003</v>
          </cell>
        </row>
        <row r="15">
          <cell r="X15">
            <v>13.550874784480046</v>
          </cell>
        </row>
        <row r="16">
          <cell r="X16">
            <v>13.794178471813552</v>
          </cell>
        </row>
        <row r="17">
          <cell r="X17">
            <v>14.33695926027606</v>
          </cell>
        </row>
        <row r="18">
          <cell r="X18">
            <v>14.627219498458214</v>
          </cell>
        </row>
        <row r="19">
          <cell r="X19">
            <v>14.347208517644045</v>
          </cell>
        </row>
        <row r="20">
          <cell r="X20">
            <v>15.254842096682546</v>
          </cell>
        </row>
        <row r="21">
          <cell r="X21">
            <v>15.155762959703829</v>
          </cell>
        </row>
        <row r="22">
          <cell r="X22">
            <v>15.199458639006725</v>
          </cell>
        </row>
        <row r="23">
          <cell r="X23">
            <v>16.857037008908151</v>
          </cell>
        </row>
        <row r="24">
          <cell r="X24">
            <v>15.74307504433207</v>
          </cell>
        </row>
        <row r="25">
          <cell r="X25">
            <v>15.331750495004034</v>
          </cell>
        </row>
        <row r="26">
          <cell r="X26">
            <v>16.464724662827383</v>
          </cell>
        </row>
        <row r="27">
          <cell r="X27">
            <v>16.232311981314201</v>
          </cell>
        </row>
        <row r="28">
          <cell r="X28">
            <v>16.354168440087914</v>
          </cell>
        </row>
        <row r="29">
          <cell r="X29">
            <v>16.376921476776609</v>
          </cell>
        </row>
        <row r="30">
          <cell r="X30">
            <v>16.234199471325432</v>
          </cell>
        </row>
        <row r="31">
          <cell r="X31">
            <v>15.964628008357289</v>
          </cell>
        </row>
        <row r="32">
          <cell r="X32">
            <v>15.612784779742205</v>
          </cell>
        </row>
        <row r="33">
          <cell r="X33">
            <v>15.618845985625995</v>
          </cell>
        </row>
      </sheetData>
      <sheetData sheetId="48" refreshError="1"/>
      <sheetData sheetId="49">
        <row r="10">
          <cell r="X10">
            <v>15.468638709078885</v>
          </cell>
        </row>
        <row r="11">
          <cell r="X11">
            <v>15.293295688449611</v>
          </cell>
        </row>
        <row r="12">
          <cell r="X12">
            <v>15.307916853252507</v>
          </cell>
        </row>
        <row r="13">
          <cell r="X13">
            <v>15.380952541247535</v>
          </cell>
        </row>
        <row r="14">
          <cell r="X14">
            <v>15.467477379955154</v>
          </cell>
        </row>
        <row r="15">
          <cell r="X15">
            <v>15.35209871975127</v>
          </cell>
        </row>
        <row r="16">
          <cell r="X16">
            <v>15.76185774418224</v>
          </cell>
        </row>
        <row r="17">
          <cell r="X17">
            <v>17.353045718203415</v>
          </cell>
        </row>
        <row r="18">
          <cell r="X18">
            <v>15.439056855324932</v>
          </cell>
        </row>
        <row r="19">
          <cell r="X19">
            <v>15.354593471313613</v>
          </cell>
        </row>
        <row r="20">
          <cell r="X20">
            <v>15.030288698947171</v>
          </cell>
        </row>
        <row r="21">
          <cell r="X21">
            <v>15.302961237808889</v>
          </cell>
        </row>
        <row r="22">
          <cell r="X22">
            <v>15.053145781660264</v>
          </cell>
        </row>
        <row r="23">
          <cell r="X23">
            <v>14.764461475384422</v>
          </cell>
        </row>
        <row r="24">
          <cell r="X24">
            <v>13.772904984722256</v>
          </cell>
        </row>
        <row r="25">
          <cell r="X25">
            <v>13.46019283567083</v>
          </cell>
        </row>
        <row r="26">
          <cell r="X26">
            <v>13.108784972518283</v>
          </cell>
        </row>
        <row r="27">
          <cell r="X27">
            <v>13.04559191160638</v>
          </cell>
        </row>
        <row r="28">
          <cell r="X28">
            <v>14.27431556547894</v>
          </cell>
        </row>
        <row r="29">
          <cell r="X29">
            <v>15.369202214969963</v>
          </cell>
        </row>
        <row r="30">
          <cell r="X30">
            <v>13.980433167769521</v>
          </cell>
        </row>
        <row r="31">
          <cell r="X31">
            <v>13.626239825282147</v>
          </cell>
        </row>
        <row r="32">
          <cell r="X32">
            <v>14.370398499044915</v>
          </cell>
        </row>
        <row r="33">
          <cell r="X33">
            <v>14.541946445435739</v>
          </cell>
        </row>
      </sheetData>
      <sheetData sheetId="50" refreshError="1"/>
      <sheetData sheetId="51">
        <row r="10">
          <cell r="X10">
            <v>14.325397630116068</v>
          </cell>
        </row>
        <row r="11">
          <cell r="X11">
            <v>13.891255786771397</v>
          </cell>
        </row>
        <row r="12">
          <cell r="X12">
            <v>14.666242981892655</v>
          </cell>
        </row>
        <row r="13">
          <cell r="X13">
            <v>14.901405945417372</v>
          </cell>
        </row>
        <row r="14">
          <cell r="X14">
            <v>14.924491692673909</v>
          </cell>
        </row>
        <row r="15">
          <cell r="X15">
            <v>14.75232627010908</v>
          </cell>
        </row>
        <row r="16">
          <cell r="X16">
            <v>15.523029171224275</v>
          </cell>
        </row>
        <row r="17">
          <cell r="X17">
            <v>16.069858706057307</v>
          </cell>
        </row>
        <row r="18">
          <cell r="X18">
            <v>14.458656443504287</v>
          </cell>
        </row>
        <row r="19">
          <cell r="X19">
            <v>15.067982874232515</v>
          </cell>
        </row>
        <row r="20">
          <cell r="X20">
            <v>14.714579224579035</v>
          </cell>
        </row>
        <row r="21">
          <cell r="X21">
            <v>14.731609708133931</v>
          </cell>
        </row>
        <row r="22">
          <cell r="X22">
            <v>12.238712883712424</v>
          </cell>
        </row>
        <row r="23">
          <cell r="X23">
            <v>14.262035847460501</v>
          </cell>
        </row>
        <row r="24">
          <cell r="X24">
            <v>14.102216792924475</v>
          </cell>
        </row>
        <row r="25">
          <cell r="X25">
            <v>13.983640976290294</v>
          </cell>
        </row>
        <row r="26">
          <cell r="X26">
            <v>11.803428957283012</v>
          </cell>
        </row>
        <row r="27">
          <cell r="X27">
            <v>13.405041714638143</v>
          </cell>
        </row>
        <row r="28">
          <cell r="X28">
            <v>15.644577186699523</v>
          </cell>
        </row>
        <row r="29">
          <cell r="X29">
            <v>16.247882091672896</v>
          </cell>
        </row>
        <row r="30">
          <cell r="X30">
            <v>15.622041188107813</v>
          </cell>
        </row>
        <row r="31">
          <cell r="X31">
            <v>15.473827307984477</v>
          </cell>
        </row>
        <row r="32">
          <cell r="X32">
            <v>15.696461928364705</v>
          </cell>
        </row>
        <row r="33">
          <cell r="X33">
            <v>15.993653467605125</v>
          </cell>
        </row>
      </sheetData>
      <sheetData sheetId="52" refreshError="1"/>
      <sheetData sheetId="53">
        <row r="10">
          <cell r="X10">
            <v>16.264921823916097</v>
          </cell>
        </row>
        <row r="11">
          <cell r="X11">
            <v>14.740060629476742</v>
          </cell>
        </row>
        <row r="12">
          <cell r="X12">
            <v>13.77062779125977</v>
          </cell>
        </row>
        <row r="13">
          <cell r="X13">
            <v>14.566951639926412</v>
          </cell>
        </row>
        <row r="14">
          <cell r="X14">
            <v>14.996433409667992</v>
          </cell>
        </row>
        <row r="15">
          <cell r="X15">
            <v>14.800897789418782</v>
          </cell>
        </row>
        <row r="16">
          <cell r="X16">
            <v>15.547678867898513</v>
          </cell>
        </row>
        <row r="17">
          <cell r="X17">
            <v>15.339371873266348</v>
          </cell>
        </row>
        <row r="18">
          <cell r="X18">
            <v>15.251084073071874</v>
          </cell>
        </row>
        <row r="19">
          <cell r="X19">
            <v>15.392546644734056</v>
          </cell>
        </row>
        <row r="20">
          <cell r="X20">
            <v>15.97926402548959</v>
          </cell>
        </row>
        <row r="21">
          <cell r="X21">
            <v>16.164028709545022</v>
          </cell>
        </row>
        <row r="22">
          <cell r="X22">
            <v>14.595728577155327</v>
          </cell>
        </row>
        <row r="23">
          <cell r="X23">
            <v>17.725234670840646</v>
          </cell>
        </row>
        <row r="24">
          <cell r="X24">
            <v>17.386500037731288</v>
          </cell>
        </row>
        <row r="25">
          <cell r="X25">
            <v>17.26671125939016</v>
          </cell>
        </row>
        <row r="26">
          <cell r="X26">
            <v>16.557986736278608</v>
          </cell>
        </row>
        <row r="27">
          <cell r="X27">
            <v>16.032007578255524</v>
          </cell>
        </row>
        <row r="28">
          <cell r="X28">
            <v>16.234623368079486</v>
          </cell>
        </row>
        <row r="29">
          <cell r="X29">
            <v>15.576151802826908</v>
          </cell>
        </row>
        <row r="30">
          <cell r="X30">
            <v>15.697172206846499</v>
          </cell>
        </row>
        <row r="31">
          <cell r="X31">
            <v>15.672463952347785</v>
          </cell>
        </row>
        <row r="32">
          <cell r="X32">
            <v>15.749805555906558</v>
          </cell>
        </row>
        <row r="33">
          <cell r="X33">
            <v>15.818213505961424</v>
          </cell>
        </row>
      </sheetData>
      <sheetData sheetId="54" refreshError="1"/>
      <sheetData sheetId="55">
        <row r="10">
          <cell r="X10">
            <v>15.868591282463024</v>
          </cell>
        </row>
        <row r="11">
          <cell r="X11">
            <v>16.063767479595992</v>
          </cell>
        </row>
        <row r="12">
          <cell r="X12">
            <v>16.252282382531792</v>
          </cell>
        </row>
        <row r="13">
          <cell r="X13">
            <v>16.052021909420869</v>
          </cell>
        </row>
        <row r="14">
          <cell r="X14">
            <v>16.12682927120257</v>
          </cell>
        </row>
        <row r="15">
          <cell r="X15">
            <v>16.293253165206441</v>
          </cell>
        </row>
        <row r="16">
          <cell r="X16">
            <v>16.111072283457563</v>
          </cell>
        </row>
        <row r="17">
          <cell r="X17">
            <v>15.908145823637591</v>
          </cell>
        </row>
        <row r="18">
          <cell r="X18">
            <v>16.432257503981436</v>
          </cell>
        </row>
        <row r="19">
          <cell r="X19">
            <v>16.186901349339681</v>
          </cell>
        </row>
        <row r="20">
          <cell r="X20">
            <v>16.407122325703334</v>
          </cell>
        </row>
        <row r="21">
          <cell r="X21">
            <v>16.098664569576599</v>
          </cell>
        </row>
        <row r="22">
          <cell r="X22">
            <v>16.43508644951395</v>
          </cell>
        </row>
        <row r="23">
          <cell r="X23">
            <v>17.221426447913856</v>
          </cell>
        </row>
        <row r="24">
          <cell r="X24">
            <v>16.797328187200822</v>
          </cell>
        </row>
        <row r="25">
          <cell r="X25">
            <v>16.190654510554523</v>
          </cell>
        </row>
        <row r="26">
          <cell r="X26">
            <v>16.518324440539018</v>
          </cell>
        </row>
        <row r="27">
          <cell r="X27">
            <v>16.101101237500714</v>
          </cell>
        </row>
        <row r="28">
          <cell r="X28">
            <v>15.547735025651246</v>
          </cell>
        </row>
        <row r="29">
          <cell r="X29">
            <v>15.98300020787144</v>
          </cell>
        </row>
        <row r="30">
          <cell r="X30">
            <v>15.521509980465009</v>
          </cell>
        </row>
        <row r="31">
          <cell r="X31">
            <v>15.394351062833092</v>
          </cell>
        </row>
        <row r="32">
          <cell r="X32">
            <v>15.247575797334601</v>
          </cell>
        </row>
        <row r="33">
          <cell r="X33">
            <v>15.11823617187547</v>
          </cell>
        </row>
      </sheetData>
      <sheetData sheetId="56" refreshError="1"/>
      <sheetData sheetId="57">
        <row r="10">
          <cell r="X10">
            <v>15.258050063937503</v>
          </cell>
        </row>
        <row r="11">
          <cell r="X11">
            <v>14.967131965685722</v>
          </cell>
        </row>
        <row r="12">
          <cell r="X12">
            <v>15.083240793290388</v>
          </cell>
        </row>
        <row r="13">
          <cell r="X13">
            <v>14.777276611075996</v>
          </cell>
        </row>
        <row r="14">
          <cell r="X14">
            <v>15.174398883861496</v>
          </cell>
        </row>
        <row r="15">
          <cell r="X15">
            <v>15.072001501940539</v>
          </cell>
        </row>
        <row r="16">
          <cell r="X16">
            <v>15.003848543062688</v>
          </cell>
        </row>
        <row r="17">
          <cell r="X17">
            <v>15.331007397863948</v>
          </cell>
        </row>
        <row r="18">
          <cell r="X18">
            <v>15.711334172529236</v>
          </cell>
        </row>
        <row r="19">
          <cell r="X19">
            <v>14.940557006318643</v>
          </cell>
        </row>
        <row r="20">
          <cell r="X20">
            <v>12.992339734710551</v>
          </cell>
        </row>
        <row r="21">
          <cell r="X21">
            <v>13.454262400463577</v>
          </cell>
        </row>
        <row r="22">
          <cell r="X22">
            <v>14.109789031785462</v>
          </cell>
        </row>
        <row r="23">
          <cell r="X23">
            <v>13.969704377972175</v>
          </cell>
        </row>
        <row r="24">
          <cell r="X24">
            <v>16.487510580707912</v>
          </cell>
        </row>
        <row r="25">
          <cell r="X25">
            <v>16.524843229759462</v>
          </cell>
        </row>
        <row r="26">
          <cell r="X26">
            <v>15.658068059347162</v>
          </cell>
        </row>
        <row r="27">
          <cell r="X27">
            <v>15.535398893865043</v>
          </cell>
        </row>
        <row r="28">
          <cell r="X28">
            <v>15.513908235558356</v>
          </cell>
        </row>
        <row r="29">
          <cell r="X29">
            <v>15.658291039162746</v>
          </cell>
        </row>
        <row r="30">
          <cell r="X30">
            <v>15.452442207777731</v>
          </cell>
        </row>
        <row r="31">
          <cell r="X31">
            <v>15.231650643207692</v>
          </cell>
        </row>
        <row r="32">
          <cell r="X32">
            <v>15.230268617819229</v>
          </cell>
        </row>
        <row r="33">
          <cell r="X33">
            <v>14.975646502316899</v>
          </cell>
        </row>
      </sheetData>
      <sheetData sheetId="58" refreshError="1"/>
      <sheetData sheetId="59">
        <row r="10">
          <cell r="X10">
            <v>14.676259396951366</v>
          </cell>
        </row>
        <row r="11">
          <cell r="X11">
            <v>15.137917253566167</v>
          </cell>
        </row>
        <row r="12">
          <cell r="X12">
            <v>15.429280908765973</v>
          </cell>
        </row>
        <row r="13">
          <cell r="X13">
            <v>15.185470932699294</v>
          </cell>
        </row>
        <row r="14">
          <cell r="X14">
            <v>15.438226248475182</v>
          </cell>
        </row>
        <row r="15">
          <cell r="X15">
            <v>16.007565747700244</v>
          </cell>
        </row>
        <row r="16">
          <cell r="X16">
            <v>14.427586830500159</v>
          </cell>
        </row>
        <row r="17">
          <cell r="X17">
            <v>14.753950318398342</v>
          </cell>
        </row>
        <row r="18">
          <cell r="X18">
            <v>12.988160555197389</v>
          </cell>
        </row>
        <row r="19">
          <cell r="X19">
            <v>13.028189355870206</v>
          </cell>
        </row>
        <row r="20">
          <cell r="X20">
            <v>12.872509786852072</v>
          </cell>
        </row>
        <row r="21">
          <cell r="X21">
            <v>11.625115997695016</v>
          </cell>
        </row>
        <row r="22">
          <cell r="X22">
            <v>11.113560478714204</v>
          </cell>
        </row>
        <row r="23">
          <cell r="X23">
            <v>10.753765060238347</v>
          </cell>
        </row>
        <row r="24">
          <cell r="X24">
            <v>12.227904752325015</v>
          </cell>
        </row>
        <row r="25">
          <cell r="X25">
            <v>16.415546886173342</v>
          </cell>
        </row>
        <row r="26">
          <cell r="X26">
            <v>15.996780008537325</v>
          </cell>
        </row>
        <row r="27">
          <cell r="X27">
            <v>16.712543442456219</v>
          </cell>
        </row>
        <row r="28">
          <cell r="X28">
            <v>16.649298429467141</v>
          </cell>
        </row>
        <row r="29">
          <cell r="X29">
            <v>16.304322319665602</v>
          </cell>
        </row>
        <row r="30">
          <cell r="X30">
            <v>15.664518103606358</v>
          </cell>
        </row>
        <row r="31">
          <cell r="X31">
            <v>15.386666113083567</v>
          </cell>
        </row>
        <row r="32">
          <cell r="X32">
            <v>14.902367995378459</v>
          </cell>
        </row>
        <row r="33">
          <cell r="X33">
            <v>14.314359494305869</v>
          </cell>
        </row>
      </sheetData>
      <sheetData sheetId="60" refreshError="1"/>
      <sheetData sheetId="61">
        <row r="10">
          <cell r="X10">
            <v>14.094984264418406</v>
          </cell>
        </row>
        <row r="11">
          <cell r="X11">
            <v>14.801740528990296</v>
          </cell>
        </row>
        <row r="12">
          <cell r="X12">
            <v>14.854723954763816</v>
          </cell>
        </row>
        <row r="13">
          <cell r="X13">
            <v>15.128064962153852</v>
          </cell>
        </row>
        <row r="14">
          <cell r="X14">
            <v>15.217535327979407</v>
          </cell>
        </row>
        <row r="15">
          <cell r="X15">
            <v>15.298598525490302</v>
          </cell>
        </row>
        <row r="16">
          <cell r="X16">
            <v>15.032706108826607</v>
          </cell>
        </row>
        <row r="17">
          <cell r="X17">
            <v>14.386442573612422</v>
          </cell>
        </row>
        <row r="18">
          <cell r="X18">
            <v>13.294581082270998</v>
          </cell>
        </row>
        <row r="19">
          <cell r="X19">
            <v>13.439891601438815</v>
          </cell>
        </row>
        <row r="20">
          <cell r="X20">
            <v>12.36239590506429</v>
          </cell>
        </row>
        <row r="21">
          <cell r="X21">
            <v>12.966744089066161</v>
          </cell>
        </row>
        <row r="22">
          <cell r="X22">
            <v>12.595784800656151</v>
          </cell>
        </row>
        <row r="23">
          <cell r="X23">
            <v>12.217024830753623</v>
          </cell>
        </row>
        <row r="24">
          <cell r="X24">
            <v>12.68353782503176</v>
          </cell>
        </row>
        <row r="25">
          <cell r="X25">
            <v>16.006592580234553</v>
          </cell>
        </row>
        <row r="26">
          <cell r="X26">
            <v>16.564118679177437</v>
          </cell>
        </row>
        <row r="27">
          <cell r="X27">
            <v>15.407398744277943</v>
          </cell>
        </row>
        <row r="28">
          <cell r="X28">
            <v>15.022248316793238</v>
          </cell>
        </row>
        <row r="29">
          <cell r="X29">
            <v>15.461889478652923</v>
          </cell>
        </row>
        <row r="30">
          <cell r="X30">
            <v>14.813614462022594</v>
          </cell>
        </row>
        <row r="31">
          <cell r="X31">
            <v>14.663942244077727</v>
          </cell>
        </row>
        <row r="32">
          <cell r="X32">
            <v>14.903856367683503</v>
          </cell>
        </row>
        <row r="33">
          <cell r="X33">
            <v>14.616230933617803</v>
          </cell>
        </row>
      </sheetData>
      <sheetData sheetId="62" refreshError="1"/>
      <sheetData sheetId="63">
        <row r="10">
          <cell r="X10">
            <v>14.137502350245486</v>
          </cell>
        </row>
        <row r="11">
          <cell r="X11">
            <v>13.468432467435875</v>
          </cell>
        </row>
        <row r="12">
          <cell r="X12">
            <v>12.829611034515247</v>
          </cell>
        </row>
        <row r="13">
          <cell r="X13">
            <v>13.685136362726082</v>
          </cell>
        </row>
        <row r="14">
          <cell r="X14">
            <v>14.483782424996869</v>
          </cell>
        </row>
        <row r="15">
          <cell r="X15">
            <v>14.378926248362109</v>
          </cell>
        </row>
        <row r="16">
          <cell r="X16">
            <v>15.089418525510922</v>
          </cell>
        </row>
        <row r="17">
          <cell r="X17">
            <v>12.809393728691584</v>
          </cell>
        </row>
        <row r="18">
          <cell r="X18">
            <v>13.200400598281298</v>
          </cell>
        </row>
        <row r="19">
          <cell r="X19">
            <v>13.22277103835636</v>
          </cell>
        </row>
        <row r="20">
          <cell r="X20">
            <v>12.260153706181937</v>
          </cell>
        </row>
        <row r="21">
          <cell r="X21">
            <v>9.016200107918527</v>
          </cell>
        </row>
        <row r="22">
          <cell r="X22">
            <v>8.9815249889086246</v>
          </cell>
        </row>
        <row r="23">
          <cell r="X23">
            <v>7.0761064150874571</v>
          </cell>
        </row>
        <row r="24">
          <cell r="X24">
            <v>6.1794129548268026</v>
          </cell>
        </row>
        <row r="25">
          <cell r="X25">
            <v>6.3898026150672909</v>
          </cell>
        </row>
        <row r="26">
          <cell r="X26">
            <v>7.0152063541262724</v>
          </cell>
        </row>
        <row r="27">
          <cell r="X27">
            <v>12.508821004706093</v>
          </cell>
        </row>
        <row r="28">
          <cell r="X28">
            <v>12.666672841834941</v>
          </cell>
        </row>
        <row r="29">
          <cell r="X29">
            <v>13.294112330294471</v>
          </cell>
        </row>
        <row r="30">
          <cell r="X30">
            <v>13.015918070602559</v>
          </cell>
        </row>
        <row r="31">
          <cell r="X31">
            <v>13.739377945122895</v>
          </cell>
        </row>
        <row r="32">
          <cell r="X32">
            <v>15.545296928473807</v>
          </cell>
        </row>
        <row r="33">
          <cell r="X33">
            <v>15.024940495609696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abril DE 1990 </v>
          </cell>
        </row>
        <row r="10">
          <cell r="X10">
            <v>14.30495576540442</v>
          </cell>
        </row>
        <row r="11">
          <cell r="X11">
            <v>13.795824879738122</v>
          </cell>
        </row>
        <row r="12">
          <cell r="X12">
            <v>13.644231116301647</v>
          </cell>
        </row>
        <row r="13">
          <cell r="X13">
            <v>12.975280853758271</v>
          </cell>
        </row>
        <row r="14">
          <cell r="X14">
            <v>12.594626291649524</v>
          </cell>
        </row>
        <row r="15">
          <cell r="X15">
            <v>13.3244410223737</v>
          </cell>
        </row>
        <row r="16">
          <cell r="X16">
            <v>13.38833901072403</v>
          </cell>
        </row>
        <row r="17">
          <cell r="X17">
            <v>14.220172342767485</v>
          </cell>
        </row>
        <row r="18">
          <cell r="X18">
            <v>14.11209453859755</v>
          </cell>
        </row>
        <row r="19">
          <cell r="X19">
            <v>14.440995566839426</v>
          </cell>
        </row>
        <row r="20">
          <cell r="X20">
            <v>14.660231552621534</v>
          </cell>
        </row>
        <row r="21">
          <cell r="X21">
            <v>15.609980813299584</v>
          </cell>
        </row>
        <row r="22">
          <cell r="X22">
            <v>14.836616825200245</v>
          </cell>
        </row>
        <row r="23">
          <cell r="X23">
            <v>15.463005894220695</v>
          </cell>
        </row>
        <row r="24">
          <cell r="X24">
            <v>14.668933688568544</v>
          </cell>
        </row>
        <row r="25">
          <cell r="X25">
            <v>14.861481821546151</v>
          </cell>
        </row>
        <row r="26">
          <cell r="X26">
            <v>14.629589417946422</v>
          </cell>
        </row>
        <row r="27">
          <cell r="X27">
            <v>14.663869969616046</v>
          </cell>
        </row>
        <row r="28">
          <cell r="X28">
            <v>14.481513918770334</v>
          </cell>
        </row>
        <row r="29">
          <cell r="X29">
            <v>14.60236204988013</v>
          </cell>
        </row>
        <row r="30">
          <cell r="X30">
            <v>13.809294404899486</v>
          </cell>
        </row>
        <row r="31">
          <cell r="X31">
            <v>13.970632360477941</v>
          </cell>
        </row>
        <row r="32">
          <cell r="X32">
            <v>14.104835841540064</v>
          </cell>
        </row>
        <row r="33">
          <cell r="X33">
            <v>13.869559803031414</v>
          </cell>
        </row>
      </sheetData>
      <sheetData sheetId="4" refreshError="1"/>
      <sheetData sheetId="5">
        <row r="10">
          <cell r="X10">
            <v>13.802676503486904</v>
          </cell>
        </row>
        <row r="11">
          <cell r="X11">
            <v>13.986793311916504</v>
          </cell>
        </row>
        <row r="12">
          <cell r="X12">
            <v>13.781252640314014</v>
          </cell>
        </row>
        <row r="13">
          <cell r="X13">
            <v>13.469988092751718</v>
          </cell>
        </row>
        <row r="14">
          <cell r="X14">
            <v>13.191626303570187</v>
          </cell>
        </row>
        <row r="15">
          <cell r="X15">
            <v>13.303249965053485</v>
          </cell>
        </row>
        <row r="16">
          <cell r="X16">
            <v>13.615883227995463</v>
          </cell>
        </row>
        <row r="17">
          <cell r="X17">
            <v>14.34236483608483</v>
          </cell>
        </row>
        <row r="18">
          <cell r="X18">
            <v>14.381998677973245</v>
          </cell>
        </row>
        <row r="19">
          <cell r="X19">
            <v>14.267158104382677</v>
          </cell>
        </row>
        <row r="20">
          <cell r="X20">
            <v>14.054818049342089</v>
          </cell>
        </row>
        <row r="21">
          <cell r="X21">
            <v>13.373428596751824</v>
          </cell>
        </row>
        <row r="22">
          <cell r="X22">
            <v>12.326875814392068</v>
          </cell>
        </row>
        <row r="23">
          <cell r="X23">
            <v>11.908118806080871</v>
          </cell>
        </row>
        <row r="24">
          <cell r="X24">
            <v>11.3152446098211</v>
          </cell>
        </row>
        <row r="25">
          <cell r="X25">
            <v>11.692581498348172</v>
          </cell>
        </row>
        <row r="26">
          <cell r="X26">
            <v>11.796640791163343</v>
          </cell>
        </row>
        <row r="27">
          <cell r="X27">
            <v>12.150121421384931</v>
          </cell>
        </row>
        <row r="28">
          <cell r="X28">
            <v>12.92485573744564</v>
          </cell>
        </row>
        <row r="29">
          <cell r="X29">
            <v>13.296221554839185</v>
          </cell>
        </row>
        <row r="30">
          <cell r="X30">
            <v>13.535177857895565</v>
          </cell>
        </row>
        <row r="31">
          <cell r="X31">
            <v>13.992729588669954</v>
          </cell>
        </row>
        <row r="32">
          <cell r="X32">
            <v>13.873095999151909</v>
          </cell>
        </row>
        <row r="33">
          <cell r="X33">
            <v>14.13571719599223</v>
          </cell>
        </row>
      </sheetData>
      <sheetData sheetId="6" refreshError="1"/>
      <sheetData sheetId="7">
        <row r="10">
          <cell r="X10">
            <v>13.775851565925811</v>
          </cell>
        </row>
        <row r="11">
          <cell r="X11">
            <v>16.057053680048945</v>
          </cell>
        </row>
        <row r="12">
          <cell r="X12">
            <v>15.839000776056508</v>
          </cell>
        </row>
        <row r="13">
          <cell r="X13">
            <v>15.137919955893548</v>
          </cell>
        </row>
        <row r="14">
          <cell r="X14">
            <v>15.174184608938104</v>
          </cell>
        </row>
        <row r="15">
          <cell r="X15">
            <v>14.637833482531573</v>
          </cell>
        </row>
        <row r="16">
          <cell r="X16">
            <v>15.418298417679825</v>
          </cell>
        </row>
        <row r="17">
          <cell r="X17">
            <v>15.448628594777947</v>
          </cell>
        </row>
        <row r="18">
          <cell r="X18">
            <v>15.486458098501116</v>
          </cell>
        </row>
        <row r="19">
          <cell r="X19">
            <v>15.118508551688054</v>
          </cell>
        </row>
        <row r="20">
          <cell r="X20">
            <v>14.456131995517689</v>
          </cell>
        </row>
        <row r="21">
          <cell r="X21">
            <v>14.192076000816312</v>
          </cell>
        </row>
        <row r="22">
          <cell r="X22">
            <v>14.805791045970077</v>
          </cell>
        </row>
        <row r="23">
          <cell r="X23">
            <v>15.877508300560876</v>
          </cell>
        </row>
        <row r="24">
          <cell r="X24">
            <v>15.933182126864184</v>
          </cell>
        </row>
        <row r="25">
          <cell r="X25">
            <v>15.337303357694541</v>
          </cell>
        </row>
        <row r="26">
          <cell r="X26">
            <v>14.628501925720796</v>
          </cell>
        </row>
        <row r="27">
          <cell r="X27">
            <v>14.730888447306677</v>
          </cell>
        </row>
        <row r="28">
          <cell r="X28">
            <v>14.681232343577729</v>
          </cell>
        </row>
        <row r="29">
          <cell r="X29">
            <v>14.988896076873084</v>
          </cell>
        </row>
        <row r="30">
          <cell r="X30">
            <v>14.391770466205914</v>
          </cell>
        </row>
        <row r="31">
          <cell r="X31">
            <v>14.756052237468367</v>
          </cell>
        </row>
        <row r="32">
          <cell r="X32">
            <v>14.608036017169916</v>
          </cell>
        </row>
        <row r="33">
          <cell r="X33">
            <v>14.707068448339742</v>
          </cell>
        </row>
      </sheetData>
      <sheetData sheetId="8" refreshError="1"/>
      <sheetData sheetId="9">
        <row r="10">
          <cell r="X10">
            <v>15.065714834604611</v>
          </cell>
        </row>
        <row r="11">
          <cell r="X11">
            <v>15.053587506192736</v>
          </cell>
        </row>
        <row r="12">
          <cell r="X12">
            <v>14.684149183326403</v>
          </cell>
        </row>
        <row r="13">
          <cell r="X13">
            <v>14.630215897261452</v>
          </cell>
        </row>
        <row r="14">
          <cell r="X14">
            <v>14.44759945032766</v>
          </cell>
        </row>
        <row r="15">
          <cell r="X15">
            <v>14.52599957364057</v>
          </cell>
        </row>
        <row r="16">
          <cell r="X16">
            <v>14.726422200355813</v>
          </cell>
        </row>
        <row r="17">
          <cell r="X17">
            <v>14.743041525719731</v>
          </cell>
        </row>
        <row r="18">
          <cell r="X18">
            <v>14.600802153632266</v>
          </cell>
        </row>
        <row r="19">
          <cell r="X19">
            <v>15.063201024542415</v>
          </cell>
        </row>
        <row r="20">
          <cell r="X20">
            <v>16.012515951515343</v>
          </cell>
        </row>
        <row r="21">
          <cell r="X21">
            <v>14.146451717680751</v>
          </cell>
        </row>
        <row r="22">
          <cell r="X22">
            <v>14.392239638349569</v>
          </cell>
        </row>
        <row r="23">
          <cell r="X23">
            <v>13.689418039647478</v>
          </cell>
        </row>
        <row r="24">
          <cell r="X24">
            <v>12.907388292937346</v>
          </cell>
        </row>
        <row r="25">
          <cell r="X25">
            <v>12.117447193440322</v>
          </cell>
        </row>
        <row r="26">
          <cell r="X26">
            <v>17.621852767216097</v>
          </cell>
        </row>
        <row r="27">
          <cell r="X27">
            <v>17.1176233146209</v>
          </cell>
        </row>
        <row r="28">
          <cell r="X28">
            <v>17.049092090632087</v>
          </cell>
        </row>
        <row r="29">
          <cell r="X29">
            <v>16.769644286615868</v>
          </cell>
        </row>
        <row r="30">
          <cell r="X30">
            <v>16.030315020427302</v>
          </cell>
        </row>
        <row r="31">
          <cell r="X31">
            <v>16.182968884264486</v>
          </cell>
        </row>
        <row r="32">
          <cell r="X32">
            <v>16.571580376499444</v>
          </cell>
        </row>
        <row r="33">
          <cell r="X33">
            <v>16.406432635986445</v>
          </cell>
        </row>
      </sheetData>
      <sheetData sheetId="10" refreshError="1"/>
      <sheetData sheetId="11">
        <row r="10">
          <cell r="X10">
            <v>16.741250072186734</v>
          </cell>
        </row>
        <row r="11">
          <cell r="X11">
            <v>15.83011630630565</v>
          </cell>
        </row>
        <row r="12">
          <cell r="X12">
            <v>15.904320219704235</v>
          </cell>
        </row>
        <row r="13">
          <cell r="X13">
            <v>15.415113758687651</v>
          </cell>
        </row>
        <row r="14">
          <cell r="X14">
            <v>16.12214001246177</v>
          </cell>
        </row>
        <row r="15">
          <cell r="X15">
            <v>15.970372001058655</v>
          </cell>
        </row>
        <row r="16">
          <cell r="X16">
            <v>15.587753956343148</v>
          </cell>
        </row>
        <row r="17">
          <cell r="X17">
            <v>15.863268480215867</v>
          </cell>
        </row>
        <row r="18">
          <cell r="X18">
            <v>16.968655624385953</v>
          </cell>
        </row>
        <row r="19">
          <cell r="X19">
            <v>16.36159057540393</v>
          </cell>
        </row>
        <row r="20">
          <cell r="X20">
            <v>15.198586938792999</v>
          </cell>
        </row>
        <row r="21">
          <cell r="X21">
            <v>15.999732388372468</v>
          </cell>
        </row>
        <row r="22">
          <cell r="X22">
            <v>16.260662916650194</v>
          </cell>
        </row>
        <row r="23">
          <cell r="X23">
            <v>15.210685252676351</v>
          </cell>
        </row>
        <row r="24">
          <cell r="X24">
            <v>14.798926804084388</v>
          </cell>
        </row>
        <row r="25">
          <cell r="X25">
            <v>15.295178605469287</v>
          </cell>
        </row>
        <row r="26">
          <cell r="X26">
            <v>14.863098718062242</v>
          </cell>
        </row>
        <row r="27">
          <cell r="X27">
            <v>14.161764060223632</v>
          </cell>
        </row>
        <row r="28">
          <cell r="X28">
            <v>15.214002466912291</v>
          </cell>
        </row>
        <row r="29">
          <cell r="X29">
            <v>15.692586250877165</v>
          </cell>
        </row>
        <row r="30">
          <cell r="X30">
            <v>14.965127783388146</v>
          </cell>
        </row>
        <row r="31">
          <cell r="X31">
            <v>15.559375471526321</v>
          </cell>
        </row>
        <row r="32">
          <cell r="X32">
            <v>15.09234665606283</v>
          </cell>
        </row>
        <row r="33">
          <cell r="X33">
            <v>15.019583868448231</v>
          </cell>
        </row>
      </sheetData>
      <sheetData sheetId="12" refreshError="1"/>
      <sheetData sheetId="13">
        <row r="10">
          <cell r="X10">
            <v>14.517942957002164</v>
          </cell>
        </row>
        <row r="11">
          <cell r="X11">
            <v>14.525112955289384</v>
          </cell>
        </row>
        <row r="12">
          <cell r="X12">
            <v>13.999017452373836</v>
          </cell>
        </row>
        <row r="13">
          <cell r="X13">
            <v>15.977516296009263</v>
          </cell>
        </row>
        <row r="14">
          <cell r="X14">
            <v>16.058472539893735</v>
          </cell>
        </row>
        <row r="15">
          <cell r="X15">
            <v>15.520913996410174</v>
          </cell>
        </row>
        <row r="16">
          <cell r="X16">
            <v>15.167619301917224</v>
          </cell>
        </row>
        <row r="17">
          <cell r="X17">
            <v>15.568523865158117</v>
          </cell>
        </row>
        <row r="18">
          <cell r="X18">
            <v>15.576424572741422</v>
          </cell>
        </row>
        <row r="19">
          <cell r="X19">
            <v>15.914468784182706</v>
          </cell>
        </row>
        <row r="20">
          <cell r="X20">
            <v>15.42962293145923</v>
          </cell>
        </row>
        <row r="21">
          <cell r="X21">
            <v>14.204226475003798</v>
          </cell>
        </row>
        <row r="22">
          <cell r="X22">
            <v>13.605904910377065</v>
          </cell>
        </row>
        <row r="23">
          <cell r="X23">
            <v>13.256007599290829</v>
          </cell>
        </row>
        <row r="24">
          <cell r="X24">
            <v>13.758306956987324</v>
          </cell>
        </row>
        <row r="25">
          <cell r="X25">
            <v>15.90311657855665</v>
          </cell>
        </row>
        <row r="26">
          <cell r="X26">
            <v>15.563297749329207</v>
          </cell>
        </row>
        <row r="27">
          <cell r="X27">
            <v>15.13159488066426</v>
          </cell>
        </row>
        <row r="28">
          <cell r="X28">
            <v>14.692054995723044</v>
          </cell>
        </row>
        <row r="29">
          <cell r="X29">
            <v>15.3134045732663</v>
          </cell>
        </row>
        <row r="30">
          <cell r="X30">
            <v>15.406200726098046</v>
          </cell>
        </row>
        <row r="31">
          <cell r="X31">
            <v>15.800250157298848</v>
          </cell>
        </row>
        <row r="32">
          <cell r="X32">
            <v>16.316166640018569</v>
          </cell>
        </row>
        <row r="33">
          <cell r="X33">
            <v>14.380671108353088</v>
          </cell>
        </row>
      </sheetData>
      <sheetData sheetId="14" refreshError="1"/>
      <sheetData sheetId="15">
        <row r="10">
          <cell r="X10">
            <v>14.644165178192232</v>
          </cell>
        </row>
        <row r="11">
          <cell r="X11">
            <v>14.473784281564157</v>
          </cell>
        </row>
        <row r="12">
          <cell r="X12">
            <v>14.852258069325863</v>
          </cell>
        </row>
        <row r="13">
          <cell r="X13">
            <v>14.705575304438685</v>
          </cell>
        </row>
        <row r="14">
          <cell r="X14">
            <v>14.709115898531689</v>
          </cell>
        </row>
        <row r="15">
          <cell r="X15">
            <v>14.612162507911908</v>
          </cell>
        </row>
        <row r="16">
          <cell r="X16">
            <v>14.953378099371754</v>
          </cell>
        </row>
        <row r="17">
          <cell r="X17">
            <v>15.426787271056384</v>
          </cell>
        </row>
        <row r="18">
          <cell r="X18">
            <v>14.958372792880825</v>
          </cell>
        </row>
        <row r="19">
          <cell r="X19">
            <v>15.546930521668553</v>
          </cell>
        </row>
        <row r="20">
          <cell r="X20">
            <v>15.472525116458486</v>
          </cell>
        </row>
        <row r="21">
          <cell r="X21">
            <v>16.315837895295171</v>
          </cell>
        </row>
        <row r="22">
          <cell r="X22">
            <v>16.778868349113875</v>
          </cell>
        </row>
        <row r="23">
          <cell r="X23">
            <v>17.173376931420627</v>
          </cell>
        </row>
        <row r="24">
          <cell r="X24">
            <v>16.426231449365535</v>
          </cell>
        </row>
        <row r="25">
          <cell r="X25">
            <v>15.990903176650402</v>
          </cell>
        </row>
        <row r="26">
          <cell r="X26">
            <v>15.782278687591344</v>
          </cell>
        </row>
        <row r="27">
          <cell r="X27">
            <v>16.088458269618013</v>
          </cell>
        </row>
        <row r="28">
          <cell r="X28">
            <v>15.874672180163495</v>
          </cell>
        </row>
        <row r="29">
          <cell r="X29">
            <v>16.42375666783434</v>
          </cell>
        </row>
        <row r="30">
          <cell r="X30">
            <v>16.520684829835819</v>
          </cell>
        </row>
        <row r="31">
          <cell r="X31">
            <v>16.371820093077332</v>
          </cell>
        </row>
        <row r="32">
          <cell r="X32">
            <v>16.227567643962825</v>
          </cell>
        </row>
        <row r="33">
          <cell r="X33">
            <v>16.239894793816095</v>
          </cell>
        </row>
      </sheetData>
      <sheetData sheetId="16" refreshError="1"/>
      <sheetData sheetId="17">
        <row r="10">
          <cell r="X10">
            <v>16.056621822429921</v>
          </cell>
        </row>
        <row r="11">
          <cell r="X11">
            <v>15.943446344578058</v>
          </cell>
        </row>
        <row r="12">
          <cell r="X12">
            <v>15.929167139473282</v>
          </cell>
        </row>
        <row r="13">
          <cell r="X13">
            <v>14.53367506635419</v>
          </cell>
        </row>
        <row r="14">
          <cell r="X14">
            <v>14.345178896581157</v>
          </cell>
        </row>
        <row r="15">
          <cell r="X15">
            <v>14.656763600758545</v>
          </cell>
        </row>
        <row r="16">
          <cell r="X16">
            <v>14.849537571319289</v>
          </cell>
        </row>
        <row r="17">
          <cell r="X17">
            <v>15.016566344057244</v>
          </cell>
        </row>
        <row r="18">
          <cell r="X18">
            <v>15.653003053429895</v>
          </cell>
        </row>
        <row r="19">
          <cell r="X19">
            <v>15.277803117400065</v>
          </cell>
        </row>
        <row r="20">
          <cell r="X20">
            <v>15.867357095140132</v>
          </cell>
        </row>
        <row r="21">
          <cell r="X21">
            <v>15.961015730612244</v>
          </cell>
        </row>
        <row r="22">
          <cell r="X22">
            <v>15.516133083755051</v>
          </cell>
        </row>
        <row r="23">
          <cell r="X23">
            <v>15.733481437981402</v>
          </cell>
        </row>
        <row r="24">
          <cell r="X24">
            <v>15.496766390847757</v>
          </cell>
        </row>
        <row r="25">
          <cell r="X25">
            <v>15.539636153439357</v>
          </cell>
        </row>
        <row r="26">
          <cell r="X26">
            <v>14.755267475349731</v>
          </cell>
        </row>
        <row r="27">
          <cell r="X27">
            <v>16.716664382683799</v>
          </cell>
        </row>
        <row r="28">
          <cell r="X28">
            <v>16.362864454836046</v>
          </cell>
        </row>
        <row r="29">
          <cell r="X29">
            <v>16.628826796921448</v>
          </cell>
        </row>
        <row r="30">
          <cell r="X30">
            <v>16.678949601177557</v>
          </cell>
        </row>
        <row r="31">
          <cell r="X31">
            <v>16.831221449800388</v>
          </cell>
        </row>
        <row r="32">
          <cell r="X32">
            <v>16.620552659379829</v>
          </cell>
        </row>
        <row r="33">
          <cell r="X33">
            <v>15.575092460294488</v>
          </cell>
        </row>
      </sheetData>
      <sheetData sheetId="18" refreshError="1"/>
      <sheetData sheetId="19">
        <row r="10">
          <cell r="X10">
            <v>15.178681598330693</v>
          </cell>
        </row>
        <row r="11">
          <cell r="X11">
            <v>14.816299756773278</v>
          </cell>
        </row>
        <row r="12">
          <cell r="X12">
            <v>14.287913687701808</v>
          </cell>
        </row>
        <row r="13">
          <cell r="X13">
            <v>14.96213906659818</v>
          </cell>
        </row>
        <row r="14">
          <cell r="X14">
            <v>15.448299371914656</v>
          </cell>
        </row>
        <row r="15">
          <cell r="X15">
            <v>15.160854957323755</v>
          </cell>
        </row>
        <row r="16">
          <cell r="X16">
            <v>14.991214873784079</v>
          </cell>
        </row>
        <row r="17">
          <cell r="X17">
            <v>15.262482619943093</v>
          </cell>
        </row>
        <row r="18">
          <cell r="X18">
            <v>15.79936060628618</v>
          </cell>
        </row>
        <row r="19">
          <cell r="X19">
            <v>15.867395447439474</v>
          </cell>
        </row>
        <row r="20">
          <cell r="X20">
            <v>15.654317268165215</v>
          </cell>
        </row>
        <row r="21">
          <cell r="X21">
            <v>15.658191731610552</v>
          </cell>
        </row>
        <row r="22">
          <cell r="X22">
            <v>14.453693026323151</v>
          </cell>
        </row>
        <row r="23">
          <cell r="X23">
            <v>14.936961417020637</v>
          </cell>
        </row>
        <row r="24">
          <cell r="X24">
            <v>17.099563458492813</v>
          </cell>
        </row>
        <row r="25">
          <cell r="X25">
            <v>16.943045685083824</v>
          </cell>
        </row>
        <row r="26">
          <cell r="X26">
            <v>15.716020759252389</v>
          </cell>
        </row>
        <row r="27">
          <cell r="X27">
            <v>14.387149488275089</v>
          </cell>
        </row>
        <row r="28">
          <cell r="X28">
            <v>14.60264254850356</v>
          </cell>
        </row>
        <row r="29">
          <cell r="X29">
            <v>15.015842475689782</v>
          </cell>
        </row>
        <row r="30">
          <cell r="X30">
            <v>15.090531292250565</v>
          </cell>
        </row>
        <row r="31">
          <cell r="X31">
            <v>14.780543503903003</v>
          </cell>
        </row>
        <row r="32">
          <cell r="X32">
            <v>14.468516978643901</v>
          </cell>
        </row>
        <row r="33">
          <cell r="X33">
            <v>14.242642898586313</v>
          </cell>
        </row>
      </sheetData>
      <sheetData sheetId="20" refreshError="1"/>
      <sheetData sheetId="21">
        <row r="10">
          <cell r="X10">
            <v>14.252371246407519</v>
          </cell>
        </row>
        <row r="11">
          <cell r="X11">
            <v>13.646462597320616</v>
          </cell>
        </row>
        <row r="12">
          <cell r="X12">
            <v>13.481612759389572</v>
          </cell>
        </row>
        <row r="13">
          <cell r="X13">
            <v>13.06851419737321</v>
          </cell>
        </row>
        <row r="14">
          <cell r="X14">
            <v>12.986785202329141</v>
          </cell>
        </row>
        <row r="15">
          <cell r="X15">
            <v>12.769094688521459</v>
          </cell>
        </row>
        <row r="16">
          <cell r="X16">
            <v>13.033206807644262</v>
          </cell>
        </row>
        <row r="17">
          <cell r="X17">
            <v>14.509834366841993</v>
          </cell>
        </row>
        <row r="18">
          <cell r="X18">
            <v>13.649540811102067</v>
          </cell>
        </row>
        <row r="19">
          <cell r="X19">
            <v>13.458574395704799</v>
          </cell>
        </row>
        <row r="20">
          <cell r="X20">
            <v>13.881758704739953</v>
          </cell>
        </row>
        <row r="21">
          <cell r="X21">
            <v>13.540225838054948</v>
          </cell>
        </row>
        <row r="22">
          <cell r="X22">
            <v>12.912457515578501</v>
          </cell>
        </row>
        <row r="23">
          <cell r="X23">
            <v>12.796822905677974</v>
          </cell>
        </row>
        <row r="24">
          <cell r="X24">
            <v>11.85209102137615</v>
          </cell>
        </row>
        <row r="25">
          <cell r="X25">
            <v>15.826003169224307</v>
          </cell>
        </row>
        <row r="26">
          <cell r="X26">
            <v>14.93520813024506</v>
          </cell>
        </row>
        <row r="27">
          <cell r="X27">
            <v>14.151952460073112</v>
          </cell>
        </row>
        <row r="28">
          <cell r="X28">
            <v>14.106730334344917</v>
          </cell>
        </row>
        <row r="29">
          <cell r="X29">
            <v>13.72479228079626</v>
          </cell>
        </row>
        <row r="30">
          <cell r="X30">
            <v>13.180269899915624</v>
          </cell>
        </row>
        <row r="31">
          <cell r="X31">
            <v>12.748439542443712</v>
          </cell>
        </row>
        <row r="32">
          <cell r="X32">
            <v>12.415143719366066</v>
          </cell>
        </row>
        <row r="33">
          <cell r="X33">
            <v>12.256577790655438</v>
          </cell>
        </row>
      </sheetData>
      <sheetData sheetId="22" refreshError="1"/>
      <sheetData sheetId="23">
        <row r="10">
          <cell r="X10">
            <v>12.209293607844376</v>
          </cell>
        </row>
        <row r="11">
          <cell r="X11">
            <v>11.935128465993524</v>
          </cell>
        </row>
        <row r="12">
          <cell r="X12">
            <v>11.988129070046552</v>
          </cell>
        </row>
        <row r="13">
          <cell r="X13">
            <v>11.836420957700083</v>
          </cell>
        </row>
        <row r="14">
          <cell r="X14">
            <v>12.038055816312639</v>
          </cell>
        </row>
        <row r="15">
          <cell r="X15">
            <v>12.299168123983037</v>
          </cell>
        </row>
        <row r="16">
          <cell r="X16">
            <v>12.879760173028812</v>
          </cell>
        </row>
        <row r="17">
          <cell r="X17">
            <v>12.997174695288113</v>
          </cell>
        </row>
        <row r="18">
          <cell r="X18">
            <v>13.707645402010744</v>
          </cell>
        </row>
        <row r="19">
          <cell r="X19">
            <v>12.811060075319045</v>
          </cell>
        </row>
        <row r="20">
          <cell r="X20">
            <v>12.652618279269708</v>
          </cell>
        </row>
        <row r="21">
          <cell r="X21">
            <v>11.582035361001541</v>
          </cell>
        </row>
        <row r="22">
          <cell r="X22">
            <v>11.681988885971224</v>
          </cell>
        </row>
        <row r="23">
          <cell r="X23">
            <v>13.407581514526607</v>
          </cell>
        </row>
        <row r="24">
          <cell r="X24">
            <v>13.250457977281096</v>
          </cell>
        </row>
        <row r="25">
          <cell r="X25">
            <v>13.448133867615162</v>
          </cell>
        </row>
        <row r="26">
          <cell r="X26">
            <v>13.427259510701324</v>
          </cell>
        </row>
        <row r="27">
          <cell r="X27">
            <v>13.546640586286916</v>
          </cell>
        </row>
        <row r="28">
          <cell r="X28">
            <v>13.049623420929313</v>
          </cell>
        </row>
        <row r="29">
          <cell r="X29">
            <v>13.214973866208664</v>
          </cell>
        </row>
        <row r="30">
          <cell r="X30">
            <v>13.163303058171488</v>
          </cell>
        </row>
        <row r="31">
          <cell r="X31">
            <v>13.335789070861253</v>
          </cell>
        </row>
        <row r="32">
          <cell r="X32">
            <v>13.730578444177489</v>
          </cell>
        </row>
        <row r="33">
          <cell r="X33">
            <v>13.947264491145299</v>
          </cell>
        </row>
      </sheetData>
      <sheetData sheetId="24" refreshError="1"/>
      <sheetData sheetId="25">
        <row r="10">
          <cell r="X10">
            <v>14.045248405405362</v>
          </cell>
        </row>
        <row r="11">
          <cell r="X11">
            <v>13.721182915122368</v>
          </cell>
        </row>
        <row r="12">
          <cell r="X12">
            <v>13.528263754571892</v>
          </cell>
        </row>
        <row r="13">
          <cell r="X13">
            <v>13.442925132874388</v>
          </cell>
        </row>
        <row r="14">
          <cell r="X14">
            <v>13.110932211208775</v>
          </cell>
        </row>
        <row r="15">
          <cell r="X15">
            <v>12.837402862671768</v>
          </cell>
        </row>
        <row r="16">
          <cell r="X16">
            <v>12.765343952427953</v>
          </cell>
        </row>
        <row r="17">
          <cell r="X17">
            <v>13.921165123332885</v>
          </cell>
        </row>
        <row r="18">
          <cell r="X18">
            <v>13.805224754711125</v>
          </cell>
        </row>
        <row r="19">
          <cell r="X19">
            <v>12.123049614971418</v>
          </cell>
        </row>
        <row r="20">
          <cell r="X20">
            <v>12.013259534524108</v>
          </cell>
        </row>
        <row r="21">
          <cell r="X21">
            <v>10.415334447356013</v>
          </cell>
        </row>
        <row r="22">
          <cell r="X22">
            <v>11.643664952378387</v>
          </cell>
        </row>
        <row r="23">
          <cell r="X23">
            <v>12.450707150600714</v>
          </cell>
        </row>
        <row r="24">
          <cell r="X24">
            <v>13.502488719190593</v>
          </cell>
        </row>
        <row r="25">
          <cell r="X25">
            <v>14.151726741765698</v>
          </cell>
        </row>
        <row r="26">
          <cell r="X26">
            <v>14.09707936511248</v>
          </cell>
        </row>
        <row r="27">
          <cell r="X27">
            <v>14.093817506265323</v>
          </cell>
        </row>
        <row r="28">
          <cell r="X28">
            <v>14.345151512860326</v>
          </cell>
        </row>
        <row r="29">
          <cell r="X29">
            <v>13.929127479279778</v>
          </cell>
        </row>
        <row r="30">
          <cell r="X30">
            <v>13.960416432614398</v>
          </cell>
        </row>
        <row r="31">
          <cell r="X31">
            <v>14.039795901073791</v>
          </cell>
        </row>
        <row r="32">
          <cell r="X32">
            <v>13.803227347597995</v>
          </cell>
        </row>
        <row r="33">
          <cell r="X33">
            <v>13.802760054968994</v>
          </cell>
        </row>
      </sheetData>
      <sheetData sheetId="26" refreshError="1"/>
      <sheetData sheetId="27">
        <row r="10">
          <cell r="X10">
            <v>14.039704338839957</v>
          </cell>
        </row>
        <row r="11">
          <cell r="X11">
            <v>13.814757723007389</v>
          </cell>
        </row>
        <row r="12">
          <cell r="X12">
            <v>13.709344420482164</v>
          </cell>
        </row>
        <row r="13">
          <cell r="X13">
            <v>13.798145342616783</v>
          </cell>
        </row>
        <row r="14">
          <cell r="X14">
            <v>13.798385302043757</v>
          </cell>
        </row>
        <row r="15">
          <cell r="X15">
            <v>13.559459022484774</v>
          </cell>
        </row>
        <row r="16">
          <cell r="X16">
            <v>13.54581610091225</v>
          </cell>
        </row>
        <row r="17">
          <cell r="X17">
            <v>13.724605092144701</v>
          </cell>
        </row>
        <row r="18">
          <cell r="X18">
            <v>14.164175907314672</v>
          </cell>
        </row>
        <row r="19">
          <cell r="X19">
            <v>14.096914248342236</v>
          </cell>
        </row>
        <row r="20">
          <cell r="X20">
            <v>13.543045156625567</v>
          </cell>
        </row>
        <row r="21">
          <cell r="X21">
            <v>13.911386380521488</v>
          </cell>
        </row>
        <row r="22">
          <cell r="X22">
            <v>13.111052886237202</v>
          </cell>
        </row>
        <row r="23">
          <cell r="X23">
            <v>12.145562325551191</v>
          </cell>
        </row>
        <row r="24">
          <cell r="X24">
            <v>12.367109471480701</v>
          </cell>
        </row>
        <row r="25">
          <cell r="X25">
            <v>11.533982142878404</v>
          </cell>
        </row>
        <row r="26">
          <cell r="X26">
            <v>10.819037278829299</v>
          </cell>
        </row>
        <row r="27">
          <cell r="X27">
            <v>11.004265507878108</v>
          </cell>
        </row>
        <row r="28">
          <cell r="X28">
            <v>12.04157771515132</v>
          </cell>
        </row>
        <row r="29">
          <cell r="X29">
            <v>12.78695349958886</v>
          </cell>
        </row>
        <row r="30">
          <cell r="X30">
            <v>12.594667276590084</v>
          </cell>
        </row>
        <row r="31">
          <cell r="X31">
            <v>13.106595395999612</v>
          </cell>
        </row>
        <row r="32">
          <cell r="X32">
            <v>13.010229072003687</v>
          </cell>
        </row>
        <row r="33">
          <cell r="X33">
            <v>13.09762595059461</v>
          </cell>
        </row>
      </sheetData>
      <sheetData sheetId="28" refreshError="1"/>
      <sheetData sheetId="29">
        <row r="10">
          <cell r="X10">
            <v>13.553080235078852</v>
          </cell>
        </row>
        <row r="11">
          <cell r="X11">
            <v>13.765824019455598</v>
          </cell>
        </row>
        <row r="12">
          <cell r="X12">
            <v>13.47153424949442</v>
          </cell>
        </row>
        <row r="13">
          <cell r="X13">
            <v>12.889259295825346</v>
          </cell>
        </row>
        <row r="14">
          <cell r="X14">
            <v>12.806487651130052</v>
          </cell>
        </row>
        <row r="15">
          <cell r="X15">
            <v>12.798662098647068</v>
          </cell>
        </row>
        <row r="16">
          <cell r="X16">
            <v>13.072829795649854</v>
          </cell>
        </row>
        <row r="17">
          <cell r="X17">
            <v>13.604883847020337</v>
          </cell>
        </row>
        <row r="18">
          <cell r="X18">
            <v>13.445848554248792</v>
          </cell>
        </row>
        <row r="19">
          <cell r="X19">
            <v>13.413247510926796</v>
          </cell>
        </row>
        <row r="20">
          <cell r="X20">
            <v>13.363936645772453</v>
          </cell>
        </row>
        <row r="21">
          <cell r="X21">
            <v>13.287403082574524</v>
          </cell>
        </row>
        <row r="22">
          <cell r="X22">
            <v>13.877592489478719</v>
          </cell>
        </row>
        <row r="23">
          <cell r="X23">
            <v>13.180052042838337</v>
          </cell>
        </row>
        <row r="24">
          <cell r="X24">
            <v>13.433130161355161</v>
          </cell>
        </row>
        <row r="25">
          <cell r="X25">
            <v>16.943659144223258</v>
          </cell>
        </row>
        <row r="26">
          <cell r="X26">
            <v>16.858235317024423</v>
          </cell>
        </row>
        <row r="27">
          <cell r="X27">
            <v>16.367209965379352</v>
          </cell>
        </row>
        <row r="28">
          <cell r="X28">
            <v>16.209534493075896</v>
          </cell>
        </row>
        <row r="29">
          <cell r="X29">
            <v>16.321090026643709</v>
          </cell>
        </row>
        <row r="30">
          <cell r="X30">
            <v>15.614591067619001</v>
          </cell>
        </row>
        <row r="31">
          <cell r="X31">
            <v>15.259271931541047</v>
          </cell>
        </row>
        <row r="32">
          <cell r="X32">
            <v>15.340262544331859</v>
          </cell>
        </row>
        <row r="33">
          <cell r="X33">
            <v>15.246480802242115</v>
          </cell>
        </row>
      </sheetData>
      <sheetData sheetId="30" refreshError="1"/>
      <sheetData sheetId="31">
        <row r="10">
          <cell r="X10">
            <v>15.188305400507764</v>
          </cell>
        </row>
        <row r="11">
          <cell r="X11">
            <v>14.914253609575503</v>
          </cell>
        </row>
        <row r="12">
          <cell r="X12">
            <v>14.915690740588579</v>
          </cell>
        </row>
        <row r="13">
          <cell r="X13">
            <v>15.13467557771391</v>
          </cell>
        </row>
        <row r="14">
          <cell r="X14">
            <v>14.485746384314055</v>
          </cell>
        </row>
        <row r="15">
          <cell r="X15">
            <v>14.301767028172668</v>
          </cell>
        </row>
        <row r="16">
          <cell r="X16">
            <v>14.340602265064962</v>
          </cell>
        </row>
        <row r="17">
          <cell r="X17">
            <v>15.528216660177774</v>
          </cell>
        </row>
        <row r="18">
          <cell r="X18">
            <v>15.14947351031276</v>
          </cell>
        </row>
        <row r="19">
          <cell r="X19">
            <v>14.752021411538498</v>
          </cell>
        </row>
        <row r="20">
          <cell r="X20">
            <v>15.190427616774546</v>
          </cell>
        </row>
        <row r="21">
          <cell r="X21">
            <v>15.58990116541521</v>
          </cell>
        </row>
        <row r="22">
          <cell r="X22">
            <v>15.336803958525673</v>
          </cell>
        </row>
        <row r="23">
          <cell r="X23">
            <v>14.328327667101526</v>
          </cell>
        </row>
        <row r="24">
          <cell r="X24">
            <v>15.378947447411628</v>
          </cell>
        </row>
        <row r="25">
          <cell r="X25">
            <v>17.181294422187278</v>
          </cell>
        </row>
        <row r="26">
          <cell r="X26">
            <v>17.299079407504863</v>
          </cell>
        </row>
        <row r="27">
          <cell r="X27">
            <v>16.551400837907675</v>
          </cell>
        </row>
        <row r="28">
          <cell r="X28">
            <v>16.5238143178541</v>
          </cell>
        </row>
        <row r="29">
          <cell r="X29">
            <v>16.271310968214486</v>
          </cell>
        </row>
        <row r="30">
          <cell r="X30">
            <v>16.094696787953715</v>
          </cell>
        </row>
        <row r="31">
          <cell r="X31">
            <v>16.17114476872592</v>
          </cell>
        </row>
        <row r="32">
          <cell r="X32">
            <v>15.714119642752088</v>
          </cell>
        </row>
        <row r="33">
          <cell r="X33">
            <v>15.362863033360345</v>
          </cell>
        </row>
      </sheetData>
      <sheetData sheetId="32" refreshError="1"/>
      <sheetData sheetId="33">
        <row r="10">
          <cell r="X10">
            <v>15.023419706161407</v>
          </cell>
        </row>
        <row r="11">
          <cell r="X11">
            <v>15.544728450503609</v>
          </cell>
        </row>
        <row r="12">
          <cell r="X12">
            <v>16.141507736390722</v>
          </cell>
        </row>
        <row r="13">
          <cell r="X13">
            <v>15.739740323645879</v>
          </cell>
        </row>
        <row r="14">
          <cell r="X14">
            <v>14.596739480255296</v>
          </cell>
        </row>
        <row r="15">
          <cell r="X15">
            <v>14.059622471176102</v>
          </cell>
        </row>
        <row r="16">
          <cell r="X16">
            <v>14.378461502724916</v>
          </cell>
        </row>
        <row r="17">
          <cell r="X17">
            <v>15.593632134105512</v>
          </cell>
        </row>
        <row r="18">
          <cell r="X18">
            <v>15.429070639928897</v>
          </cell>
        </row>
        <row r="19">
          <cell r="X19">
            <v>14.597915869379731</v>
          </cell>
        </row>
        <row r="20">
          <cell r="X20">
            <v>13.592124565285404</v>
          </cell>
        </row>
        <row r="21">
          <cell r="X21">
            <v>13.663376202298217</v>
          </cell>
        </row>
        <row r="22">
          <cell r="X22">
            <v>12.973609466033302</v>
          </cell>
        </row>
        <row r="23">
          <cell r="X23">
            <v>13.262563553398776</v>
          </cell>
        </row>
        <row r="24">
          <cell r="X24">
            <v>14.577758792648829</v>
          </cell>
        </row>
        <row r="25">
          <cell r="X25">
            <v>14.375174846437048</v>
          </cell>
        </row>
        <row r="26">
          <cell r="X26">
            <v>13.482982479510667</v>
          </cell>
        </row>
        <row r="27">
          <cell r="X27">
            <v>15.366530592376243</v>
          </cell>
        </row>
        <row r="28">
          <cell r="X28">
            <v>15.277164548767528</v>
          </cell>
        </row>
        <row r="29">
          <cell r="X29">
            <v>14.999404291296637</v>
          </cell>
        </row>
        <row r="30">
          <cell r="X30">
            <v>14.610153939028471</v>
          </cell>
        </row>
        <row r="31">
          <cell r="X31">
            <v>14.185842243190285</v>
          </cell>
        </row>
        <row r="32">
          <cell r="X32">
            <v>13.87256423986868</v>
          </cell>
        </row>
        <row r="33">
          <cell r="X33">
            <v>13.651851178835701</v>
          </cell>
        </row>
      </sheetData>
      <sheetData sheetId="34" refreshError="1"/>
      <sheetData sheetId="35">
        <row r="10">
          <cell r="X10">
            <v>13.900570556758275</v>
          </cell>
        </row>
        <row r="11">
          <cell r="X11">
            <v>13.884562198810073</v>
          </cell>
        </row>
        <row r="12">
          <cell r="X12">
            <v>13.791010625995245</v>
          </cell>
        </row>
        <row r="13">
          <cell r="X13">
            <v>13.815795077024248</v>
          </cell>
        </row>
        <row r="14">
          <cell r="X14">
            <v>13.916601418384197</v>
          </cell>
        </row>
        <row r="15">
          <cell r="X15">
            <v>13.142589041373498</v>
          </cell>
        </row>
        <row r="16">
          <cell r="X16">
            <v>12.890369862088779</v>
          </cell>
        </row>
        <row r="17">
          <cell r="X17">
            <v>12.740650602070438</v>
          </cell>
        </row>
        <row r="18">
          <cell r="X18">
            <v>13.461861820035885</v>
          </cell>
        </row>
        <row r="19">
          <cell r="X19">
            <v>13.753372069508332</v>
          </cell>
        </row>
        <row r="20">
          <cell r="X20">
            <v>13.425877119288874</v>
          </cell>
        </row>
        <row r="21">
          <cell r="X21">
            <v>13.077457999367725</v>
          </cell>
        </row>
        <row r="22">
          <cell r="X22">
            <v>13.511231582604108</v>
          </cell>
        </row>
        <row r="23">
          <cell r="X23">
            <v>13.210011791082581</v>
          </cell>
        </row>
        <row r="24">
          <cell r="X24">
            <v>13.786739042926818</v>
          </cell>
        </row>
        <row r="25">
          <cell r="X25">
            <v>14.671152082193471</v>
          </cell>
        </row>
        <row r="26">
          <cell r="X26">
            <v>13.833726864451188</v>
          </cell>
        </row>
        <row r="27">
          <cell r="X27">
            <v>13.084138309132568</v>
          </cell>
        </row>
        <row r="28">
          <cell r="X28">
            <v>12.287667294144383</v>
          </cell>
        </row>
        <row r="29">
          <cell r="X29">
            <v>12.316557087599586</v>
          </cell>
        </row>
        <row r="30">
          <cell r="X30">
            <v>12.518149973672104</v>
          </cell>
        </row>
        <row r="31">
          <cell r="X31">
            <v>12.725523071376633</v>
          </cell>
        </row>
        <row r="32">
          <cell r="X32">
            <v>12.596383935828721</v>
          </cell>
        </row>
        <row r="33">
          <cell r="X33">
            <v>12.425136802299795</v>
          </cell>
        </row>
      </sheetData>
      <sheetData sheetId="36" refreshError="1"/>
      <sheetData sheetId="37">
        <row r="10">
          <cell r="X10">
            <v>12.457082798645063</v>
          </cell>
        </row>
        <row r="11">
          <cell r="X11">
            <v>12.49992105091183</v>
          </cell>
        </row>
        <row r="12">
          <cell r="X12">
            <v>12.760469963942246</v>
          </cell>
        </row>
        <row r="13">
          <cell r="X13">
            <v>13.010389809212437</v>
          </cell>
        </row>
        <row r="14">
          <cell r="X14">
            <v>12.810398467592915</v>
          </cell>
        </row>
        <row r="15">
          <cell r="X15">
            <v>12.619173913125611</v>
          </cell>
        </row>
        <row r="16">
          <cell r="X16">
            <v>12.828652740416713</v>
          </cell>
        </row>
        <row r="17">
          <cell r="X17">
            <v>12.985943834986324</v>
          </cell>
        </row>
        <row r="18">
          <cell r="X18">
            <v>13.49843989943866</v>
          </cell>
        </row>
        <row r="19">
          <cell r="X19">
            <v>14.042529884464958</v>
          </cell>
        </row>
        <row r="20">
          <cell r="X20">
            <v>14.764690791980227</v>
          </cell>
        </row>
        <row r="21">
          <cell r="X21">
            <v>14.984317303052512</v>
          </cell>
        </row>
        <row r="22">
          <cell r="X22">
            <v>14.193919547517647</v>
          </cell>
        </row>
        <row r="23">
          <cell r="X23">
            <v>13.43155123894706</v>
          </cell>
        </row>
        <row r="24">
          <cell r="X24">
            <v>12.871766882757207</v>
          </cell>
        </row>
        <row r="25">
          <cell r="X25">
            <v>12.744915269639108</v>
          </cell>
        </row>
        <row r="26">
          <cell r="X26">
            <v>12.451420056720185</v>
          </cell>
        </row>
        <row r="27">
          <cell r="X27">
            <v>12.083955955068523</v>
          </cell>
        </row>
        <row r="28">
          <cell r="X28">
            <v>11.959401395796778</v>
          </cell>
        </row>
        <row r="29">
          <cell r="X29">
            <v>11.715290065811301</v>
          </cell>
        </row>
        <row r="30">
          <cell r="X30">
            <v>11.715902583106692</v>
          </cell>
        </row>
        <row r="31">
          <cell r="X31">
            <v>11.797782761783349</v>
          </cell>
        </row>
        <row r="32">
          <cell r="X32">
            <v>11.603230503040873</v>
          </cell>
        </row>
        <row r="33">
          <cell r="X33">
            <v>11.37755154763553</v>
          </cell>
        </row>
      </sheetData>
      <sheetData sheetId="38" refreshError="1"/>
      <sheetData sheetId="39">
        <row r="10">
          <cell r="X10">
            <v>11.227718559293091</v>
          </cell>
        </row>
        <row r="11">
          <cell r="X11">
            <v>11.161625352611882</v>
          </cell>
        </row>
        <row r="12">
          <cell r="X12">
            <v>10.945058601047013</v>
          </cell>
        </row>
        <row r="13">
          <cell r="X13">
            <v>10.736867848085117</v>
          </cell>
        </row>
        <row r="14">
          <cell r="X14">
            <v>10.875634286366896</v>
          </cell>
        </row>
        <row r="15">
          <cell r="X15">
            <v>11.012815671963912</v>
          </cell>
        </row>
        <row r="16">
          <cell r="X16">
            <v>11.152185548023644</v>
          </cell>
        </row>
        <row r="17">
          <cell r="X17">
            <v>11.366584824684415</v>
          </cell>
        </row>
        <row r="18">
          <cell r="X18">
            <v>11.285503758926172</v>
          </cell>
        </row>
        <row r="19">
          <cell r="X19">
            <v>11.775671156003531</v>
          </cell>
        </row>
        <row r="20">
          <cell r="X20">
            <v>11.970892874501702</v>
          </cell>
        </row>
        <row r="21">
          <cell r="X21">
            <v>12.572049007064647</v>
          </cell>
        </row>
        <row r="22">
          <cell r="X22">
            <v>13.12207919110527</v>
          </cell>
        </row>
        <row r="23">
          <cell r="X23">
            <v>13.008439725314002</v>
          </cell>
        </row>
        <row r="24">
          <cell r="X24">
            <v>13.22728515955542</v>
          </cell>
        </row>
        <row r="25">
          <cell r="X25">
            <v>13.439243427472841</v>
          </cell>
        </row>
        <row r="26">
          <cell r="X26">
            <v>13.257294486486346</v>
          </cell>
        </row>
        <row r="27">
          <cell r="X27">
            <v>13.125443090106202</v>
          </cell>
        </row>
        <row r="28">
          <cell r="X28">
            <v>13.038659886212949</v>
          </cell>
        </row>
        <row r="29">
          <cell r="X29">
            <v>13.37493010494588</v>
          </cell>
        </row>
        <row r="30">
          <cell r="X30">
            <v>13.414913361210864</v>
          </cell>
        </row>
        <row r="31">
          <cell r="X31">
            <v>13.420761390296098</v>
          </cell>
        </row>
        <row r="32">
          <cell r="X32">
            <v>13.638309339767359</v>
          </cell>
        </row>
        <row r="33">
          <cell r="X33">
            <v>13.686218063046111</v>
          </cell>
        </row>
      </sheetData>
      <sheetData sheetId="40" refreshError="1"/>
      <sheetData sheetId="41">
        <row r="10">
          <cell r="X10">
            <v>13.669740011072884</v>
          </cell>
        </row>
        <row r="11">
          <cell r="X11">
            <v>13.68072605927347</v>
          </cell>
        </row>
        <row r="12">
          <cell r="X12">
            <v>13.455557326732084</v>
          </cell>
        </row>
        <row r="13">
          <cell r="X13">
            <v>13.385120621447099</v>
          </cell>
        </row>
        <row r="14">
          <cell r="X14">
            <v>13.38429042410433</v>
          </cell>
        </row>
        <row r="15">
          <cell r="X15">
            <v>13.381528044292986</v>
          </cell>
        </row>
        <row r="16">
          <cell r="X16">
            <v>13.346330911549817</v>
          </cell>
        </row>
        <row r="17">
          <cell r="X17">
            <v>13.778158245013234</v>
          </cell>
        </row>
        <row r="18">
          <cell r="X18">
            <v>13.690926271054762</v>
          </cell>
        </row>
        <row r="19">
          <cell r="X19">
            <v>13.987743225516281</v>
          </cell>
        </row>
        <row r="20">
          <cell r="X20">
            <v>13.70241963294337</v>
          </cell>
        </row>
        <row r="21">
          <cell r="X21">
            <v>14.402733959994251</v>
          </cell>
        </row>
        <row r="22">
          <cell r="X22">
            <v>13.78517495774714</v>
          </cell>
        </row>
        <row r="23">
          <cell r="X23">
            <v>14.35562186023753</v>
          </cell>
        </row>
        <row r="24">
          <cell r="X24">
            <v>14.184590797339556</v>
          </cell>
        </row>
        <row r="25">
          <cell r="X25">
            <v>14.004631328879453</v>
          </cell>
        </row>
        <row r="26">
          <cell r="X26">
            <v>13.660256552814195</v>
          </cell>
        </row>
        <row r="27">
          <cell r="X27">
            <v>13.785561950757153</v>
          </cell>
        </row>
        <row r="28">
          <cell r="X28">
            <v>13.736437867723877</v>
          </cell>
        </row>
        <row r="29">
          <cell r="X29">
            <v>13.726208141282871</v>
          </cell>
        </row>
        <row r="30">
          <cell r="X30">
            <v>13.983672620542624</v>
          </cell>
        </row>
        <row r="31">
          <cell r="X31">
            <v>13.853089049995646</v>
          </cell>
        </row>
        <row r="32">
          <cell r="X32">
            <v>13.45378784325232</v>
          </cell>
        </row>
        <row r="33">
          <cell r="X33">
            <v>13.241039323272846</v>
          </cell>
        </row>
      </sheetData>
      <sheetData sheetId="42" refreshError="1"/>
      <sheetData sheetId="43">
        <row r="10">
          <cell r="X10">
            <v>13.134544532712729</v>
          </cell>
        </row>
        <row r="11">
          <cell r="X11">
            <v>13.114642964007524</v>
          </cell>
        </row>
        <row r="12">
          <cell r="X12">
            <v>13.176461885663583</v>
          </cell>
        </row>
        <row r="13">
          <cell r="X13">
            <v>12.934027082298391</v>
          </cell>
        </row>
        <row r="14">
          <cell r="X14">
            <v>12.934792879137145</v>
          </cell>
        </row>
        <row r="15">
          <cell r="X15">
            <v>12.683440281148711</v>
          </cell>
        </row>
        <row r="16">
          <cell r="X16">
            <v>13.03779795779004</v>
          </cell>
        </row>
        <row r="17">
          <cell r="X17">
            <v>14.189185007626364</v>
          </cell>
        </row>
        <row r="18">
          <cell r="X18">
            <v>13.659721824794424</v>
          </cell>
        </row>
        <row r="19">
          <cell r="X19">
            <v>13.362351822419724</v>
          </cell>
        </row>
        <row r="20">
          <cell r="X20">
            <v>13.997318411440684</v>
          </cell>
        </row>
        <row r="21">
          <cell r="X21">
            <v>13.766232035491704</v>
          </cell>
        </row>
        <row r="22">
          <cell r="X22">
            <v>14.096783081716637</v>
          </cell>
        </row>
        <row r="23">
          <cell r="X23">
            <v>13.206487241797817</v>
          </cell>
        </row>
        <row r="24">
          <cell r="X24">
            <v>13.570175715973479</v>
          </cell>
        </row>
        <row r="25">
          <cell r="X25">
            <v>13.410727096380207</v>
          </cell>
        </row>
        <row r="26">
          <cell r="X26">
            <v>15.414970369664513</v>
          </cell>
        </row>
        <row r="27">
          <cell r="X27">
            <v>15.322711194240252</v>
          </cell>
        </row>
        <row r="28">
          <cell r="X28">
            <v>14.909650241011303</v>
          </cell>
        </row>
        <row r="29">
          <cell r="X29">
            <v>14.969752272004543</v>
          </cell>
        </row>
        <row r="30">
          <cell r="X30">
            <v>15.044848009598066</v>
          </cell>
        </row>
        <row r="31">
          <cell r="X31">
            <v>14.848564983457891</v>
          </cell>
        </row>
        <row r="32">
          <cell r="X32">
            <v>14.70525059429677</v>
          </cell>
        </row>
        <row r="33">
          <cell r="X33">
            <v>14.601703500751004</v>
          </cell>
        </row>
      </sheetData>
      <sheetData sheetId="44" refreshError="1"/>
      <sheetData sheetId="45">
        <row r="10">
          <cell r="X10">
            <v>13.951911392142007</v>
          </cell>
        </row>
        <row r="11">
          <cell r="X11">
            <v>13.896235833281008</v>
          </cell>
        </row>
        <row r="12">
          <cell r="X12">
            <v>13.614780216495697</v>
          </cell>
        </row>
        <row r="13">
          <cell r="X13">
            <v>14.024680321757335</v>
          </cell>
        </row>
        <row r="14">
          <cell r="X14">
            <v>14.112996294573684</v>
          </cell>
        </row>
        <row r="15">
          <cell r="X15">
            <v>13.988315185171542</v>
          </cell>
        </row>
        <row r="16">
          <cell r="X16">
            <v>14.006479609741589</v>
          </cell>
        </row>
        <row r="17">
          <cell r="X17">
            <v>13.966640255446672</v>
          </cell>
        </row>
        <row r="18">
          <cell r="X18">
            <v>13.928655955080577</v>
          </cell>
        </row>
        <row r="19">
          <cell r="X19">
            <v>14.055925722650601</v>
          </cell>
        </row>
        <row r="20">
          <cell r="X20">
            <v>14.387234619564873</v>
          </cell>
        </row>
        <row r="21">
          <cell r="X21">
            <v>12.858165396098256</v>
          </cell>
        </row>
        <row r="22">
          <cell r="X22">
            <v>13.975001639601684</v>
          </cell>
        </row>
        <row r="23">
          <cell r="X23">
            <v>13.721816009677889</v>
          </cell>
        </row>
        <row r="24">
          <cell r="X24">
            <v>14.231554226025219</v>
          </cell>
        </row>
        <row r="25">
          <cell r="X25">
            <v>13.486781411319461</v>
          </cell>
        </row>
        <row r="26">
          <cell r="X26">
            <v>14.863069618756091</v>
          </cell>
        </row>
        <row r="27">
          <cell r="X27">
            <v>15.550362377147195</v>
          </cell>
        </row>
        <row r="28">
          <cell r="X28">
            <v>15.777606167354955</v>
          </cell>
        </row>
        <row r="29">
          <cell r="X29">
            <v>15.739247059938021</v>
          </cell>
        </row>
        <row r="30">
          <cell r="X30">
            <v>15.414671993121679</v>
          </cell>
        </row>
        <row r="31">
          <cell r="X31">
            <v>15.288223355847526</v>
          </cell>
        </row>
        <row r="32">
          <cell r="X32">
            <v>14.493150623068273</v>
          </cell>
        </row>
        <row r="33">
          <cell r="X33">
            <v>14.428616073341415</v>
          </cell>
        </row>
      </sheetData>
      <sheetData sheetId="46" refreshError="1"/>
      <sheetData sheetId="47">
        <row r="10">
          <cell r="X10">
            <v>14.568971901216573</v>
          </cell>
        </row>
        <row r="11">
          <cell r="X11">
            <v>14.287831703968406</v>
          </cell>
        </row>
        <row r="12">
          <cell r="X12">
            <v>14.409287954421215</v>
          </cell>
        </row>
        <row r="13">
          <cell r="X13">
            <v>14.240089044892954</v>
          </cell>
        </row>
        <row r="14">
          <cell r="X14">
            <v>13.739156958713485</v>
          </cell>
        </row>
        <row r="15">
          <cell r="X15">
            <v>13.301452141920247</v>
          </cell>
        </row>
        <row r="16">
          <cell r="X16">
            <v>13.130622344074153</v>
          </cell>
        </row>
        <row r="17">
          <cell r="X17">
            <v>13.857025331342564</v>
          </cell>
        </row>
        <row r="18">
          <cell r="X18">
            <v>13.840272751302869</v>
          </cell>
        </row>
        <row r="19">
          <cell r="X19">
            <v>13.20681934608252</v>
          </cell>
        </row>
        <row r="20">
          <cell r="X20">
            <v>13.521021903526728</v>
          </cell>
        </row>
        <row r="21">
          <cell r="X21">
            <v>13.721365245225934</v>
          </cell>
        </row>
        <row r="22">
          <cell r="X22">
            <v>12.493991089497493</v>
          </cell>
        </row>
        <row r="23">
          <cell r="X23">
            <v>12.684647721853095</v>
          </cell>
        </row>
        <row r="24">
          <cell r="X24">
            <v>11.544637896887332</v>
          </cell>
        </row>
        <row r="25">
          <cell r="X25">
            <v>11.358841549736612</v>
          </cell>
        </row>
        <row r="26">
          <cell r="X26">
            <v>12.717748090445754</v>
          </cell>
        </row>
        <row r="27">
          <cell r="X27">
            <v>16.36848623833437</v>
          </cell>
        </row>
        <row r="28">
          <cell r="X28">
            <v>16.813054554297558</v>
          </cell>
        </row>
        <row r="29">
          <cell r="X29">
            <v>16.83430051416936</v>
          </cell>
        </row>
        <row r="30">
          <cell r="X30">
            <v>16.321071410482102</v>
          </cell>
        </row>
        <row r="31">
          <cell r="X31">
            <v>16.050326407844643</v>
          </cell>
        </row>
        <row r="32">
          <cell r="X32">
            <v>15.790923795221275</v>
          </cell>
        </row>
        <row r="33">
          <cell r="X33">
            <v>15.206500029385314</v>
          </cell>
        </row>
      </sheetData>
      <sheetData sheetId="48" refreshError="1"/>
      <sheetData sheetId="49">
        <row r="10">
          <cell r="X10">
            <v>14.868381701407895</v>
          </cell>
        </row>
        <row r="11">
          <cell r="X11">
            <v>14.506675721899244</v>
          </cell>
        </row>
        <row r="12">
          <cell r="X12">
            <v>14.483950376889435</v>
          </cell>
        </row>
        <row r="13">
          <cell r="X13">
            <v>13.800513882147738</v>
          </cell>
        </row>
        <row r="14">
          <cell r="X14">
            <v>13.979396527925788</v>
          </cell>
        </row>
        <row r="15">
          <cell r="X15">
            <v>13.798122276584364</v>
          </cell>
        </row>
        <row r="16">
          <cell r="X16">
            <v>13.818371135474822</v>
          </cell>
        </row>
        <row r="17">
          <cell r="X17">
            <v>14.981196665898832</v>
          </cell>
        </row>
        <row r="18">
          <cell r="X18">
            <v>14.464604034315931</v>
          </cell>
        </row>
        <row r="19">
          <cell r="X19">
            <v>14.265890457536724</v>
          </cell>
        </row>
        <row r="20">
          <cell r="X20">
            <v>13.811680811384452</v>
          </cell>
        </row>
        <row r="21">
          <cell r="X21">
            <v>12.307620844848561</v>
          </cell>
        </row>
        <row r="22">
          <cell r="X22">
            <v>11.748158846032444</v>
          </cell>
        </row>
        <row r="23">
          <cell r="X23">
            <v>11.32536061318136</v>
          </cell>
        </row>
        <row r="24">
          <cell r="X24">
            <v>12.183402115767546</v>
          </cell>
        </row>
        <row r="25">
          <cell r="X25">
            <v>14.524396194384716</v>
          </cell>
        </row>
        <row r="26">
          <cell r="X26">
            <v>14.563646780020141</v>
          </cell>
        </row>
        <row r="27">
          <cell r="X27">
            <v>14.394443940727422</v>
          </cell>
        </row>
        <row r="28">
          <cell r="X28">
            <v>14.911767799922195</v>
          </cell>
        </row>
        <row r="29">
          <cell r="X29">
            <v>15.06037856171144</v>
          </cell>
        </row>
        <row r="30">
          <cell r="X30">
            <v>14.672941003620277</v>
          </cell>
        </row>
        <row r="31">
          <cell r="X31">
            <v>14.71110982456811</v>
          </cell>
        </row>
        <row r="32">
          <cell r="X32">
            <v>14.480402407535269</v>
          </cell>
        </row>
        <row r="33">
          <cell r="X33">
            <v>13.750782293627093</v>
          </cell>
        </row>
      </sheetData>
      <sheetData sheetId="50" refreshError="1"/>
      <sheetData sheetId="51">
        <row r="10">
          <cell r="X10">
            <v>13.450087877385878</v>
          </cell>
        </row>
        <row r="11">
          <cell r="X11">
            <v>13.266552574753499</v>
          </cell>
        </row>
        <row r="12">
          <cell r="X12">
            <v>13.700344995029194</v>
          </cell>
        </row>
        <row r="13">
          <cell r="X13">
            <v>13.443026050782244</v>
          </cell>
        </row>
        <row r="14">
          <cell r="X14">
            <v>13.676737123697512</v>
          </cell>
        </row>
        <row r="15">
          <cell r="X15">
            <v>13.527032753546669</v>
          </cell>
        </row>
        <row r="16">
          <cell r="X16">
            <v>13.824618037894096</v>
          </cell>
        </row>
        <row r="17">
          <cell r="X17">
            <v>14.918667966509146</v>
          </cell>
        </row>
        <row r="18">
          <cell r="X18">
            <v>15.090135473525418</v>
          </cell>
        </row>
        <row r="19">
          <cell r="X19">
            <v>15.248469651395697</v>
          </cell>
        </row>
        <row r="20">
          <cell r="X20">
            <v>12.942443197475153</v>
          </cell>
        </row>
        <row r="21">
          <cell r="X21">
            <v>12.852186897074704</v>
          </cell>
        </row>
        <row r="22">
          <cell r="X22">
            <v>12.274690215818932</v>
          </cell>
        </row>
        <row r="23">
          <cell r="X23">
            <v>12.484425176704026</v>
          </cell>
        </row>
        <row r="24">
          <cell r="X24">
            <v>14.886498529135567</v>
          </cell>
        </row>
        <row r="25">
          <cell r="X25">
            <v>16.320878153965911</v>
          </cell>
        </row>
        <row r="26">
          <cell r="X26">
            <v>16.303743181374774</v>
          </cell>
        </row>
        <row r="27">
          <cell r="X27">
            <v>16.021889584487649</v>
          </cell>
        </row>
        <row r="28">
          <cell r="X28">
            <v>16.27285644238621</v>
          </cell>
        </row>
        <row r="29">
          <cell r="X29">
            <v>15.879188945018132</v>
          </cell>
        </row>
        <row r="30">
          <cell r="X30">
            <v>15.514572220923249</v>
          </cell>
        </row>
        <row r="31">
          <cell r="X31">
            <v>15.338674389328768</v>
          </cell>
        </row>
        <row r="32">
          <cell r="X32">
            <v>14.641037635305713</v>
          </cell>
        </row>
        <row r="33">
          <cell r="X33">
            <v>14.878801376384073</v>
          </cell>
        </row>
      </sheetData>
      <sheetData sheetId="52" refreshError="1"/>
      <sheetData sheetId="53">
        <row r="10">
          <cell r="X10">
            <v>14.984833112495608</v>
          </cell>
        </row>
        <row r="11">
          <cell r="X11">
            <v>14.806386171217492</v>
          </cell>
        </row>
        <row r="12">
          <cell r="X12">
            <v>14.385482554610315</v>
          </cell>
        </row>
        <row r="13">
          <cell r="X13">
            <v>13.857972974108707</v>
          </cell>
        </row>
        <row r="14">
          <cell r="X14">
            <v>13.774334989686228</v>
          </cell>
        </row>
        <row r="15">
          <cell r="X15">
            <v>13.313103700082056</v>
          </cell>
        </row>
        <row r="16">
          <cell r="X16">
            <v>13.256626864712006</v>
          </cell>
        </row>
        <row r="17">
          <cell r="X17">
            <v>14.382146030389372</v>
          </cell>
        </row>
        <row r="18">
          <cell r="X18">
            <v>13.716333509875763</v>
          </cell>
        </row>
        <row r="19">
          <cell r="X19">
            <v>13.013306884273215</v>
          </cell>
        </row>
        <row r="20">
          <cell r="X20">
            <v>12.542967035144592</v>
          </cell>
        </row>
        <row r="21">
          <cell r="X21">
            <v>13.125700030014857</v>
          </cell>
        </row>
        <row r="22">
          <cell r="X22">
            <v>12.502369419683514</v>
          </cell>
        </row>
        <row r="23">
          <cell r="X23">
            <v>12.262185456966714</v>
          </cell>
        </row>
        <row r="24">
          <cell r="X24">
            <v>12.479409688493101</v>
          </cell>
        </row>
        <row r="25">
          <cell r="X25">
            <v>12.338460620984398</v>
          </cell>
        </row>
        <row r="26">
          <cell r="X26">
            <v>12.171763404823231</v>
          </cell>
        </row>
        <row r="27">
          <cell r="X27">
            <v>12.208300256526057</v>
          </cell>
        </row>
        <row r="28">
          <cell r="X28">
            <v>13.278264546070396</v>
          </cell>
        </row>
        <row r="29">
          <cell r="X29">
            <v>13.639336675646813</v>
          </cell>
        </row>
        <row r="30">
          <cell r="X30">
            <v>13.304586197314192</v>
          </cell>
        </row>
        <row r="31">
          <cell r="X31">
            <v>13.113637096752356</v>
          </cell>
        </row>
        <row r="32">
          <cell r="X32">
            <v>13.459792585048282</v>
          </cell>
        </row>
        <row r="33">
          <cell r="X33">
            <v>13.676243527342208</v>
          </cell>
        </row>
      </sheetData>
      <sheetData sheetId="54" refreshError="1"/>
      <sheetData sheetId="55">
        <row r="10">
          <cell r="X10">
            <v>13.373399334617257</v>
          </cell>
        </row>
        <row r="11">
          <cell r="X11">
            <v>13.048084947452848</v>
          </cell>
        </row>
        <row r="12">
          <cell r="X12">
            <v>12.870445990517686</v>
          </cell>
        </row>
        <row r="13">
          <cell r="X13">
            <v>12.715759467371965</v>
          </cell>
        </row>
        <row r="14">
          <cell r="X14">
            <v>12.612278140127676</v>
          </cell>
        </row>
        <row r="15">
          <cell r="X15">
            <v>12.744753172300966</v>
          </cell>
        </row>
        <row r="16">
          <cell r="X16">
            <v>12.684691032650338</v>
          </cell>
        </row>
        <row r="17">
          <cell r="X17">
            <v>14.083123698163774</v>
          </cell>
        </row>
        <row r="18">
          <cell r="X18">
            <v>13.253097039379011</v>
          </cell>
        </row>
        <row r="19">
          <cell r="X19">
            <v>12.698534457943664</v>
          </cell>
        </row>
        <row r="20">
          <cell r="X20">
            <v>11.99320087674216</v>
          </cell>
        </row>
        <row r="21">
          <cell r="X21">
            <v>12.270733864717496</v>
          </cell>
        </row>
        <row r="22">
          <cell r="X22">
            <v>12.593190225282191</v>
          </cell>
        </row>
        <row r="23">
          <cell r="X23">
            <v>12.224001243947605</v>
          </cell>
        </row>
        <row r="24">
          <cell r="X24">
            <v>11.981574596890429</v>
          </cell>
        </row>
        <row r="25">
          <cell r="X25">
            <v>12.02578283329788</v>
          </cell>
        </row>
        <row r="26">
          <cell r="X26">
            <v>11.881327922804616</v>
          </cell>
        </row>
        <row r="27">
          <cell r="X27">
            <v>12.837313601901711</v>
          </cell>
        </row>
        <row r="28">
          <cell r="X28">
            <v>13.141769448722595</v>
          </cell>
        </row>
        <row r="29">
          <cell r="X29">
            <v>13.919639548117512</v>
          </cell>
        </row>
        <row r="30">
          <cell r="X30">
            <v>14.685279845501048</v>
          </cell>
        </row>
        <row r="31">
          <cell r="X31">
            <v>14.451552158613428</v>
          </cell>
        </row>
        <row r="32">
          <cell r="X32">
            <v>14.999977540033374</v>
          </cell>
        </row>
        <row r="33">
          <cell r="X33">
            <v>14.34637819640025</v>
          </cell>
        </row>
      </sheetData>
      <sheetData sheetId="56" refreshError="1"/>
      <sheetData sheetId="57">
        <row r="10">
          <cell r="X10">
            <v>14.124967991301251</v>
          </cell>
        </row>
        <row r="11">
          <cell r="X11">
            <v>13.646756839550962</v>
          </cell>
        </row>
        <row r="12">
          <cell r="X12">
            <v>13.706217612988524</v>
          </cell>
        </row>
        <row r="13">
          <cell r="X13">
            <v>13.700418177971512</v>
          </cell>
        </row>
        <row r="14">
          <cell r="X14">
            <v>13.998628929891773</v>
          </cell>
        </row>
        <row r="15">
          <cell r="X15">
            <v>13.730155158330801</v>
          </cell>
        </row>
        <row r="16">
          <cell r="X16">
            <v>13.512629394190377</v>
          </cell>
        </row>
        <row r="17">
          <cell r="X17">
            <v>14.309178397828855</v>
          </cell>
        </row>
        <row r="18">
          <cell r="X18">
            <v>14.4600561252819</v>
          </cell>
        </row>
        <row r="19">
          <cell r="X19">
            <v>13.938456579005148</v>
          </cell>
        </row>
        <row r="20">
          <cell r="X20">
            <v>13.191345655367531</v>
          </cell>
        </row>
        <row r="21">
          <cell r="X21">
            <v>13.667910121724578</v>
          </cell>
        </row>
        <row r="22">
          <cell r="X22">
            <v>11.680137849340086</v>
          </cell>
        </row>
        <row r="23">
          <cell r="X23">
            <v>11.442268195890035</v>
          </cell>
        </row>
        <row r="24">
          <cell r="X24">
            <v>12.488950363994864</v>
          </cell>
        </row>
        <row r="25">
          <cell r="X25">
            <v>11.511686025825894</v>
          </cell>
        </row>
        <row r="26">
          <cell r="X26">
            <v>11.886934946358815</v>
          </cell>
        </row>
        <row r="27">
          <cell r="X27">
            <v>12.277884590117838</v>
          </cell>
        </row>
        <row r="28">
          <cell r="X28">
            <v>12.747430520067374</v>
          </cell>
        </row>
        <row r="29">
          <cell r="X29">
            <v>14.382056119938051</v>
          </cell>
        </row>
        <row r="30">
          <cell r="X30">
            <v>15.270996448188377</v>
          </cell>
        </row>
        <row r="31">
          <cell r="X31">
            <v>15.087538262384903</v>
          </cell>
        </row>
        <row r="32">
          <cell r="X32">
            <v>15.086255934980212</v>
          </cell>
        </row>
        <row r="33">
          <cell r="X33">
            <v>14.80283803969165</v>
          </cell>
        </row>
      </sheetData>
      <sheetData sheetId="58" refreshError="1"/>
      <sheetData sheetId="59">
        <row r="10">
          <cell r="X10">
            <v>13.389958777742649</v>
          </cell>
        </row>
        <row r="11">
          <cell r="X11">
            <v>13.445477225787252</v>
          </cell>
        </row>
        <row r="12">
          <cell r="X12">
            <v>13.113876505607749</v>
          </cell>
        </row>
        <row r="13">
          <cell r="X13">
            <v>12.789537202738515</v>
          </cell>
        </row>
        <row r="14">
          <cell r="X14">
            <v>13.358668174354946</v>
          </cell>
        </row>
        <row r="15">
          <cell r="X15">
            <v>11.964990838977929</v>
          </cell>
        </row>
        <row r="16">
          <cell r="X16">
            <v>13.54202468116504</v>
          </cell>
        </row>
        <row r="17">
          <cell r="X17">
            <v>13.423154088493144</v>
          </cell>
        </row>
        <row r="18">
          <cell r="X18">
            <v>13.088826414834436</v>
          </cell>
        </row>
        <row r="19">
          <cell r="X19">
            <v>13.703325028117391</v>
          </cell>
        </row>
        <row r="20">
          <cell r="X20">
            <v>13.62902572306146</v>
          </cell>
        </row>
        <row r="21">
          <cell r="X21">
            <v>13.399420027266704</v>
          </cell>
        </row>
        <row r="22">
          <cell r="X22">
            <v>13.50688017639388</v>
          </cell>
        </row>
        <row r="23">
          <cell r="X23">
            <v>13.488073027764107</v>
          </cell>
        </row>
        <row r="24">
          <cell r="X24">
            <v>13.627249826581197</v>
          </cell>
        </row>
        <row r="25">
          <cell r="X25">
            <v>14.351593002085968</v>
          </cell>
        </row>
        <row r="26">
          <cell r="X26">
            <v>14.29495198497515</v>
          </cell>
        </row>
        <row r="27">
          <cell r="X27">
            <v>13.777638689790608</v>
          </cell>
        </row>
        <row r="28">
          <cell r="X28">
            <v>14.358218436885204</v>
          </cell>
        </row>
        <row r="29">
          <cell r="X29">
            <v>14.067048037772441</v>
          </cell>
        </row>
        <row r="30">
          <cell r="X30">
            <v>14.691980440676137</v>
          </cell>
        </row>
        <row r="31">
          <cell r="X31">
            <v>14.355782950523286</v>
          </cell>
        </row>
        <row r="32">
          <cell r="X32">
            <v>14.281913790623559</v>
          </cell>
        </row>
        <row r="33">
          <cell r="X33">
            <v>14.233322282845783</v>
          </cell>
        </row>
      </sheetData>
      <sheetData sheetId="60" refreshError="1"/>
      <sheetData sheetId="61">
        <row r="10">
          <cell r="X10">
            <v>14.522381195047332</v>
          </cell>
        </row>
        <row r="11">
          <cell r="X11">
            <v>14.680071903633783</v>
          </cell>
        </row>
        <row r="12">
          <cell r="X12">
            <v>15.660086569819148</v>
          </cell>
        </row>
        <row r="13">
          <cell r="X13">
            <v>15.941832770433265</v>
          </cell>
        </row>
        <row r="14">
          <cell r="X14">
            <v>15.163080423810642</v>
          </cell>
        </row>
        <row r="15">
          <cell r="X15">
            <v>15.005795534696535</v>
          </cell>
        </row>
        <row r="16">
          <cell r="X16">
            <v>14.65935498426156</v>
          </cell>
        </row>
        <row r="17">
          <cell r="X17">
            <v>13.707874569320197</v>
          </cell>
        </row>
        <row r="18">
          <cell r="X18">
            <v>13.656936316348606</v>
          </cell>
        </row>
        <row r="19">
          <cell r="X19">
            <v>13.479371617992154</v>
          </cell>
        </row>
        <row r="20">
          <cell r="X20">
            <v>12.755092729784472</v>
          </cell>
        </row>
        <row r="21">
          <cell r="X21">
            <v>12.883437346064694</v>
          </cell>
        </row>
        <row r="22">
          <cell r="X22">
            <v>12.765776621723088</v>
          </cell>
        </row>
        <row r="23">
          <cell r="X23">
            <v>12.477839099992339</v>
          </cell>
        </row>
        <row r="24">
          <cell r="X24">
            <v>12.357701978121982</v>
          </cell>
        </row>
        <row r="25">
          <cell r="X25">
            <v>12.320464339631567</v>
          </cell>
        </row>
        <row r="26">
          <cell r="X26">
            <v>11.753288998391431</v>
          </cell>
        </row>
        <row r="27">
          <cell r="X27">
            <v>11.720348448352521</v>
          </cell>
        </row>
        <row r="28">
          <cell r="X28">
            <v>11.491135902966043</v>
          </cell>
        </row>
        <row r="29">
          <cell r="X29">
            <v>11.758851281441537</v>
          </cell>
        </row>
        <row r="30">
          <cell r="X30">
            <v>11.256030767418558</v>
          </cell>
        </row>
        <row r="31">
          <cell r="X31">
            <v>10.743058192367759</v>
          </cell>
        </row>
        <row r="32">
          <cell r="X32">
            <v>10.461150867094295</v>
          </cell>
        </row>
        <row r="33">
          <cell r="X33">
            <v>10.364419331879324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INMET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março. DE  1990</v>
          </cell>
        </row>
        <row r="10">
          <cell r="X10">
            <v>12.67357981675959</v>
          </cell>
        </row>
        <row r="11">
          <cell r="X11">
            <v>12.596756238089604</v>
          </cell>
        </row>
        <row r="12">
          <cell r="X12">
            <v>12.976079345420503</v>
          </cell>
        </row>
        <row r="13">
          <cell r="X13">
            <v>13.670567710540938</v>
          </cell>
        </row>
        <row r="14">
          <cell r="X14">
            <v>13.412459098547878</v>
          </cell>
        </row>
        <row r="15">
          <cell r="X15">
            <v>13.275225929092246</v>
          </cell>
        </row>
        <row r="16">
          <cell r="X16">
            <v>13.08887708633902</v>
          </cell>
        </row>
        <row r="17">
          <cell r="X17">
            <v>13.704043760370864</v>
          </cell>
        </row>
        <row r="18">
          <cell r="X18">
            <v>13.541626479043227</v>
          </cell>
        </row>
        <row r="19">
          <cell r="X19">
            <v>13.305614095468382</v>
          </cell>
        </row>
        <row r="20">
          <cell r="X20">
            <v>12.244175325027664</v>
          </cell>
        </row>
        <row r="21">
          <cell r="X21">
            <v>12.06140330006108</v>
          </cell>
        </row>
        <row r="22">
          <cell r="X22">
            <v>12.500945288800104</v>
          </cell>
        </row>
        <row r="23">
          <cell r="X23">
            <v>12.609823191429564</v>
          </cell>
        </row>
        <row r="24">
          <cell r="X24">
            <v>13.6841980151433</v>
          </cell>
        </row>
        <row r="25">
          <cell r="X25">
            <v>15.434836988596009</v>
          </cell>
        </row>
        <row r="26">
          <cell r="X26">
            <v>14.805124806223601</v>
          </cell>
        </row>
        <row r="27">
          <cell r="X27">
            <v>14.799390211995842</v>
          </cell>
        </row>
        <row r="28">
          <cell r="X28">
            <v>14.909955146617753</v>
          </cell>
        </row>
        <row r="29">
          <cell r="X29">
            <v>15.191747632521032</v>
          </cell>
        </row>
        <row r="30">
          <cell r="X30">
            <v>15.084522925642116</v>
          </cell>
        </row>
        <row r="31">
          <cell r="X31">
            <v>14.701615214044061</v>
          </cell>
        </row>
        <row r="32">
          <cell r="X32">
            <v>14.741310704288001</v>
          </cell>
        </row>
        <row r="33">
          <cell r="X33">
            <v>14.798710228728687</v>
          </cell>
        </row>
      </sheetData>
      <sheetData sheetId="4" refreshError="1"/>
      <sheetData sheetId="5">
        <row r="10">
          <cell r="X10">
            <v>14.91975359562622</v>
          </cell>
        </row>
        <row r="11">
          <cell r="X11">
            <v>14.465019926131227</v>
          </cell>
        </row>
        <row r="12">
          <cell r="X12">
            <v>14.200331567497983</v>
          </cell>
        </row>
        <row r="13">
          <cell r="X13">
            <v>13.848251320331698</v>
          </cell>
        </row>
        <row r="14">
          <cell r="X14">
            <v>13.671886484767667</v>
          </cell>
        </row>
        <row r="15">
          <cell r="X15">
            <v>13.323771309080845</v>
          </cell>
        </row>
        <row r="16">
          <cell r="X16">
            <v>14.01465856890117</v>
          </cell>
        </row>
        <row r="17">
          <cell r="X17">
            <v>15.132740748590798</v>
          </cell>
        </row>
        <row r="18">
          <cell r="X18">
            <v>15.461780604303621</v>
          </cell>
        </row>
        <row r="19">
          <cell r="X19">
            <v>12.842872072866459</v>
          </cell>
        </row>
        <row r="20">
          <cell r="X20">
            <v>13.714815470530501</v>
          </cell>
        </row>
        <row r="21">
          <cell r="X21">
            <v>12.648834825968949</v>
          </cell>
        </row>
        <row r="22">
          <cell r="X22">
            <v>12.098778881062319</v>
          </cell>
        </row>
        <row r="23">
          <cell r="X23">
            <v>16.21896188227889</v>
          </cell>
        </row>
        <row r="24">
          <cell r="X24">
            <v>17.270059074274329</v>
          </cell>
        </row>
        <row r="25">
          <cell r="X25">
            <v>16.531920988241314</v>
          </cell>
        </row>
        <row r="26">
          <cell r="X26">
            <v>12.874840220035063</v>
          </cell>
        </row>
        <row r="27">
          <cell r="X27">
            <v>13.332015398839044</v>
          </cell>
        </row>
        <row r="28">
          <cell r="X28">
            <v>13.506400993482027</v>
          </cell>
        </row>
        <row r="29">
          <cell r="X29">
            <v>14.049289615856241</v>
          </cell>
        </row>
        <row r="30">
          <cell r="X30">
            <v>15.209277157608717</v>
          </cell>
        </row>
        <row r="31">
          <cell r="X31">
            <v>14.448974807583763</v>
          </cell>
        </row>
        <row r="32">
          <cell r="X32">
            <v>14.033658986759878</v>
          </cell>
        </row>
        <row r="33">
          <cell r="X33">
            <v>14.106851522428116</v>
          </cell>
        </row>
      </sheetData>
      <sheetData sheetId="6" refreshError="1"/>
      <sheetData sheetId="7">
        <row r="10">
          <cell r="X10">
            <v>14.097186764676637</v>
          </cell>
        </row>
        <row r="11">
          <cell r="X11">
            <v>14.160820110918689</v>
          </cell>
        </row>
        <row r="12">
          <cell r="X12">
            <v>14.526981203143983</v>
          </cell>
        </row>
        <row r="13">
          <cell r="X13">
            <v>13.937350213678956</v>
          </cell>
        </row>
        <row r="14">
          <cell r="X14">
            <v>13.506750263920486</v>
          </cell>
        </row>
        <row r="15">
          <cell r="X15">
            <v>13.817267323469004</v>
          </cell>
        </row>
        <row r="16">
          <cell r="X16">
            <v>14.026763806435037</v>
          </cell>
        </row>
        <row r="17">
          <cell r="X17">
            <v>14.836248525233406</v>
          </cell>
        </row>
        <row r="18">
          <cell r="X18">
            <v>14.719004411292481</v>
          </cell>
        </row>
        <row r="19">
          <cell r="X19">
            <v>15.214112889043435</v>
          </cell>
        </row>
        <row r="20">
          <cell r="X20">
            <v>14.603686641265401</v>
          </cell>
        </row>
        <row r="21">
          <cell r="X21">
            <v>15.217228807026506</v>
          </cell>
        </row>
        <row r="22">
          <cell r="X22">
            <v>16.038290585157455</v>
          </cell>
        </row>
        <row r="23">
          <cell r="X23">
            <v>16.742175009867019</v>
          </cell>
        </row>
        <row r="24">
          <cell r="X24">
            <v>15.576762048013768</v>
          </cell>
        </row>
        <row r="25">
          <cell r="X25">
            <v>15.444719293826658</v>
          </cell>
        </row>
        <row r="26">
          <cell r="X26">
            <v>15.672679446989454</v>
          </cell>
        </row>
        <row r="27">
          <cell r="X27">
            <v>15.323574984470911</v>
          </cell>
        </row>
        <row r="28">
          <cell r="X28">
            <v>15.201484361152044</v>
          </cell>
        </row>
        <row r="29">
          <cell r="X29">
            <v>14.971157643447953</v>
          </cell>
        </row>
        <row r="30">
          <cell r="X30">
            <v>14.94717563530808</v>
          </cell>
        </row>
        <row r="31">
          <cell r="X31">
            <v>14.666018534499557</v>
          </cell>
        </row>
        <row r="32">
          <cell r="X32">
            <v>14.692099769472138</v>
          </cell>
        </row>
        <row r="33">
          <cell r="X33">
            <v>14.647318373646193</v>
          </cell>
        </row>
      </sheetData>
      <sheetData sheetId="8" refreshError="1"/>
      <sheetData sheetId="9">
        <row r="10">
          <cell r="X10">
            <v>14.491990835763614</v>
          </cell>
        </row>
        <row r="11">
          <cell r="X11">
            <v>14.275980230953271</v>
          </cell>
        </row>
        <row r="12">
          <cell r="X12">
            <v>14.353204262143873</v>
          </cell>
        </row>
        <row r="13">
          <cell r="X13">
            <v>14.02527641971119</v>
          </cell>
        </row>
        <row r="14">
          <cell r="X14">
            <v>14.198308461995802</v>
          </cell>
        </row>
        <row r="15">
          <cell r="X15">
            <v>14.227230259386758</v>
          </cell>
        </row>
        <row r="16">
          <cell r="X16">
            <v>14.586959221647055</v>
          </cell>
        </row>
        <row r="17">
          <cell r="X17">
            <v>14.371075814996424</v>
          </cell>
        </row>
        <row r="18">
          <cell r="X18">
            <v>14.746670611346987</v>
          </cell>
        </row>
        <row r="19">
          <cell r="X19">
            <v>14.894027076248898</v>
          </cell>
        </row>
        <row r="20">
          <cell r="X20">
            <v>14.580548961837984</v>
          </cell>
        </row>
        <row r="21">
          <cell r="X21">
            <v>14.42765659872528</v>
          </cell>
        </row>
        <row r="22">
          <cell r="X22">
            <v>14.322011975571252</v>
          </cell>
        </row>
        <row r="23">
          <cell r="X23">
            <v>13.954287493653894</v>
          </cell>
        </row>
        <row r="24">
          <cell r="X24">
            <v>15.049529611187529</v>
          </cell>
        </row>
        <row r="25">
          <cell r="X25">
            <v>16.966717155754239</v>
          </cell>
        </row>
        <row r="26">
          <cell r="X26">
            <v>17.071569802963268</v>
          </cell>
        </row>
        <row r="27">
          <cell r="X27">
            <v>13.805155793758408</v>
          </cell>
        </row>
        <row r="28">
          <cell r="X28">
            <v>14.19046173938869</v>
          </cell>
        </row>
        <row r="29">
          <cell r="X29">
            <v>14.077272624597599</v>
          </cell>
        </row>
        <row r="30">
          <cell r="X30">
            <v>13.146213891763901</v>
          </cell>
        </row>
        <row r="31">
          <cell r="X31">
            <v>13.305270138135041</v>
          </cell>
        </row>
        <row r="32">
          <cell r="X32">
            <v>13.373120652829538</v>
          </cell>
        </row>
        <row r="33">
          <cell r="X33">
            <v>13.418897813968243</v>
          </cell>
        </row>
      </sheetData>
      <sheetData sheetId="10" refreshError="1"/>
      <sheetData sheetId="11">
        <row r="10">
          <cell r="X10">
            <v>13.720609919430883</v>
          </cell>
        </row>
        <row r="11">
          <cell r="X11">
            <v>13.794584048644181</v>
          </cell>
        </row>
        <row r="12">
          <cell r="X12">
            <v>13.718529788268082</v>
          </cell>
        </row>
        <row r="13">
          <cell r="X13">
            <v>13.321973296013788</v>
          </cell>
        </row>
        <row r="14">
          <cell r="X14">
            <v>13.091752183552984</v>
          </cell>
        </row>
        <row r="15">
          <cell r="X15">
            <v>12.983026942267328</v>
          </cell>
        </row>
        <row r="16">
          <cell r="X16">
            <v>13.5503454094027</v>
          </cell>
        </row>
        <row r="17">
          <cell r="X17">
            <v>14.235527121891693</v>
          </cell>
        </row>
        <row r="18">
          <cell r="X18">
            <v>13.401397989077157</v>
          </cell>
        </row>
        <row r="19">
          <cell r="X19">
            <v>13.699531374762131</v>
          </cell>
        </row>
        <row r="20">
          <cell r="X20">
            <v>14.933197311999207</v>
          </cell>
        </row>
        <row r="21">
          <cell r="X21">
            <v>14.424154173565231</v>
          </cell>
        </row>
        <row r="22">
          <cell r="X22">
            <v>13.910900482472675</v>
          </cell>
        </row>
        <row r="23">
          <cell r="X23">
            <v>14.225788356646479</v>
          </cell>
        </row>
        <row r="24">
          <cell r="X24">
            <v>13.341981876508255</v>
          </cell>
        </row>
        <row r="25">
          <cell r="X25">
            <v>13.264846114274379</v>
          </cell>
        </row>
        <row r="26">
          <cell r="X26">
            <v>13.144067173526759</v>
          </cell>
        </row>
        <row r="27">
          <cell r="X27">
            <v>13.395701132584719</v>
          </cell>
        </row>
        <row r="28">
          <cell r="X28">
            <v>14.281102664848959</v>
          </cell>
        </row>
        <row r="29">
          <cell r="X29">
            <v>14.971224115796433</v>
          </cell>
        </row>
        <row r="30">
          <cell r="X30">
            <v>15.325896982606091</v>
          </cell>
        </row>
        <row r="31">
          <cell r="X31">
            <v>15.816242207460347</v>
          </cell>
        </row>
        <row r="32">
          <cell r="X32">
            <v>16.270153338700645</v>
          </cell>
        </row>
        <row r="33">
          <cell r="X33">
            <v>16.214034856413029</v>
          </cell>
        </row>
      </sheetData>
      <sheetData sheetId="12" refreshError="1"/>
      <sheetData sheetId="13">
        <row r="10">
          <cell r="X10">
            <v>16.046046139359706</v>
          </cell>
        </row>
        <row r="11">
          <cell r="X11">
            <v>15.68674049999327</v>
          </cell>
        </row>
        <row r="12">
          <cell r="X12">
            <v>15.952595433867241</v>
          </cell>
        </row>
        <row r="13">
          <cell r="X13">
            <v>16.553704988639293</v>
          </cell>
        </row>
        <row r="14">
          <cell r="X14">
            <v>16.093720904926162</v>
          </cell>
        </row>
        <row r="15">
          <cell r="X15">
            <v>14.610353615480056</v>
          </cell>
        </row>
        <row r="16">
          <cell r="X16">
            <v>14.485282668644329</v>
          </cell>
        </row>
        <row r="17">
          <cell r="X17">
            <v>13.62516852609772</v>
          </cell>
        </row>
        <row r="18">
          <cell r="X18">
            <v>13.713168267923509</v>
          </cell>
        </row>
        <row r="19">
          <cell r="X19">
            <v>14.352903660110131</v>
          </cell>
        </row>
        <row r="20">
          <cell r="X20">
            <v>14.357609630857652</v>
          </cell>
        </row>
        <row r="21">
          <cell r="X21">
            <v>14.45087287310076</v>
          </cell>
        </row>
        <row r="22">
          <cell r="X22">
            <v>13.705655763655793</v>
          </cell>
        </row>
        <row r="23">
          <cell r="X23">
            <v>14.943809772483851</v>
          </cell>
        </row>
        <row r="24">
          <cell r="X24">
            <v>15.132509655511688</v>
          </cell>
        </row>
        <row r="25">
          <cell r="X25">
            <v>15.185897627472595</v>
          </cell>
        </row>
        <row r="26">
          <cell r="X26">
            <v>15.175448931790775</v>
          </cell>
        </row>
        <row r="27">
          <cell r="X27">
            <v>15.342103370625574</v>
          </cell>
        </row>
        <row r="28">
          <cell r="X28">
            <v>15.918906024650788</v>
          </cell>
        </row>
        <row r="29">
          <cell r="X29">
            <v>14.52026598396516</v>
          </cell>
        </row>
        <row r="30">
          <cell r="X30">
            <v>14.467788905538775</v>
          </cell>
        </row>
        <row r="31">
          <cell r="X31">
            <v>14.935927918216686</v>
          </cell>
        </row>
        <row r="32">
          <cell r="X32">
            <v>15.019890373877576</v>
          </cell>
        </row>
        <row r="33">
          <cell r="X33">
            <v>14.883820135240089</v>
          </cell>
        </row>
      </sheetData>
      <sheetData sheetId="14" refreshError="1"/>
      <sheetData sheetId="15">
        <row r="10">
          <cell r="X10">
            <v>13.799062643970641</v>
          </cell>
        </row>
        <row r="11">
          <cell r="X11">
            <v>14.749653690755485</v>
          </cell>
        </row>
        <row r="12">
          <cell r="X12">
            <v>14.766098382185843</v>
          </cell>
        </row>
        <row r="13">
          <cell r="X13">
            <v>14.1596743452228</v>
          </cell>
        </row>
        <row r="14">
          <cell r="X14">
            <v>14.694618352344598</v>
          </cell>
        </row>
        <row r="15">
          <cell r="X15">
            <v>14.868506917828896</v>
          </cell>
        </row>
        <row r="16">
          <cell r="X16">
            <v>15.306679014331724</v>
          </cell>
        </row>
        <row r="17">
          <cell r="X17">
            <v>15.904468272211643</v>
          </cell>
        </row>
        <row r="18">
          <cell r="X18">
            <v>16.633908741467842</v>
          </cell>
        </row>
        <row r="19">
          <cell r="X19">
            <v>15.79890274462422</v>
          </cell>
        </row>
        <row r="20">
          <cell r="X20">
            <v>17.218845575443844</v>
          </cell>
        </row>
        <row r="21">
          <cell r="X21">
            <v>16.079854248125724</v>
          </cell>
        </row>
        <row r="22">
          <cell r="X22">
            <v>16.272855993290634</v>
          </cell>
        </row>
        <row r="23">
          <cell r="X23">
            <v>17.304508756069172</v>
          </cell>
        </row>
        <row r="24">
          <cell r="X24">
            <v>16.376779889010489</v>
          </cell>
        </row>
        <row r="25">
          <cell r="X25">
            <v>15.910996773283257</v>
          </cell>
        </row>
        <row r="26">
          <cell r="X26">
            <v>15.921378431175647</v>
          </cell>
        </row>
        <row r="27">
          <cell r="X27">
            <v>15.272443505798513</v>
          </cell>
        </row>
        <row r="28">
          <cell r="X28">
            <v>15.285974741571088</v>
          </cell>
        </row>
        <row r="29">
          <cell r="X29">
            <v>15.020035404038042</v>
          </cell>
        </row>
        <row r="30">
          <cell r="X30">
            <v>14.335039722037726</v>
          </cell>
        </row>
        <row r="31">
          <cell r="X31">
            <v>14.752790461222002</v>
          </cell>
        </row>
        <row r="32">
          <cell r="X32">
            <v>14.59921725098055</v>
          </cell>
        </row>
        <row r="33">
          <cell r="X33">
            <v>14.792433480880065</v>
          </cell>
        </row>
      </sheetData>
      <sheetData sheetId="16" refreshError="1"/>
      <sheetData sheetId="17">
        <row r="10">
          <cell r="X10">
            <v>15.019045744420275</v>
          </cell>
        </row>
        <row r="11">
          <cell r="X11">
            <v>15.098120798824812</v>
          </cell>
        </row>
        <row r="12">
          <cell r="X12">
            <v>15.106646119857395</v>
          </cell>
        </row>
        <row r="13">
          <cell r="X13">
            <v>15.129589173423094</v>
          </cell>
        </row>
        <row r="14">
          <cell r="X14">
            <v>15.033422411526949</v>
          </cell>
        </row>
        <row r="15">
          <cell r="X15">
            <v>15.118247462171082</v>
          </cell>
        </row>
        <row r="16">
          <cell r="X16">
            <v>15.226130001038884</v>
          </cell>
        </row>
        <row r="17">
          <cell r="X17">
            <v>14.178606618008349</v>
          </cell>
        </row>
        <row r="18">
          <cell r="X18">
            <v>14.325459247856642</v>
          </cell>
        </row>
        <row r="19">
          <cell r="X19">
            <v>14.739943268964637</v>
          </cell>
        </row>
        <row r="20">
          <cell r="X20">
            <v>14.974814300241178</v>
          </cell>
        </row>
        <row r="21">
          <cell r="X21">
            <v>14.394970398691747</v>
          </cell>
        </row>
        <row r="22">
          <cell r="X22">
            <v>17.288361472640737</v>
          </cell>
        </row>
        <row r="23">
          <cell r="X23">
            <v>16.879725990376436</v>
          </cell>
        </row>
        <row r="24">
          <cell r="X24">
            <v>16.819794133195494</v>
          </cell>
        </row>
        <row r="25">
          <cell r="X25">
            <v>16.332196410217954</v>
          </cell>
        </row>
        <row r="26">
          <cell r="X26">
            <v>15.890868518424858</v>
          </cell>
        </row>
        <row r="27">
          <cell r="X27">
            <v>16.132277426543464</v>
          </cell>
        </row>
        <row r="28">
          <cell r="X28">
            <v>15.716431251712969</v>
          </cell>
        </row>
        <row r="29">
          <cell r="X29">
            <v>15.541045967938059</v>
          </cell>
        </row>
        <row r="30">
          <cell r="X30">
            <v>15.215879556020839</v>
          </cell>
        </row>
        <row r="31">
          <cell r="X31">
            <v>15.409352459544108</v>
          </cell>
        </row>
        <row r="32">
          <cell r="X32">
            <v>15.37487484438703</v>
          </cell>
        </row>
        <row r="33">
          <cell r="X33">
            <v>15.030886921683027</v>
          </cell>
        </row>
      </sheetData>
      <sheetData sheetId="18" refreshError="1"/>
      <sheetData sheetId="19">
        <row r="10">
          <cell r="X10">
            <v>15.061746717096877</v>
          </cell>
        </row>
        <row r="11">
          <cell r="X11">
            <v>15.459944312804312</v>
          </cell>
        </row>
        <row r="12">
          <cell r="X12">
            <v>15.403953618447986</v>
          </cell>
        </row>
        <row r="13">
          <cell r="X13">
            <v>14.871230547820739</v>
          </cell>
        </row>
        <row r="14">
          <cell r="X14">
            <v>14.7093545172613</v>
          </cell>
        </row>
        <row r="15">
          <cell r="X15">
            <v>14.518200011983879</v>
          </cell>
        </row>
        <row r="16">
          <cell r="X16">
            <v>14.846849177377115</v>
          </cell>
        </row>
        <row r="17">
          <cell r="X17">
            <v>14.634757504137461</v>
          </cell>
        </row>
        <row r="18">
          <cell r="X18">
            <v>14.747175139757831</v>
          </cell>
        </row>
        <row r="19">
          <cell r="X19">
            <v>15.38856290193578</v>
          </cell>
        </row>
        <row r="20">
          <cell r="X20">
            <v>14.655980897025943</v>
          </cell>
        </row>
        <row r="21">
          <cell r="X21">
            <v>14.786602147768525</v>
          </cell>
        </row>
        <row r="22">
          <cell r="X22">
            <v>14.318096674753715</v>
          </cell>
        </row>
        <row r="23">
          <cell r="X23">
            <v>13.732346749579293</v>
          </cell>
        </row>
        <row r="24">
          <cell r="X24">
            <v>16.38504117583555</v>
          </cell>
        </row>
        <row r="25">
          <cell r="X25">
            <v>16.274296798200922</v>
          </cell>
        </row>
        <row r="26">
          <cell r="X26">
            <v>16.137212923829573</v>
          </cell>
        </row>
        <row r="27">
          <cell r="X27">
            <v>16.041114159888831</v>
          </cell>
        </row>
        <row r="28">
          <cell r="X28">
            <v>13.371061024877331</v>
          </cell>
        </row>
        <row r="29">
          <cell r="X29">
            <v>13.949668423586346</v>
          </cell>
        </row>
        <row r="30">
          <cell r="X30">
            <v>15.418542175140052</v>
          </cell>
        </row>
        <row r="31">
          <cell r="X31">
            <v>15.360308241452806</v>
          </cell>
        </row>
        <row r="32">
          <cell r="X32">
            <v>14.702775489958809</v>
          </cell>
        </row>
        <row r="33">
          <cell r="X33">
            <v>14.741808510545477</v>
          </cell>
        </row>
      </sheetData>
      <sheetData sheetId="20" refreshError="1"/>
      <sheetData sheetId="21">
        <row r="10">
          <cell r="X10">
            <v>14.871738820811311</v>
          </cell>
        </row>
        <row r="11">
          <cell r="X11">
            <v>15.269517125931491</v>
          </cell>
        </row>
        <row r="12">
          <cell r="X12">
            <v>14.811106252900199</v>
          </cell>
        </row>
        <row r="13">
          <cell r="X13">
            <v>15.140314868711942</v>
          </cell>
        </row>
        <row r="14">
          <cell r="X14">
            <v>15.168650661873304</v>
          </cell>
        </row>
        <row r="15">
          <cell r="X15">
            <v>15.071242941758172</v>
          </cell>
        </row>
        <row r="16">
          <cell r="X16">
            <v>14.606997300383831</v>
          </cell>
        </row>
        <row r="17">
          <cell r="X17">
            <v>14.50073681843501</v>
          </cell>
        </row>
        <row r="18">
          <cell r="X18">
            <v>14.914908308777179</v>
          </cell>
        </row>
        <row r="19">
          <cell r="X19">
            <v>14.468732601441127</v>
          </cell>
        </row>
        <row r="20">
          <cell r="X20">
            <v>14.523027423664706</v>
          </cell>
        </row>
        <row r="21">
          <cell r="X21">
            <v>14.771489067608169</v>
          </cell>
        </row>
        <row r="22">
          <cell r="X22">
            <v>13.022867306146283</v>
          </cell>
        </row>
        <row r="23">
          <cell r="X23">
            <v>14.669592380762529</v>
          </cell>
        </row>
        <row r="24">
          <cell r="X24">
            <v>13.389689534654671</v>
          </cell>
        </row>
        <row r="25">
          <cell r="X25">
            <v>16.964446033982927</v>
          </cell>
        </row>
        <row r="26">
          <cell r="X26">
            <v>17.291536140710285</v>
          </cell>
        </row>
        <row r="27">
          <cell r="X27">
            <v>16.625152080914727</v>
          </cell>
        </row>
        <row r="28">
          <cell r="X28">
            <v>16.675299270285674</v>
          </cell>
        </row>
        <row r="29">
          <cell r="X29">
            <v>16.74889980674174</v>
          </cell>
        </row>
        <row r="30">
          <cell r="X30">
            <v>15.126244887269674</v>
          </cell>
        </row>
        <row r="31">
          <cell r="X31">
            <v>14.15862941369828</v>
          </cell>
        </row>
        <row r="32">
          <cell r="X32">
            <v>14.627069825537756</v>
          </cell>
        </row>
        <row r="33">
          <cell r="X33">
            <v>15.100722298416713</v>
          </cell>
        </row>
      </sheetData>
      <sheetData sheetId="22" refreshError="1"/>
      <sheetData sheetId="23">
        <row r="10">
          <cell r="X10">
            <v>15.136951004445141</v>
          </cell>
        </row>
        <row r="11">
          <cell r="X11">
            <v>15.241191466846566</v>
          </cell>
        </row>
        <row r="12">
          <cell r="X12">
            <v>15.032356063655985</v>
          </cell>
        </row>
        <row r="13">
          <cell r="X13">
            <v>14.695487900047819</v>
          </cell>
        </row>
        <row r="14">
          <cell r="X14">
            <v>14.69176727233247</v>
          </cell>
        </row>
        <row r="15">
          <cell r="X15">
            <v>14.409826063061876</v>
          </cell>
        </row>
        <row r="16">
          <cell r="X16">
            <v>15.214026978036928</v>
          </cell>
        </row>
        <row r="17">
          <cell r="X17">
            <v>16.078987486030609</v>
          </cell>
        </row>
        <row r="18">
          <cell r="X18">
            <v>15.925690967242492</v>
          </cell>
        </row>
        <row r="19">
          <cell r="X19">
            <v>16.061356539041753</v>
          </cell>
        </row>
        <row r="20">
          <cell r="X20">
            <v>16.436523687114875</v>
          </cell>
        </row>
        <row r="21">
          <cell r="X21">
            <v>15.182404200461802</v>
          </cell>
        </row>
        <row r="22">
          <cell r="X22">
            <v>14.667510198000375</v>
          </cell>
        </row>
        <row r="23">
          <cell r="X23">
            <v>15.379201970804878</v>
          </cell>
        </row>
        <row r="24">
          <cell r="X24">
            <v>13.773630425026038</v>
          </cell>
        </row>
        <row r="25">
          <cell r="X25">
            <v>18.075637316944537</v>
          </cell>
        </row>
        <row r="26">
          <cell r="X26">
            <v>17.625888335890917</v>
          </cell>
        </row>
        <row r="27">
          <cell r="X27">
            <v>17.269222004609208</v>
          </cell>
        </row>
        <row r="28">
          <cell r="X28">
            <v>16.551740282821044</v>
          </cell>
        </row>
        <row r="29">
          <cell r="X29">
            <v>15.111374988337687</v>
          </cell>
        </row>
        <row r="30">
          <cell r="X30">
            <v>14.22307924323205</v>
          </cell>
        </row>
        <row r="31">
          <cell r="X31">
            <v>15.488047432294753</v>
          </cell>
        </row>
        <row r="32">
          <cell r="X32">
            <v>15.653892768362626</v>
          </cell>
        </row>
        <row r="33">
          <cell r="X33">
            <v>15.375667463978614</v>
          </cell>
        </row>
      </sheetData>
      <sheetData sheetId="24" refreshError="1"/>
      <sheetData sheetId="25">
        <row r="10">
          <cell r="X10">
            <v>14.851422196772724</v>
          </cell>
        </row>
        <row r="11">
          <cell r="X11">
            <v>14.935493454318529</v>
          </cell>
        </row>
        <row r="12">
          <cell r="X12">
            <v>15.013918363299686</v>
          </cell>
        </row>
        <row r="13">
          <cell r="X13">
            <v>15.109204929012584</v>
          </cell>
        </row>
        <row r="14">
          <cell r="X14">
            <v>15.009783615873777</v>
          </cell>
        </row>
        <row r="15">
          <cell r="X15">
            <v>15.256666229416298</v>
          </cell>
        </row>
        <row r="16">
          <cell r="X16">
            <v>15.379957925734947</v>
          </cell>
        </row>
        <row r="17">
          <cell r="X17">
            <v>15.794488431477888</v>
          </cell>
        </row>
        <row r="18">
          <cell r="X18">
            <v>16.272739743530337</v>
          </cell>
        </row>
        <row r="19">
          <cell r="X19">
            <v>15.511666985227949</v>
          </cell>
        </row>
        <row r="20">
          <cell r="X20">
            <v>16.302859952880759</v>
          </cell>
        </row>
        <row r="21">
          <cell r="X21">
            <v>15.589008809316562</v>
          </cell>
        </row>
        <row r="22">
          <cell r="X22">
            <v>15.144425758462953</v>
          </cell>
        </row>
        <row r="23">
          <cell r="X23">
            <v>14.683905958868339</v>
          </cell>
        </row>
        <row r="24">
          <cell r="X24">
            <v>13.697069033868143</v>
          </cell>
        </row>
        <row r="25">
          <cell r="X25">
            <v>17.323196872779388</v>
          </cell>
        </row>
        <row r="26">
          <cell r="X26">
            <v>18.179394269385188</v>
          </cell>
        </row>
        <row r="27">
          <cell r="X27">
            <v>17.386364080375788</v>
          </cell>
        </row>
        <row r="28">
          <cell r="X28">
            <v>16.137108907308487</v>
          </cell>
        </row>
        <row r="29">
          <cell r="X29">
            <v>16.183700609431661</v>
          </cell>
        </row>
        <row r="30">
          <cell r="X30">
            <v>16.463102449807664</v>
          </cell>
        </row>
        <row r="31">
          <cell r="X31">
            <v>16.236993045999302</v>
          </cell>
        </row>
        <row r="32">
          <cell r="X32">
            <v>16.109506963619978</v>
          </cell>
        </row>
        <row r="33">
          <cell r="X33">
            <v>15.706066758403574</v>
          </cell>
        </row>
      </sheetData>
      <sheetData sheetId="26" refreshError="1"/>
      <sheetData sheetId="27">
        <row r="10">
          <cell r="X10">
            <v>15.234334571695493</v>
          </cell>
        </row>
        <row r="11">
          <cell r="X11">
            <v>15.382261588044067</v>
          </cell>
        </row>
        <row r="12">
          <cell r="X12">
            <v>15.270109863896023</v>
          </cell>
        </row>
        <row r="13">
          <cell r="X13">
            <v>14.805589504626619</v>
          </cell>
        </row>
        <row r="14">
          <cell r="X14">
            <v>14.818660750653899</v>
          </cell>
        </row>
        <row r="15">
          <cell r="X15">
            <v>14.203336696711476</v>
          </cell>
        </row>
        <row r="16">
          <cell r="X16">
            <v>14.876792949233094</v>
          </cell>
        </row>
        <row r="17">
          <cell r="X17">
            <v>17.239369711572063</v>
          </cell>
        </row>
        <row r="18">
          <cell r="X18">
            <v>15.469724295084953</v>
          </cell>
        </row>
        <row r="19">
          <cell r="X19">
            <v>14.461392409474124</v>
          </cell>
        </row>
        <row r="20">
          <cell r="X20">
            <v>14.027144006174757</v>
          </cell>
        </row>
        <row r="21">
          <cell r="X21">
            <v>15.151601622822335</v>
          </cell>
        </row>
        <row r="22">
          <cell r="X22">
            <v>14.339571865808525</v>
          </cell>
        </row>
        <row r="23">
          <cell r="X23">
            <v>13.883500998627152</v>
          </cell>
        </row>
        <row r="24">
          <cell r="X24">
            <v>17.009401017146544</v>
          </cell>
        </row>
        <row r="25">
          <cell r="X25">
            <v>18.293177054132148</v>
          </cell>
        </row>
        <row r="26">
          <cell r="X26">
            <v>17.036701712299415</v>
          </cell>
        </row>
        <row r="27">
          <cell r="X27">
            <v>17.226469229908112</v>
          </cell>
        </row>
        <row r="28">
          <cell r="X28">
            <v>16.804693070979738</v>
          </cell>
        </row>
        <row r="29">
          <cell r="X29">
            <v>16.34131441700389</v>
          </cell>
        </row>
        <row r="30">
          <cell r="X30">
            <v>14.978117075372472</v>
          </cell>
        </row>
        <row r="31">
          <cell r="X31">
            <v>14.765847735484146</v>
          </cell>
        </row>
        <row r="32">
          <cell r="X32">
            <v>14.719057233256915</v>
          </cell>
        </row>
        <row r="33">
          <cell r="X33">
            <v>14.451905303447081</v>
          </cell>
        </row>
      </sheetData>
      <sheetData sheetId="28" refreshError="1"/>
      <sheetData sheetId="29">
        <row r="10">
          <cell r="X10">
            <v>14.468928419048359</v>
          </cell>
        </row>
        <row r="11">
          <cell r="X11">
            <v>14.421487350976752</v>
          </cell>
        </row>
        <row r="12">
          <cell r="X12">
            <v>14.783906441811956</v>
          </cell>
        </row>
        <row r="13">
          <cell r="X13">
            <v>15.87585949448588</v>
          </cell>
        </row>
        <row r="14">
          <cell r="X14">
            <v>15.619427934449236</v>
          </cell>
        </row>
        <row r="15">
          <cell r="X15">
            <v>15.079766860168412</v>
          </cell>
        </row>
        <row r="16">
          <cell r="X16">
            <v>15.147174848907037</v>
          </cell>
        </row>
        <row r="17">
          <cell r="X17">
            <v>16.353759224803355</v>
          </cell>
        </row>
        <row r="18">
          <cell r="X18">
            <v>14.336384475339782</v>
          </cell>
        </row>
        <row r="19">
          <cell r="X19">
            <v>12.168228877834256</v>
          </cell>
        </row>
        <row r="20">
          <cell r="X20">
            <v>10.202867857909204</v>
          </cell>
        </row>
        <row r="21">
          <cell r="X21">
            <v>10.200765391835894</v>
          </cell>
        </row>
        <row r="22">
          <cell r="X22">
            <v>12.720882844307507</v>
          </cell>
        </row>
        <row r="23">
          <cell r="X23">
            <v>12.312043743837249</v>
          </cell>
        </row>
        <row r="24">
          <cell r="X24">
            <v>13.335195927011981</v>
          </cell>
        </row>
        <row r="25">
          <cell r="X25">
            <v>16.818252723148426</v>
          </cell>
        </row>
        <row r="26">
          <cell r="X26">
            <v>15.981024684915953</v>
          </cell>
        </row>
        <row r="27">
          <cell r="X27">
            <v>15.745855480096289</v>
          </cell>
        </row>
        <row r="28">
          <cell r="X28">
            <v>16.388038889697032</v>
          </cell>
        </row>
        <row r="29">
          <cell r="X29">
            <v>16.7817588331901</v>
          </cell>
        </row>
        <row r="30">
          <cell r="X30">
            <v>15.774272976950025</v>
          </cell>
        </row>
        <row r="31">
          <cell r="X31">
            <v>14.999261552962192</v>
          </cell>
        </row>
        <row r="32">
          <cell r="X32">
            <v>14.98868964018113</v>
          </cell>
        </row>
        <row r="33">
          <cell r="X33">
            <v>14.648474352572389</v>
          </cell>
        </row>
      </sheetData>
      <sheetData sheetId="30" refreshError="1"/>
      <sheetData sheetId="31">
        <row r="10">
          <cell r="X10">
            <v>14.658129897239286</v>
          </cell>
        </row>
        <row r="11">
          <cell r="X11">
            <v>15.069981027793935</v>
          </cell>
        </row>
        <row r="12">
          <cell r="X12">
            <v>15.230991910668573</v>
          </cell>
        </row>
        <row r="13">
          <cell r="X13">
            <v>15.778322197071089</v>
          </cell>
        </row>
        <row r="14">
          <cell r="X14">
            <v>16.09131222934403</v>
          </cell>
        </row>
        <row r="15">
          <cell r="X15">
            <v>16.24397179791174</v>
          </cell>
        </row>
        <row r="16">
          <cell r="X16">
            <v>17.229176920506269</v>
          </cell>
        </row>
        <row r="17">
          <cell r="X17">
            <v>17.309892559276047</v>
          </cell>
        </row>
        <row r="18">
          <cell r="X18">
            <v>16.643711887353938</v>
          </cell>
        </row>
        <row r="19">
          <cell r="X19">
            <v>17.365174806337361</v>
          </cell>
        </row>
        <row r="20">
          <cell r="X20">
            <v>14.548167587818211</v>
          </cell>
        </row>
        <row r="21">
          <cell r="X21">
            <v>14.252432603485873</v>
          </cell>
        </row>
        <row r="22">
          <cell r="X22">
            <v>15.029474447248601</v>
          </cell>
        </row>
        <row r="23">
          <cell r="X23">
            <v>15.545359915553153</v>
          </cell>
        </row>
        <row r="24">
          <cell r="X24">
            <v>14.956033664324863</v>
          </cell>
        </row>
        <row r="25">
          <cell r="X25">
            <v>14.860944844802647</v>
          </cell>
        </row>
        <row r="26">
          <cell r="X26">
            <v>14.847549107618129</v>
          </cell>
        </row>
        <row r="27">
          <cell r="X27">
            <v>15.613595933122868</v>
          </cell>
        </row>
        <row r="28">
          <cell r="X28">
            <v>16.580518807070828</v>
          </cell>
        </row>
        <row r="29">
          <cell r="X29">
            <v>17.722393177042527</v>
          </cell>
        </row>
        <row r="30">
          <cell r="X30">
            <v>17.169536439158264</v>
          </cell>
        </row>
        <row r="31">
          <cell r="X31">
            <v>16.752029274006162</v>
          </cell>
        </row>
        <row r="32">
          <cell r="X32">
            <v>16.786100976044622</v>
          </cell>
        </row>
        <row r="33">
          <cell r="X33">
            <v>16.948762663482359</v>
          </cell>
        </row>
      </sheetData>
      <sheetData sheetId="32" refreshError="1"/>
      <sheetData sheetId="33">
        <row r="10">
          <cell r="X10">
            <v>16.580282971081846</v>
          </cell>
        </row>
        <row r="11">
          <cell r="X11">
            <v>16.719060723651605</v>
          </cell>
        </row>
        <row r="12">
          <cell r="X12">
            <v>16.520954659718353</v>
          </cell>
        </row>
        <row r="13">
          <cell r="X13">
            <v>16.423893391283112</v>
          </cell>
        </row>
        <row r="14">
          <cell r="X14">
            <v>16.493717335771773</v>
          </cell>
        </row>
        <row r="15">
          <cell r="X15">
            <v>16.476964809449839</v>
          </cell>
        </row>
        <row r="16">
          <cell r="X16">
            <v>16.63066578516041</v>
          </cell>
        </row>
        <row r="17">
          <cell r="X17">
            <v>17.83530672234442</v>
          </cell>
        </row>
        <row r="18">
          <cell r="X18">
            <v>18.060047258177679</v>
          </cell>
        </row>
        <row r="19">
          <cell r="X19">
            <v>17.180241243217154</v>
          </cell>
        </row>
        <row r="20">
          <cell r="X20">
            <v>16.791827506974425</v>
          </cell>
        </row>
        <row r="21">
          <cell r="X21">
            <v>16.236661977718541</v>
          </cell>
        </row>
        <row r="22">
          <cell r="X22">
            <v>16.194964110658983</v>
          </cell>
        </row>
        <row r="23">
          <cell r="X23">
            <v>16.88239003908668</v>
          </cell>
        </row>
        <row r="24">
          <cell r="X24">
            <v>15.903975299120358</v>
          </cell>
        </row>
        <row r="25">
          <cell r="X25">
            <v>15.955061972371222</v>
          </cell>
        </row>
        <row r="26">
          <cell r="X26">
            <v>17.928795744575105</v>
          </cell>
        </row>
        <row r="27">
          <cell r="X27">
            <v>18.71053963641651</v>
          </cell>
        </row>
        <row r="28">
          <cell r="X28">
            <v>17.622231860699756</v>
          </cell>
        </row>
        <row r="29">
          <cell r="X29">
            <v>17.724454526633899</v>
          </cell>
        </row>
        <row r="30">
          <cell r="X30">
            <v>17.290972784602932</v>
          </cell>
        </row>
        <row r="31">
          <cell r="X31">
            <v>16.324397446865643</v>
          </cell>
        </row>
        <row r="32">
          <cell r="X32">
            <v>16.329737707467427</v>
          </cell>
        </row>
        <row r="33">
          <cell r="X33">
            <v>15.989110385390832</v>
          </cell>
        </row>
      </sheetData>
      <sheetData sheetId="34" refreshError="1"/>
      <sheetData sheetId="35">
        <row r="10">
          <cell r="X10">
            <v>15.73295010628704</v>
          </cell>
        </row>
        <row r="11">
          <cell r="X11">
            <v>15.858125394243586</v>
          </cell>
        </row>
        <row r="12">
          <cell r="X12">
            <v>15.832289595043628</v>
          </cell>
        </row>
        <row r="13">
          <cell r="X13">
            <v>15.546341506553183</v>
          </cell>
        </row>
        <row r="14">
          <cell r="X14">
            <v>15.72884337114529</v>
          </cell>
        </row>
        <row r="15">
          <cell r="X15">
            <v>15.737737220158188</v>
          </cell>
        </row>
        <row r="16">
          <cell r="X16">
            <v>15.927032432079589</v>
          </cell>
        </row>
        <row r="17">
          <cell r="X17">
            <v>15.164345459981913</v>
          </cell>
        </row>
        <row r="18">
          <cell r="X18">
            <v>14.972912007975607</v>
          </cell>
        </row>
        <row r="19">
          <cell r="X19">
            <v>15.514538604521983</v>
          </cell>
        </row>
        <row r="20">
          <cell r="X20">
            <v>16.173837368028803</v>
          </cell>
        </row>
        <row r="21">
          <cell r="X21">
            <v>16.179687650121817</v>
          </cell>
        </row>
        <row r="22">
          <cell r="X22">
            <v>16.305407676410308</v>
          </cell>
        </row>
        <row r="23">
          <cell r="X23">
            <v>16.8679503773342</v>
          </cell>
        </row>
        <row r="24">
          <cell r="X24">
            <v>16.743486224101872</v>
          </cell>
        </row>
        <row r="25">
          <cell r="X25">
            <v>16.203249850640951</v>
          </cell>
        </row>
        <row r="26">
          <cell r="X26">
            <v>15.917179471055592</v>
          </cell>
        </row>
        <row r="27">
          <cell r="X27">
            <v>15.636127998644833</v>
          </cell>
        </row>
        <row r="28">
          <cell r="X28">
            <v>15.549455409098721</v>
          </cell>
        </row>
        <row r="29">
          <cell r="X29">
            <v>15.874739623064285</v>
          </cell>
        </row>
        <row r="30">
          <cell r="X30">
            <v>15.574354389448018</v>
          </cell>
        </row>
        <row r="31">
          <cell r="X31">
            <v>15.321619472304397</v>
          </cell>
        </row>
        <row r="32">
          <cell r="X32">
            <v>14.827451206124049</v>
          </cell>
        </row>
        <row r="33">
          <cell r="X33">
            <v>14.75897658548555</v>
          </cell>
        </row>
      </sheetData>
      <sheetData sheetId="36" refreshError="1"/>
      <sheetData sheetId="37">
        <row r="10">
          <cell r="X10">
            <v>14.661536655650188</v>
          </cell>
        </row>
        <row r="11">
          <cell r="X11">
            <v>14.829429963012238</v>
          </cell>
        </row>
        <row r="12">
          <cell r="X12">
            <v>14.850266627254534</v>
          </cell>
        </row>
        <row r="13">
          <cell r="X13">
            <v>14.766448098876179</v>
          </cell>
        </row>
        <row r="14">
          <cell r="X14">
            <v>14.276759746915785</v>
          </cell>
        </row>
        <row r="15">
          <cell r="X15">
            <v>14.855291923463513</v>
          </cell>
        </row>
        <row r="16">
          <cell r="X16">
            <v>15.182420296905915</v>
          </cell>
        </row>
        <row r="17">
          <cell r="X17">
            <v>15.277090777273473</v>
          </cell>
        </row>
        <row r="18">
          <cell r="X18">
            <v>14.775871933282552</v>
          </cell>
        </row>
        <row r="19">
          <cell r="X19">
            <v>15.111772626497007</v>
          </cell>
        </row>
        <row r="20">
          <cell r="X20">
            <v>15.232344675473627</v>
          </cell>
        </row>
        <row r="21">
          <cell r="X21">
            <v>14.09144084994432</v>
          </cell>
        </row>
        <row r="22">
          <cell r="X22">
            <v>13.812218326188638</v>
          </cell>
        </row>
        <row r="23">
          <cell r="X23">
            <v>14.08099064925508</v>
          </cell>
        </row>
        <row r="24">
          <cell r="X24">
            <v>12.675863374336739</v>
          </cell>
        </row>
        <row r="25">
          <cell r="X25">
            <v>14.492387569220124</v>
          </cell>
        </row>
        <row r="26">
          <cell r="X26">
            <v>15.774203636076308</v>
          </cell>
        </row>
        <row r="27">
          <cell r="X27">
            <v>15.823237854989632</v>
          </cell>
        </row>
        <row r="28">
          <cell r="X28">
            <v>16.352309902856049</v>
          </cell>
        </row>
        <row r="29">
          <cell r="X29">
            <v>16.315712272517146</v>
          </cell>
        </row>
        <row r="30">
          <cell r="X30">
            <v>17.037923365419179</v>
          </cell>
        </row>
        <row r="31">
          <cell r="X31">
            <v>16.480391022172014</v>
          </cell>
        </row>
        <row r="32">
          <cell r="X32">
            <v>16.092125775959719</v>
          </cell>
        </row>
        <row r="33">
          <cell r="X33">
            <v>15.650427543805815</v>
          </cell>
        </row>
      </sheetData>
      <sheetData sheetId="38" refreshError="1"/>
      <sheetData sheetId="39">
        <row r="10">
          <cell r="X10">
            <v>15.634842757078147</v>
          </cell>
        </row>
        <row r="11">
          <cell r="X11">
            <v>15.804439614100271</v>
          </cell>
        </row>
        <row r="12">
          <cell r="X12">
            <v>15.835077240839301</v>
          </cell>
        </row>
        <row r="13">
          <cell r="X13">
            <v>14.046860374865787</v>
          </cell>
        </row>
        <row r="14">
          <cell r="X14">
            <v>14.56304334218266</v>
          </cell>
        </row>
        <row r="15">
          <cell r="X15">
            <v>14.283466235254142</v>
          </cell>
        </row>
        <row r="16">
          <cell r="X16">
            <v>14.879347854059027</v>
          </cell>
        </row>
        <row r="17">
          <cell r="X17">
            <v>15.247726139622342</v>
          </cell>
        </row>
        <row r="18">
          <cell r="X18">
            <v>15.392391251330269</v>
          </cell>
        </row>
        <row r="19">
          <cell r="X19">
            <v>15.814178794973961</v>
          </cell>
        </row>
        <row r="20">
          <cell r="X20">
            <v>15.873420764985948</v>
          </cell>
        </row>
        <row r="21">
          <cell r="X21">
            <v>15.937925749160959</v>
          </cell>
        </row>
        <row r="22">
          <cell r="X22">
            <v>16.655456215772798</v>
          </cell>
        </row>
        <row r="23">
          <cell r="X23">
            <v>17.199566425972407</v>
          </cell>
        </row>
        <row r="24">
          <cell r="X24">
            <v>16.780574827870236</v>
          </cell>
        </row>
        <row r="25">
          <cell r="X25">
            <v>16.808722559285261</v>
          </cell>
        </row>
        <row r="26">
          <cell r="X26">
            <v>16.068842487863847</v>
          </cell>
        </row>
        <row r="27">
          <cell r="X27">
            <v>16.237758734009343</v>
          </cell>
        </row>
        <row r="28">
          <cell r="X28">
            <v>15.657008991161874</v>
          </cell>
        </row>
        <row r="29">
          <cell r="X29">
            <v>15.494993080451087</v>
          </cell>
        </row>
        <row r="30">
          <cell r="X30">
            <v>15.542724182792231</v>
          </cell>
        </row>
        <row r="31">
          <cell r="X31">
            <v>15.478724642220465</v>
          </cell>
        </row>
        <row r="32">
          <cell r="X32">
            <v>15.606964004528429</v>
          </cell>
        </row>
        <row r="33">
          <cell r="X33">
            <v>15.613037531364839</v>
          </cell>
        </row>
      </sheetData>
      <sheetData sheetId="40" refreshError="1"/>
      <sheetData sheetId="41">
        <row r="10">
          <cell r="X10">
            <v>15.711979465840088</v>
          </cell>
        </row>
        <row r="11">
          <cell r="X11">
            <v>15.333901742984605</v>
          </cell>
        </row>
        <row r="12">
          <cell r="X12">
            <v>15.114610568458295</v>
          </cell>
        </row>
        <row r="13">
          <cell r="X13">
            <v>13.328563593818197</v>
          </cell>
        </row>
        <row r="14">
          <cell r="X14">
            <v>13.691983078230894</v>
          </cell>
        </row>
        <row r="15">
          <cell r="X15">
            <v>13.092583137538936</v>
          </cell>
        </row>
        <row r="16">
          <cell r="X16">
            <v>13.571308779802786</v>
          </cell>
        </row>
        <row r="17">
          <cell r="X17">
            <v>13.75122198576196</v>
          </cell>
        </row>
        <row r="18">
          <cell r="X18">
            <v>14.168845497840527</v>
          </cell>
        </row>
        <row r="19">
          <cell r="X19">
            <v>14.27398947639653</v>
          </cell>
        </row>
        <row r="20">
          <cell r="X20">
            <v>15.220679032588833</v>
          </cell>
        </row>
        <row r="21">
          <cell r="X21">
            <v>14.844343011255649</v>
          </cell>
        </row>
        <row r="22">
          <cell r="X22">
            <v>14.727374374857362</v>
          </cell>
        </row>
        <row r="23">
          <cell r="X23">
            <v>16.11967086651633</v>
          </cell>
        </row>
        <row r="24">
          <cell r="X24">
            <v>14.683891526395712</v>
          </cell>
        </row>
        <row r="25">
          <cell r="X25">
            <v>15.38889481987558</v>
          </cell>
        </row>
        <row r="26">
          <cell r="X26">
            <v>14.527331483535043</v>
          </cell>
        </row>
        <row r="27">
          <cell r="X27">
            <v>14.692476737733868</v>
          </cell>
        </row>
        <row r="28">
          <cell r="X28">
            <v>14.551222158614117</v>
          </cell>
        </row>
        <row r="29">
          <cell r="X29">
            <v>14.412971379075811</v>
          </cell>
        </row>
        <row r="30">
          <cell r="X30">
            <v>14.035364723923513</v>
          </cell>
        </row>
        <row r="31">
          <cell r="X31">
            <v>14.20476761786353</v>
          </cell>
        </row>
        <row r="32">
          <cell r="X32">
            <v>14.343440967198802</v>
          </cell>
        </row>
        <row r="33">
          <cell r="X33">
            <v>14.440891753913125</v>
          </cell>
        </row>
      </sheetData>
      <sheetData sheetId="42" refreshError="1"/>
      <sheetData sheetId="43">
        <row r="10">
          <cell r="X10">
            <v>14.513676472542723</v>
          </cell>
        </row>
        <row r="11">
          <cell r="X11">
            <v>14.431315886674929</v>
          </cell>
        </row>
        <row r="12">
          <cell r="X12">
            <v>14.52778961171105</v>
          </cell>
        </row>
        <row r="13">
          <cell r="X13">
            <v>14.699586197196332</v>
          </cell>
        </row>
        <row r="14">
          <cell r="X14">
            <v>14.852293817113745</v>
          </cell>
        </row>
        <row r="15">
          <cell r="X15">
            <v>14.847672017226529</v>
          </cell>
        </row>
        <row r="16">
          <cell r="X16">
            <v>14.820174631878288</v>
          </cell>
        </row>
        <row r="17">
          <cell r="X17">
            <v>14.739872529022049</v>
          </cell>
        </row>
        <row r="18">
          <cell r="X18">
            <v>15.18942541005489</v>
          </cell>
        </row>
        <row r="19">
          <cell r="X19">
            <v>15.133164633579616</v>
          </cell>
        </row>
        <row r="20">
          <cell r="X20">
            <v>15.493301162401183</v>
          </cell>
        </row>
        <row r="21">
          <cell r="X21">
            <v>14.593850523862704</v>
          </cell>
        </row>
        <row r="22">
          <cell r="X22">
            <v>15.664173277492377</v>
          </cell>
        </row>
        <row r="23">
          <cell r="X23">
            <v>16.148104219951801</v>
          </cell>
        </row>
        <row r="24">
          <cell r="X24">
            <v>16.390318734611856</v>
          </cell>
        </row>
        <row r="25">
          <cell r="X25">
            <v>16.039021605576647</v>
          </cell>
        </row>
        <row r="26">
          <cell r="X26">
            <v>16.026690069787048</v>
          </cell>
        </row>
        <row r="27">
          <cell r="X27">
            <v>15.621025028010028</v>
          </cell>
        </row>
        <row r="28">
          <cell r="X28">
            <v>15.426257430946679</v>
          </cell>
        </row>
        <row r="29">
          <cell r="X29">
            <v>15.500979026669018</v>
          </cell>
        </row>
        <row r="30">
          <cell r="X30">
            <v>15.644088597507892</v>
          </cell>
        </row>
        <row r="31">
          <cell r="X31">
            <v>15.683703059868412</v>
          </cell>
        </row>
        <row r="32">
          <cell r="X32">
            <v>15.543009069006875</v>
          </cell>
        </row>
        <row r="33">
          <cell r="X33">
            <v>15.631601649416053</v>
          </cell>
        </row>
      </sheetData>
      <sheetData sheetId="44" refreshError="1"/>
      <sheetData sheetId="45">
        <row r="10">
          <cell r="X10">
            <v>15.603111640809495</v>
          </cell>
        </row>
        <row r="11">
          <cell r="X11">
            <v>15.419891900295076</v>
          </cell>
        </row>
        <row r="12">
          <cell r="X12">
            <v>15.520547409335162</v>
          </cell>
        </row>
        <row r="13">
          <cell r="X13">
            <v>15.526742099020934</v>
          </cell>
        </row>
        <row r="14">
          <cell r="X14">
            <v>15.618940103906688</v>
          </cell>
        </row>
        <row r="15">
          <cell r="X15">
            <v>15.611549078378154</v>
          </cell>
        </row>
        <row r="16">
          <cell r="X16">
            <v>15.64349347301118</v>
          </cell>
        </row>
        <row r="17">
          <cell r="X17">
            <v>15.00891082482053</v>
          </cell>
        </row>
        <row r="18">
          <cell r="X18">
            <v>14.999415385200139</v>
          </cell>
        </row>
        <row r="19">
          <cell r="X19">
            <v>15.342327032589276</v>
          </cell>
        </row>
        <row r="20">
          <cell r="X20">
            <v>15.735761123119614</v>
          </cell>
        </row>
        <row r="21">
          <cell r="X21">
            <v>15.804760766092585</v>
          </cell>
        </row>
        <row r="22">
          <cell r="X22">
            <v>15.721439731773716</v>
          </cell>
        </row>
        <row r="23">
          <cell r="X23">
            <v>15.098609244369634</v>
          </cell>
        </row>
        <row r="24">
          <cell r="X24">
            <v>15.810125221310884</v>
          </cell>
        </row>
        <row r="25">
          <cell r="X25">
            <v>15.691916311610772</v>
          </cell>
        </row>
        <row r="26">
          <cell r="X26">
            <v>15.49135084665016</v>
          </cell>
        </row>
        <row r="27">
          <cell r="X27">
            <v>15.29503342573472</v>
          </cell>
        </row>
        <row r="28">
          <cell r="X28">
            <v>15.18017447316735</v>
          </cell>
        </row>
        <row r="29">
          <cell r="X29">
            <v>14.605511366429917</v>
          </cell>
        </row>
        <row r="30">
          <cell r="X30">
            <v>14.236746221692359</v>
          </cell>
        </row>
        <row r="31">
          <cell r="X31">
            <v>14.231868363291312</v>
          </cell>
        </row>
        <row r="32">
          <cell r="X32">
            <v>14.369545360878465</v>
          </cell>
        </row>
        <row r="33">
          <cell r="X33">
            <v>14.425585263677869</v>
          </cell>
        </row>
      </sheetData>
      <sheetData sheetId="46" refreshError="1"/>
      <sheetData sheetId="47">
        <row r="10">
          <cell r="X10">
            <v>14.368333872288964</v>
          </cell>
        </row>
        <row r="11">
          <cell r="X11">
            <v>14.288291552058693</v>
          </cell>
        </row>
        <row r="12">
          <cell r="X12">
            <v>14.028612442321649</v>
          </cell>
        </row>
        <row r="13">
          <cell r="X13">
            <v>14.032392814647023</v>
          </cell>
        </row>
        <row r="14">
          <cell r="X14">
            <v>13.947892097286129</v>
          </cell>
        </row>
        <row r="15">
          <cell r="X15">
            <v>14.031788969964182</v>
          </cell>
        </row>
        <row r="16">
          <cell r="X16">
            <v>14.082125140072742</v>
          </cell>
        </row>
        <row r="17">
          <cell r="X17">
            <v>14.488838169504318</v>
          </cell>
        </row>
        <row r="18">
          <cell r="X18">
            <v>14.598859633463508</v>
          </cell>
        </row>
        <row r="19">
          <cell r="X19">
            <v>14.716083098966989</v>
          </cell>
        </row>
        <row r="20">
          <cell r="X20">
            <v>14.979659038285755</v>
          </cell>
        </row>
        <row r="21">
          <cell r="X21">
            <v>15.261994759914106</v>
          </cell>
        </row>
        <row r="22">
          <cell r="X22">
            <v>14.973991484863483</v>
          </cell>
        </row>
        <row r="23">
          <cell r="X23">
            <v>15.488043332728779</v>
          </cell>
        </row>
        <row r="24">
          <cell r="X24">
            <v>15.308561808820125</v>
          </cell>
        </row>
        <row r="25">
          <cell r="X25">
            <v>15.019052677302639</v>
          </cell>
        </row>
        <row r="26">
          <cell r="X26">
            <v>15.094097997763997</v>
          </cell>
        </row>
        <row r="27">
          <cell r="X27">
            <v>16.376199416338803</v>
          </cell>
        </row>
        <row r="28">
          <cell r="X28">
            <v>16.197779673617234</v>
          </cell>
        </row>
        <row r="29">
          <cell r="X29">
            <v>15.469386324409504</v>
          </cell>
        </row>
        <row r="30">
          <cell r="X30">
            <v>15.517724820500669</v>
          </cell>
        </row>
        <row r="31">
          <cell r="X31">
            <v>15.276684874750334</v>
          </cell>
        </row>
        <row r="32">
          <cell r="X32">
            <v>15.072799275040927</v>
          </cell>
        </row>
        <row r="33">
          <cell r="X33">
            <v>15.021208150899611</v>
          </cell>
        </row>
      </sheetData>
      <sheetData sheetId="48" refreshError="1"/>
      <sheetData sheetId="49">
        <row r="10">
          <cell r="X10">
            <v>15.392845144716242</v>
          </cell>
        </row>
        <row r="11">
          <cell r="X11">
            <v>15.112200561056142</v>
          </cell>
        </row>
        <row r="12">
          <cell r="X12">
            <v>15.026277870294152</v>
          </cell>
        </row>
        <row r="13">
          <cell r="X13">
            <v>14.781400792702929</v>
          </cell>
        </row>
        <row r="14">
          <cell r="X14">
            <v>14.534743294228184</v>
          </cell>
        </row>
        <row r="15">
          <cell r="X15">
            <v>14.467623585988704</v>
          </cell>
        </row>
        <row r="16">
          <cell r="X16">
            <v>14.6130143860017</v>
          </cell>
        </row>
        <row r="17">
          <cell r="X17">
            <v>15.037346238858278</v>
          </cell>
        </row>
        <row r="18">
          <cell r="X18">
            <v>14.929268592822996</v>
          </cell>
        </row>
        <row r="19">
          <cell r="X19">
            <v>14.94364942334076</v>
          </cell>
        </row>
        <row r="20">
          <cell r="X20">
            <v>15.338039822397031</v>
          </cell>
        </row>
        <row r="21">
          <cell r="X21">
            <v>15.253990729573742</v>
          </cell>
        </row>
        <row r="22">
          <cell r="X22">
            <v>14.14396177767537</v>
          </cell>
        </row>
        <row r="23">
          <cell r="X23">
            <v>14.950929521832355</v>
          </cell>
        </row>
        <row r="24">
          <cell r="X24">
            <v>14.540884732381823</v>
          </cell>
        </row>
        <row r="25">
          <cell r="X25">
            <v>14.319658906862161</v>
          </cell>
        </row>
        <row r="26">
          <cell r="X26">
            <v>14.18357227258401</v>
          </cell>
        </row>
        <row r="27">
          <cell r="X27">
            <v>14.393098738574324</v>
          </cell>
        </row>
        <row r="28">
          <cell r="X28">
            <v>14.556615490891271</v>
          </cell>
        </row>
        <row r="29">
          <cell r="X29">
            <v>14.883754242690735</v>
          </cell>
        </row>
        <row r="30">
          <cell r="X30">
            <v>15.009583412617683</v>
          </cell>
        </row>
        <row r="31">
          <cell r="X31">
            <v>14.979364873890852</v>
          </cell>
        </row>
        <row r="32">
          <cell r="X32">
            <v>14.846012911108449</v>
          </cell>
        </row>
        <row r="33">
          <cell r="X33">
            <v>14.470369692409852</v>
          </cell>
        </row>
      </sheetData>
      <sheetData sheetId="50" refreshError="1"/>
      <sheetData sheetId="51">
        <row r="10">
          <cell r="X10">
            <v>13.789186609393303</v>
          </cell>
        </row>
        <row r="11">
          <cell r="X11">
            <v>13.554790263916138</v>
          </cell>
        </row>
        <row r="12">
          <cell r="X12">
            <v>13.340275785913352</v>
          </cell>
        </row>
        <row r="13">
          <cell r="X13">
            <v>14.25294118386126</v>
          </cell>
        </row>
        <row r="14">
          <cell r="X14">
            <v>14.499507124103378</v>
          </cell>
        </row>
        <row r="15">
          <cell r="X15">
            <v>14.752948361572894</v>
          </cell>
        </row>
        <row r="16">
          <cell r="X16">
            <v>14.772988325731143</v>
          </cell>
        </row>
        <row r="17">
          <cell r="X17">
            <v>14.829612305057839</v>
          </cell>
        </row>
        <row r="18">
          <cell r="X18">
            <v>13.713896758113009</v>
          </cell>
        </row>
        <row r="19">
          <cell r="X19">
            <v>13.577085968151122</v>
          </cell>
        </row>
        <row r="20">
          <cell r="X20">
            <v>13.514575501580776</v>
          </cell>
        </row>
        <row r="21">
          <cell r="X21">
            <v>13.941219169854826</v>
          </cell>
        </row>
        <row r="22">
          <cell r="X22">
            <v>14.313308786913108</v>
          </cell>
        </row>
        <row r="23">
          <cell r="X23">
            <v>13.612702641745097</v>
          </cell>
        </row>
        <row r="24">
          <cell r="X24">
            <v>13.677666496143177</v>
          </cell>
        </row>
        <row r="25">
          <cell r="X25">
            <v>12.79434875550924</v>
          </cell>
        </row>
        <row r="26">
          <cell r="X26">
            <v>15.856553970240022</v>
          </cell>
        </row>
        <row r="27">
          <cell r="X27">
            <v>15.69208245910955</v>
          </cell>
        </row>
        <row r="28">
          <cell r="X28">
            <v>14.614947216271156</v>
          </cell>
        </row>
        <row r="29">
          <cell r="X29">
            <v>13.932604886114884</v>
          </cell>
        </row>
        <row r="30">
          <cell r="X30">
            <v>13.955793408445158</v>
          </cell>
        </row>
        <row r="31">
          <cell r="X31">
            <v>14.461245627465656</v>
          </cell>
        </row>
        <row r="32">
          <cell r="X32">
            <v>14.922909505769535</v>
          </cell>
        </row>
        <row r="33">
          <cell r="X33">
            <v>14.845583359365964</v>
          </cell>
        </row>
      </sheetData>
      <sheetData sheetId="52" refreshError="1"/>
      <sheetData sheetId="53">
        <row r="10">
          <cell r="X10">
            <v>15.082132582702146</v>
          </cell>
        </row>
        <row r="11">
          <cell r="X11">
            <v>15.087723316211882</v>
          </cell>
        </row>
        <row r="12">
          <cell r="X12">
            <v>14.995333969905881</v>
          </cell>
        </row>
        <row r="13">
          <cell r="X13">
            <v>14.451896254801063</v>
          </cell>
        </row>
        <row r="14">
          <cell r="X14">
            <v>14.068393471883699</v>
          </cell>
        </row>
        <row r="15">
          <cell r="X15">
            <v>13.513609100833152</v>
          </cell>
        </row>
        <row r="16">
          <cell r="X16">
            <v>14.115795714657732</v>
          </cell>
        </row>
        <row r="17">
          <cell r="X17">
            <v>14.372323178254522</v>
          </cell>
        </row>
        <row r="18">
          <cell r="X18">
            <v>14.447634028991526</v>
          </cell>
        </row>
        <row r="19">
          <cell r="X19">
            <v>14.625438385276279</v>
          </cell>
        </row>
        <row r="20">
          <cell r="X20">
            <v>14.792019510120332</v>
          </cell>
        </row>
        <row r="21">
          <cell r="X21">
            <v>15.248062997510154</v>
          </cell>
        </row>
        <row r="22">
          <cell r="X22">
            <v>15.203935313149449</v>
          </cell>
        </row>
        <row r="23">
          <cell r="X23">
            <v>16.191246020368716</v>
          </cell>
        </row>
        <row r="24">
          <cell r="X24">
            <v>15.826974288081486</v>
          </cell>
        </row>
        <row r="25">
          <cell r="X25">
            <v>15.546008798470773</v>
          </cell>
        </row>
        <row r="26">
          <cell r="X26">
            <v>15.699943108082135</v>
          </cell>
        </row>
        <row r="27">
          <cell r="X27">
            <v>16.091498138652405</v>
          </cell>
        </row>
        <row r="28">
          <cell r="X28">
            <v>15.918774199806879</v>
          </cell>
        </row>
        <row r="29">
          <cell r="X29">
            <v>16.071498179465806</v>
          </cell>
        </row>
        <row r="30">
          <cell r="X30">
            <v>16.071767553821495</v>
          </cell>
        </row>
        <row r="31">
          <cell r="X31">
            <v>15.815749464310453</v>
          </cell>
        </row>
        <row r="32">
          <cell r="X32">
            <v>15.749102091270041</v>
          </cell>
        </row>
        <row r="33">
          <cell r="X33">
            <v>15.813299926803762</v>
          </cell>
        </row>
      </sheetData>
      <sheetData sheetId="54" refreshError="1"/>
      <sheetData sheetId="55">
        <row r="10">
          <cell r="X10">
            <v>16.643812362414547</v>
          </cell>
        </row>
        <row r="11">
          <cell r="X11">
            <v>16.657946995064595</v>
          </cell>
        </row>
        <row r="12">
          <cell r="X12">
            <v>16.501307798606671</v>
          </cell>
        </row>
        <row r="13">
          <cell r="X13">
            <v>16.570752695924767</v>
          </cell>
        </row>
        <row r="14">
          <cell r="X14">
            <v>16.402996824949529</v>
          </cell>
        </row>
        <row r="15">
          <cell r="X15">
            <v>15.934818404592994</v>
          </cell>
        </row>
        <row r="16">
          <cell r="X16">
            <v>15.78318871728588</v>
          </cell>
        </row>
        <row r="17">
          <cell r="X17">
            <v>15.855038253277023</v>
          </cell>
        </row>
        <row r="18">
          <cell r="X18">
            <v>13.911860337410824</v>
          </cell>
        </row>
        <row r="19">
          <cell r="X19">
            <v>14.646886197265506</v>
          </cell>
        </row>
        <row r="20">
          <cell r="X20">
            <v>13.974455690867256</v>
          </cell>
        </row>
        <row r="21">
          <cell r="X21">
            <v>13.82610768999886</v>
          </cell>
        </row>
        <row r="22">
          <cell r="X22">
            <v>13.390484894292259</v>
          </cell>
        </row>
        <row r="23">
          <cell r="X23">
            <v>13.831555283495764</v>
          </cell>
        </row>
        <row r="24">
          <cell r="X24">
            <v>13.802443096999141</v>
          </cell>
        </row>
        <row r="25">
          <cell r="X25">
            <v>13.95775958439916</v>
          </cell>
        </row>
        <row r="26">
          <cell r="X26">
            <v>13.294850285438837</v>
          </cell>
        </row>
        <row r="27">
          <cell r="X27">
            <v>13.413939662134409</v>
          </cell>
        </row>
        <row r="28">
          <cell r="X28">
            <v>14.27148860126375</v>
          </cell>
        </row>
        <row r="29">
          <cell r="X29">
            <v>14.21805254220004</v>
          </cell>
        </row>
        <row r="30">
          <cell r="X30">
            <v>13.873219482761165</v>
          </cell>
        </row>
        <row r="31">
          <cell r="X31">
            <v>14.165797181846616</v>
          </cell>
        </row>
        <row r="32">
          <cell r="X32">
            <v>14.361182503776252</v>
          </cell>
        </row>
        <row r="33">
          <cell r="X33">
            <v>13.911392598260241</v>
          </cell>
        </row>
      </sheetData>
      <sheetData sheetId="56" refreshError="1"/>
      <sheetData sheetId="57">
        <row r="10">
          <cell r="X10">
            <v>13.70787298601614</v>
          </cell>
        </row>
        <row r="11">
          <cell r="X11">
            <v>11.647263605937322</v>
          </cell>
        </row>
        <row r="12">
          <cell r="X12">
            <v>10.995131393068279</v>
          </cell>
        </row>
        <row r="13">
          <cell r="X13">
            <v>11.800183945602887</v>
          </cell>
        </row>
        <row r="14">
          <cell r="X14">
            <v>12.662268112041666</v>
          </cell>
        </row>
        <row r="15">
          <cell r="X15">
            <v>13.272489975865691</v>
          </cell>
        </row>
        <row r="16">
          <cell r="X16">
            <v>14.222942894522838</v>
          </cell>
        </row>
        <row r="17">
          <cell r="X17">
            <v>14.874869362050637</v>
          </cell>
        </row>
        <row r="18">
          <cell r="X18">
            <v>14.382355484686308</v>
          </cell>
        </row>
        <row r="19">
          <cell r="X19">
            <v>14.961629797505047</v>
          </cell>
        </row>
        <row r="20">
          <cell r="X20">
            <v>13.792636992360887</v>
          </cell>
        </row>
        <row r="21">
          <cell r="X21">
            <v>13.744014389112381</v>
          </cell>
        </row>
        <row r="22">
          <cell r="X22">
            <v>14.555209018545771</v>
          </cell>
        </row>
        <row r="23">
          <cell r="X23">
            <v>14.4168642760702</v>
          </cell>
        </row>
        <row r="24">
          <cell r="X24">
            <v>16.691307781884248</v>
          </cell>
        </row>
        <row r="25">
          <cell r="X25">
            <v>16.718805981106314</v>
          </cell>
        </row>
        <row r="26">
          <cell r="X26">
            <v>16.182295800372774</v>
          </cell>
        </row>
        <row r="27">
          <cell r="X27">
            <v>16.070082421341052</v>
          </cell>
        </row>
        <row r="28">
          <cell r="X28">
            <v>16.164196067741798</v>
          </cell>
        </row>
        <row r="29">
          <cell r="X29">
            <v>15.720994638498208</v>
          </cell>
        </row>
        <row r="30">
          <cell r="X30">
            <v>15.411401669537838</v>
          </cell>
        </row>
        <row r="31">
          <cell r="X31">
            <v>15.404798744768883</v>
          </cell>
        </row>
        <row r="32">
          <cell r="X32">
            <v>15.214938759180813</v>
          </cell>
        </row>
        <row r="33">
          <cell r="X33">
            <v>15.301491688168678</v>
          </cell>
        </row>
      </sheetData>
      <sheetData sheetId="58" refreshError="1"/>
      <sheetData sheetId="59">
        <row r="10">
          <cell r="X10">
            <v>15.404535161479664</v>
          </cell>
        </row>
        <row r="11">
          <cell r="X11">
            <v>13.392515326945526</v>
          </cell>
        </row>
        <row r="12">
          <cell r="X12">
            <v>12.341735374260278</v>
          </cell>
        </row>
        <row r="13">
          <cell r="X13">
            <v>12.517492643881175</v>
          </cell>
        </row>
        <row r="14">
          <cell r="X14">
            <v>13.117031811151474</v>
          </cell>
        </row>
        <row r="15">
          <cell r="X15">
            <v>13.760942988179732</v>
          </cell>
        </row>
        <row r="16">
          <cell r="X16">
            <v>14.179347764168762</v>
          </cell>
        </row>
        <row r="17">
          <cell r="X17">
            <v>15.585666526618533</v>
          </cell>
        </row>
        <row r="18">
          <cell r="X18">
            <v>16.116170124331241</v>
          </cell>
        </row>
        <row r="19">
          <cell r="X19">
            <v>16.198365725053552</v>
          </cell>
        </row>
        <row r="20">
          <cell r="X20">
            <v>14.382370526724188</v>
          </cell>
        </row>
        <row r="21">
          <cell r="X21">
            <v>15.031561992345914</v>
          </cell>
        </row>
        <row r="22">
          <cell r="X22">
            <v>14.140495479819139</v>
          </cell>
        </row>
        <row r="23">
          <cell r="X23">
            <v>18.798036090592632</v>
          </cell>
        </row>
        <row r="24">
          <cell r="X24">
            <v>17.683529951563635</v>
          </cell>
        </row>
        <row r="25">
          <cell r="X25">
            <v>17.842185608675763</v>
          </cell>
        </row>
        <row r="26">
          <cell r="X26">
            <v>17.504328917190268</v>
          </cell>
        </row>
        <row r="27">
          <cell r="X27">
            <v>16.62407134154218</v>
          </cell>
        </row>
        <row r="28">
          <cell r="X28">
            <v>16.202805828977905</v>
          </cell>
        </row>
        <row r="29">
          <cell r="X29">
            <v>16.111047413521796</v>
          </cell>
        </row>
        <row r="30">
          <cell r="X30">
            <v>16.031495077245474</v>
          </cell>
        </row>
        <row r="31">
          <cell r="X31">
            <v>15.507186862888357</v>
          </cell>
        </row>
        <row r="32">
          <cell r="X32">
            <v>15.116850775049659</v>
          </cell>
        </row>
        <row r="33">
          <cell r="X33">
            <v>14.73415280813834</v>
          </cell>
        </row>
      </sheetData>
      <sheetData sheetId="60" refreshError="1"/>
      <sheetData sheetId="61">
        <row r="10">
          <cell r="X10">
            <v>15.400735413052184</v>
          </cell>
        </row>
        <row r="11">
          <cell r="X11">
            <v>15.313324087780954</v>
          </cell>
        </row>
        <row r="12">
          <cell r="X12">
            <v>15.315047051070207</v>
          </cell>
        </row>
        <row r="13">
          <cell r="X13">
            <v>14.87869078166619</v>
          </cell>
        </row>
        <row r="14">
          <cell r="X14">
            <v>14.969339488675619</v>
          </cell>
        </row>
        <row r="15">
          <cell r="X15">
            <v>15.340515067658828</v>
          </cell>
        </row>
        <row r="16">
          <cell r="X16">
            <v>15.699633428336414</v>
          </cell>
        </row>
        <row r="17">
          <cell r="X17">
            <v>15.597566581021706</v>
          </cell>
        </row>
        <row r="18">
          <cell r="X18">
            <v>15.991916198665862</v>
          </cell>
        </row>
        <row r="19">
          <cell r="X19">
            <v>15.700527045437003</v>
          </cell>
        </row>
        <row r="20">
          <cell r="X20">
            <v>14.486876929789942</v>
          </cell>
        </row>
        <row r="21">
          <cell r="X21">
            <v>14.881464128522362</v>
          </cell>
        </row>
        <row r="22">
          <cell r="X22">
            <v>12.319942957471151</v>
          </cell>
        </row>
        <row r="23">
          <cell r="X23">
            <v>11.234233515169819</v>
          </cell>
        </row>
        <row r="24">
          <cell r="X24">
            <v>12.539516366767137</v>
          </cell>
        </row>
        <row r="25">
          <cell r="X25">
            <v>17.691126470074771</v>
          </cell>
        </row>
        <row r="26">
          <cell r="X26">
            <v>17.166089876728645</v>
          </cell>
        </row>
        <row r="27">
          <cell r="X27">
            <v>16.378308743125036</v>
          </cell>
        </row>
        <row r="28">
          <cell r="X28">
            <v>15.855619924056505</v>
          </cell>
        </row>
        <row r="29">
          <cell r="X29">
            <v>15.385139124447065</v>
          </cell>
        </row>
        <row r="30">
          <cell r="X30">
            <v>15.278420178036042</v>
          </cell>
        </row>
        <row r="31">
          <cell r="X31">
            <v>14.785497112976426</v>
          </cell>
        </row>
        <row r="32">
          <cell r="X32">
            <v>14.810790870983292</v>
          </cell>
        </row>
        <row r="33">
          <cell r="X33">
            <v>14.335659015126383</v>
          </cell>
        </row>
      </sheetData>
      <sheetData sheetId="62" refreshError="1"/>
      <sheetData sheetId="63">
        <row r="10">
          <cell r="X10">
            <v>14.642391195053552</v>
          </cell>
        </row>
        <row r="11">
          <cell r="X11">
            <v>14.467358005875239</v>
          </cell>
        </row>
        <row r="12">
          <cell r="X12">
            <v>14.294165024582322</v>
          </cell>
        </row>
        <row r="13">
          <cell r="X13">
            <v>14.478938864014088</v>
          </cell>
        </row>
        <row r="14">
          <cell r="X14">
            <v>14.474244743143098</v>
          </cell>
        </row>
        <row r="15">
          <cell r="X15">
            <v>14.314938439044397</v>
          </cell>
        </row>
        <row r="16">
          <cell r="X16">
            <v>14.559246928256007</v>
          </cell>
        </row>
        <row r="17">
          <cell r="X17">
            <v>14.829053472544373</v>
          </cell>
        </row>
        <row r="18">
          <cell r="X18">
            <v>15.072284272660788</v>
          </cell>
        </row>
        <row r="19">
          <cell r="X19">
            <v>14.970340706331861</v>
          </cell>
        </row>
        <row r="20">
          <cell r="X20">
            <v>13.354160684615243</v>
          </cell>
        </row>
        <row r="21">
          <cell r="X21">
            <v>11.944048085460691</v>
          </cell>
        </row>
        <row r="22">
          <cell r="X22">
            <v>11.484130689626022</v>
          </cell>
        </row>
        <row r="23">
          <cell r="X23">
            <v>11.735570387728881</v>
          </cell>
        </row>
        <row r="24">
          <cell r="X24">
            <v>16.5326602595512</v>
          </cell>
        </row>
        <row r="25">
          <cell r="X25">
            <v>16.192809220216162</v>
          </cell>
        </row>
        <row r="26">
          <cell r="X26">
            <v>16.080568975291452</v>
          </cell>
        </row>
        <row r="27">
          <cell r="X27">
            <v>15.863031526531399</v>
          </cell>
        </row>
        <row r="28">
          <cell r="X28">
            <v>15.5203658156156</v>
          </cell>
        </row>
        <row r="29">
          <cell r="X29">
            <v>14.991953588350864</v>
          </cell>
        </row>
        <row r="30">
          <cell r="X30">
            <v>15.159947917293071</v>
          </cell>
        </row>
        <row r="31">
          <cell r="X31">
            <v>15.007351710252678</v>
          </cell>
        </row>
        <row r="32">
          <cell r="X32">
            <v>14.670517809499731</v>
          </cell>
        </row>
        <row r="33">
          <cell r="X33">
            <v>14.059365721255578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.fevereiro.. DE  1990...</v>
          </cell>
        </row>
        <row r="10">
          <cell r="X10">
            <v>14.583182683124521</v>
          </cell>
        </row>
        <row r="11">
          <cell r="X11">
            <v>14.839174917689553</v>
          </cell>
        </row>
        <row r="12">
          <cell r="X12">
            <v>14.679160305811569</v>
          </cell>
        </row>
        <row r="13">
          <cell r="X13">
            <v>14.331751443772783</v>
          </cell>
        </row>
        <row r="14">
          <cell r="X14">
            <v>15.071706038225878</v>
          </cell>
        </row>
        <row r="15">
          <cell r="X15">
            <v>15.326609652081506</v>
          </cell>
        </row>
        <row r="16">
          <cell r="X16">
            <v>14.976834729605404</v>
          </cell>
        </row>
        <row r="17">
          <cell r="X17">
            <v>14.875704379315335</v>
          </cell>
        </row>
        <row r="18">
          <cell r="X18">
            <v>14.59404748807777</v>
          </cell>
        </row>
        <row r="19">
          <cell r="X19">
            <v>14.305902042645934</v>
          </cell>
        </row>
        <row r="20">
          <cell r="X20">
            <v>14.948997188528871</v>
          </cell>
        </row>
        <row r="21">
          <cell r="X21">
            <v>14.14822913193823</v>
          </cell>
        </row>
        <row r="22">
          <cell r="X22">
            <v>17.020261163359738</v>
          </cell>
        </row>
        <row r="23">
          <cell r="X23">
            <v>17.167734214135375</v>
          </cell>
        </row>
        <row r="24">
          <cell r="X24">
            <v>16.24172226513835</v>
          </cell>
        </row>
        <row r="25">
          <cell r="X25">
            <v>15.23963437766011</v>
          </cell>
        </row>
        <row r="26">
          <cell r="X26">
            <v>14.76383027733111</v>
          </cell>
        </row>
        <row r="27">
          <cell r="X27">
            <v>14.09564869092863</v>
          </cell>
        </row>
        <row r="28">
          <cell r="X28">
            <v>14.09864412429779</v>
          </cell>
        </row>
        <row r="29">
          <cell r="X29">
            <v>13.589582805626172</v>
          </cell>
        </row>
        <row r="30">
          <cell r="X30">
            <v>13.485168372426662</v>
          </cell>
        </row>
        <row r="31">
          <cell r="X31">
            <v>13.570743820356267</v>
          </cell>
        </row>
        <row r="32">
          <cell r="X32">
            <v>13.78531797367161</v>
          </cell>
        </row>
        <row r="33">
          <cell r="X33">
            <v>13.924738568148602</v>
          </cell>
        </row>
      </sheetData>
      <sheetData sheetId="4" refreshError="1"/>
      <sheetData sheetId="5">
        <row r="10">
          <cell r="X10">
            <v>13.850114604297907</v>
          </cell>
        </row>
        <row r="11">
          <cell r="X11">
            <v>13.693279332611159</v>
          </cell>
        </row>
        <row r="12">
          <cell r="X12">
            <v>14.328220093860153</v>
          </cell>
        </row>
        <row r="13">
          <cell r="X13">
            <v>14.398772406676043</v>
          </cell>
        </row>
        <row r="14">
          <cell r="X14">
            <v>14.714465895261412</v>
          </cell>
        </row>
        <row r="15">
          <cell r="X15">
            <v>13.900683235087524</v>
          </cell>
        </row>
        <row r="16">
          <cell r="X16">
            <v>14.125645274467834</v>
          </cell>
        </row>
        <row r="17">
          <cell r="X17">
            <v>12.675534652814083</v>
          </cell>
        </row>
        <row r="18">
          <cell r="X18">
            <v>12.549504955690171</v>
          </cell>
        </row>
        <row r="19">
          <cell r="X19">
            <v>11.829538384781724</v>
          </cell>
        </row>
        <row r="20">
          <cell r="X20">
            <v>11.751819417286889</v>
          </cell>
        </row>
        <row r="21">
          <cell r="X21">
            <v>10.392729292692634</v>
          </cell>
        </row>
        <row r="22">
          <cell r="X22">
            <v>10.290566397209918</v>
          </cell>
        </row>
        <row r="23">
          <cell r="X23">
            <v>13.446492346449137</v>
          </cell>
        </row>
        <row r="24">
          <cell r="X24">
            <v>14.863347030467846</v>
          </cell>
        </row>
        <row r="25">
          <cell r="X25">
            <v>14.7789191235346</v>
          </cell>
        </row>
        <row r="26">
          <cell r="X26">
            <v>15.119112649029214</v>
          </cell>
        </row>
        <row r="27">
          <cell r="X27">
            <v>14.355638747081036</v>
          </cell>
        </row>
        <row r="28">
          <cell r="X28">
            <v>14.314210522213049</v>
          </cell>
        </row>
        <row r="29">
          <cell r="X29">
            <v>14.107626922737344</v>
          </cell>
        </row>
        <row r="30">
          <cell r="X30">
            <v>13.867208040299801</v>
          </cell>
        </row>
        <row r="31">
          <cell r="X31">
            <v>13.94024073016586</v>
          </cell>
        </row>
        <row r="32">
          <cell r="X32">
            <v>13.933678944384154</v>
          </cell>
        </row>
        <row r="33">
          <cell r="X33">
            <v>14.05951819610585</v>
          </cell>
        </row>
      </sheetData>
      <sheetData sheetId="6" refreshError="1"/>
      <sheetData sheetId="7">
        <row r="10">
          <cell r="X10">
            <v>14.284679008353892</v>
          </cell>
        </row>
        <row r="11">
          <cell r="X11">
            <v>14.47883768745648</v>
          </cell>
        </row>
        <row r="12">
          <cell r="X12">
            <v>14.903490693293902</v>
          </cell>
        </row>
        <row r="13">
          <cell r="X13">
            <v>14.807889595341283</v>
          </cell>
        </row>
        <row r="14">
          <cell r="X14">
            <v>14.899265987730875</v>
          </cell>
        </row>
        <row r="15">
          <cell r="X15">
            <v>14.980306744968429</v>
          </cell>
        </row>
        <row r="16">
          <cell r="X16">
            <v>13.708981326432019</v>
          </cell>
        </row>
        <row r="17">
          <cell r="X17">
            <v>13.202022139630202</v>
          </cell>
        </row>
        <row r="18">
          <cell r="X18">
            <v>12.921104417830984</v>
          </cell>
        </row>
        <row r="19">
          <cell r="X19">
            <v>13.041692991983846</v>
          </cell>
        </row>
        <row r="20">
          <cell r="X20">
            <v>12.738340143831524</v>
          </cell>
        </row>
        <row r="21">
          <cell r="X21">
            <v>13.256866080629928</v>
          </cell>
        </row>
        <row r="22">
          <cell r="X22">
            <v>11.29087026207662</v>
          </cell>
        </row>
        <row r="23">
          <cell r="X23">
            <v>15.984381716670342</v>
          </cell>
        </row>
        <row r="24">
          <cell r="X24">
            <v>15.168510226988262</v>
          </cell>
        </row>
        <row r="25">
          <cell r="X25">
            <v>15.095665133570106</v>
          </cell>
        </row>
        <row r="26">
          <cell r="X26">
            <v>14.403995942180353</v>
          </cell>
        </row>
        <row r="27">
          <cell r="X27">
            <v>14.038647680222541</v>
          </cell>
        </row>
        <row r="28">
          <cell r="X28">
            <v>13.915344893527442</v>
          </cell>
        </row>
        <row r="29">
          <cell r="X29">
            <v>14.19555589509792</v>
          </cell>
        </row>
        <row r="30">
          <cell r="X30">
            <v>14.311236391784847</v>
          </cell>
        </row>
        <row r="31">
          <cell r="X31">
            <v>13.365896435704972</v>
          </cell>
        </row>
        <row r="32">
          <cell r="X32">
            <v>12.414518881440289</v>
          </cell>
        </row>
        <row r="33">
          <cell r="X33">
            <v>11.705585986322319</v>
          </cell>
        </row>
      </sheetData>
      <sheetData sheetId="8" refreshError="1"/>
      <sheetData sheetId="9">
        <row r="10">
          <cell r="X10">
            <v>11.738088736208383</v>
          </cell>
        </row>
        <row r="11">
          <cell r="X11">
            <v>12.484345272710133</v>
          </cell>
        </row>
        <row r="12">
          <cell r="X12">
            <v>12.446072481282581</v>
          </cell>
        </row>
        <row r="13">
          <cell r="X13">
            <v>12.957316295796629</v>
          </cell>
        </row>
        <row r="14">
          <cell r="X14">
            <v>13.2546882359864</v>
          </cell>
        </row>
        <row r="15">
          <cell r="X15">
            <v>13.386404016200199</v>
          </cell>
        </row>
        <row r="16">
          <cell r="X16">
            <v>12.908939404273474</v>
          </cell>
        </row>
        <row r="17">
          <cell r="X17">
            <v>12.995807862143639</v>
          </cell>
        </row>
        <row r="18">
          <cell r="X18">
            <v>12.864884591940017</v>
          </cell>
        </row>
        <row r="19">
          <cell r="X19">
            <v>12.436557978154251</v>
          </cell>
        </row>
        <row r="20">
          <cell r="X20">
            <v>12.85835685381903</v>
          </cell>
        </row>
        <row r="21">
          <cell r="X21">
            <v>13.270323994585867</v>
          </cell>
        </row>
        <row r="22">
          <cell r="X22">
            <v>12.61238584813265</v>
          </cell>
        </row>
        <row r="23">
          <cell r="X23">
            <v>15.737136612202535</v>
          </cell>
        </row>
        <row r="24">
          <cell r="X24">
            <v>15.598553788675202</v>
          </cell>
        </row>
        <row r="25">
          <cell r="X25">
            <v>15.119882127626514</v>
          </cell>
        </row>
        <row r="26">
          <cell r="X26">
            <v>14.777667000936034</v>
          </cell>
        </row>
        <row r="27">
          <cell r="X27">
            <v>14.20394281075677</v>
          </cell>
        </row>
        <row r="28">
          <cell r="X28">
            <v>13.929251614002569</v>
          </cell>
        </row>
        <row r="29">
          <cell r="X29">
            <v>13.725206960571397</v>
          </cell>
        </row>
        <row r="30">
          <cell r="X30">
            <v>13.530913075833226</v>
          </cell>
        </row>
        <row r="31">
          <cell r="X31">
            <v>13.475238181663856</v>
          </cell>
        </row>
        <row r="32">
          <cell r="X32">
            <v>13.648002367541086</v>
          </cell>
        </row>
        <row r="33">
          <cell r="X33">
            <v>13.778092744125932</v>
          </cell>
        </row>
      </sheetData>
      <sheetData sheetId="10" refreshError="1"/>
      <sheetData sheetId="11">
        <row r="10">
          <cell r="X10">
            <v>14.607371018351488</v>
          </cell>
        </row>
        <row r="11">
          <cell r="X11">
            <v>14.519837054804533</v>
          </cell>
        </row>
        <row r="12">
          <cell r="X12">
            <v>14.679330611411601</v>
          </cell>
        </row>
        <row r="13">
          <cell r="X13">
            <v>14.495924785030358</v>
          </cell>
        </row>
        <row r="14">
          <cell r="X14">
            <v>14.378040114488003</v>
          </cell>
        </row>
        <row r="15">
          <cell r="X15">
            <v>14.451577920292433</v>
          </cell>
        </row>
        <row r="16">
          <cell r="X16">
            <v>13.429931531172388</v>
          </cell>
        </row>
        <row r="17">
          <cell r="X17">
            <v>13.941008021373101</v>
          </cell>
        </row>
        <row r="18">
          <cell r="X18">
            <v>13.606128987179732</v>
          </cell>
        </row>
        <row r="19">
          <cell r="X19">
            <v>14.052189458031213</v>
          </cell>
        </row>
        <row r="20">
          <cell r="X20">
            <v>13.633154978578181</v>
          </cell>
        </row>
        <row r="21">
          <cell r="X21">
            <v>14.917428952660106</v>
          </cell>
        </row>
        <row r="22">
          <cell r="X22">
            <v>14.59270713795104</v>
          </cell>
        </row>
        <row r="23">
          <cell r="X23">
            <v>14.772591667919452</v>
          </cell>
        </row>
        <row r="24">
          <cell r="X24">
            <v>15.273966568479345</v>
          </cell>
        </row>
        <row r="25">
          <cell r="X25">
            <v>15.077656562761508</v>
          </cell>
        </row>
        <row r="26">
          <cell r="X26">
            <v>14.355913444788325</v>
          </cell>
        </row>
        <row r="27">
          <cell r="X27">
            <v>14.447110802255516</v>
          </cell>
        </row>
        <row r="28">
          <cell r="X28">
            <v>13.642680290836887</v>
          </cell>
        </row>
        <row r="29">
          <cell r="X29">
            <v>13.444952453255993</v>
          </cell>
        </row>
        <row r="30">
          <cell r="X30">
            <v>14.292442577367458</v>
          </cell>
        </row>
        <row r="31">
          <cell r="X31">
            <v>14.020050253821701</v>
          </cell>
        </row>
        <row r="32">
          <cell r="X32">
            <v>14.152505408870578</v>
          </cell>
        </row>
        <row r="33">
          <cell r="X33">
            <v>13.965045511582304</v>
          </cell>
        </row>
      </sheetData>
      <sheetData sheetId="12" refreshError="1"/>
      <sheetData sheetId="13">
        <row r="10">
          <cell r="X10">
            <v>13.273717458044155</v>
          </cell>
        </row>
        <row r="11">
          <cell r="X11">
            <v>13.116522282816863</v>
          </cell>
        </row>
        <row r="12">
          <cell r="X12">
            <v>13.405716944066835</v>
          </cell>
        </row>
        <row r="13">
          <cell r="X13">
            <v>13.490887509695785</v>
          </cell>
        </row>
        <row r="14">
          <cell r="X14">
            <v>13.570650350447011</v>
          </cell>
        </row>
        <row r="15">
          <cell r="X15">
            <v>13.717426179356433</v>
          </cell>
        </row>
        <row r="16">
          <cell r="X16">
            <v>13.711728091162305</v>
          </cell>
        </row>
        <row r="17">
          <cell r="X17">
            <v>14.094724126748861</v>
          </cell>
        </row>
        <row r="18">
          <cell r="X18">
            <v>13.677806650087982</v>
          </cell>
        </row>
        <row r="19">
          <cell r="X19">
            <v>13.26786849312418</v>
          </cell>
        </row>
        <row r="20">
          <cell r="X20">
            <v>12.699841910222272</v>
          </cell>
        </row>
        <row r="21">
          <cell r="X21">
            <v>12.012777509915416</v>
          </cell>
        </row>
        <row r="22">
          <cell r="X22">
            <v>14.753101084603259</v>
          </cell>
        </row>
        <row r="23">
          <cell r="X23">
            <v>15.802914236717168</v>
          </cell>
        </row>
        <row r="24">
          <cell r="X24">
            <v>14.656045999078136</v>
          </cell>
        </row>
        <row r="25">
          <cell r="X25">
            <v>14.611024411888</v>
          </cell>
        </row>
        <row r="26">
          <cell r="X26">
            <v>10.504298918866391</v>
          </cell>
        </row>
        <row r="27">
          <cell r="X27">
            <v>11.210988017552321</v>
          </cell>
        </row>
        <row r="28">
          <cell r="X28">
            <v>14.840135603704763</v>
          </cell>
        </row>
        <row r="29">
          <cell r="X29">
            <v>14.014494054860959</v>
          </cell>
        </row>
        <row r="30">
          <cell r="X30">
            <v>13.953708571889379</v>
          </cell>
        </row>
        <row r="31">
          <cell r="X31">
            <v>13.410598463094374</v>
          </cell>
        </row>
        <row r="32">
          <cell r="X32">
            <v>12.931281765269352</v>
          </cell>
        </row>
        <row r="33">
          <cell r="X33">
            <v>12.761527967533016</v>
          </cell>
        </row>
      </sheetData>
      <sheetData sheetId="14" refreshError="1"/>
      <sheetData sheetId="15">
        <row r="10">
          <cell r="X10">
            <v>12.465660585537602</v>
          </cell>
        </row>
        <row r="11">
          <cell r="X11">
            <v>13.053432237271645</v>
          </cell>
        </row>
        <row r="12">
          <cell r="X12">
            <v>12.698300102695097</v>
          </cell>
        </row>
        <row r="13">
          <cell r="X13">
            <v>12.750414707640957</v>
          </cell>
        </row>
        <row r="14">
          <cell r="X14">
            <v>12.697233086101201</v>
          </cell>
        </row>
        <row r="15">
          <cell r="X15">
            <v>12.688439362048539</v>
          </cell>
        </row>
        <row r="16">
          <cell r="X16">
            <v>13.520529371516448</v>
          </cell>
        </row>
        <row r="17">
          <cell r="X17">
            <v>13.976082562491335</v>
          </cell>
        </row>
        <row r="18">
          <cell r="X18">
            <v>13.942518666601359</v>
          </cell>
        </row>
        <row r="19">
          <cell r="X19">
            <v>13.723732538540609</v>
          </cell>
        </row>
        <row r="20">
          <cell r="X20">
            <v>13.609082114741232</v>
          </cell>
        </row>
        <row r="21">
          <cell r="X21">
            <v>14.084546835835031</v>
          </cell>
        </row>
        <row r="22">
          <cell r="X22">
            <v>14.307869177628145</v>
          </cell>
        </row>
        <row r="23">
          <cell r="X23">
            <v>14.301659764922318</v>
          </cell>
        </row>
        <row r="24">
          <cell r="X24">
            <v>12.651141529087125</v>
          </cell>
        </row>
        <row r="25">
          <cell r="X25">
            <v>16.632153470951941</v>
          </cell>
        </row>
        <row r="26">
          <cell r="X26">
            <v>16.415404230042181</v>
          </cell>
        </row>
        <row r="27">
          <cell r="X27">
            <v>16.324726200955805</v>
          </cell>
        </row>
        <row r="28">
          <cell r="X28">
            <v>15.887151768463115</v>
          </cell>
        </row>
        <row r="29">
          <cell r="X29">
            <v>15.963125390707386</v>
          </cell>
        </row>
        <row r="30">
          <cell r="X30">
            <v>15.833599409135765</v>
          </cell>
        </row>
        <row r="31">
          <cell r="X31">
            <v>15.739814354591443</v>
          </cell>
        </row>
        <row r="32">
          <cell r="X32">
            <v>15.821256263159992</v>
          </cell>
        </row>
        <row r="33">
          <cell r="X33">
            <v>14.436650643561382</v>
          </cell>
        </row>
      </sheetData>
      <sheetData sheetId="16" refreshError="1"/>
      <sheetData sheetId="17">
        <row r="10">
          <cell r="X10">
            <v>14.438238869088124</v>
          </cell>
        </row>
        <row r="11">
          <cell r="X11">
            <v>14.559220192996021</v>
          </cell>
        </row>
        <row r="12">
          <cell r="X12">
            <v>14.836905477566141</v>
          </cell>
        </row>
        <row r="13">
          <cell r="X13">
            <v>14.543521476102024</v>
          </cell>
        </row>
        <row r="14">
          <cell r="X14">
            <v>14.361788942925648</v>
          </cell>
        </row>
        <row r="15">
          <cell r="X15">
            <v>14.253351262341628</v>
          </cell>
        </row>
        <row r="16">
          <cell r="X16">
            <v>15.417512722178826</v>
          </cell>
        </row>
        <row r="17">
          <cell r="X17">
            <v>14.880064181482837</v>
          </cell>
        </row>
        <row r="18">
          <cell r="X18">
            <v>15.10811913875796</v>
          </cell>
        </row>
        <row r="19">
          <cell r="X19">
            <v>14.404805997257689</v>
          </cell>
        </row>
        <row r="20">
          <cell r="X20">
            <v>13.020605504762585</v>
          </cell>
        </row>
        <row r="21">
          <cell r="X21">
            <v>12.162104171274578</v>
          </cell>
        </row>
        <row r="22">
          <cell r="X22">
            <v>13.414261440657421</v>
          </cell>
        </row>
        <row r="23">
          <cell r="X23">
            <v>13.534637310971805</v>
          </cell>
        </row>
        <row r="24">
          <cell r="X24">
            <v>13.681822719768114</v>
          </cell>
        </row>
        <row r="25">
          <cell r="X25">
            <v>13.970936740477065</v>
          </cell>
        </row>
        <row r="26">
          <cell r="X26">
            <v>14.729373975937801</v>
          </cell>
        </row>
        <row r="27">
          <cell r="X27">
            <v>14.852125833868218</v>
          </cell>
        </row>
        <row r="28">
          <cell r="X28">
            <v>16.876199156068491</v>
          </cell>
        </row>
        <row r="29">
          <cell r="X29">
            <v>16.440482221687464</v>
          </cell>
        </row>
        <row r="30">
          <cell r="X30">
            <v>16.06770949334393</v>
          </cell>
        </row>
        <row r="31">
          <cell r="X31">
            <v>15.862185621099364</v>
          </cell>
        </row>
        <row r="32">
          <cell r="X32">
            <v>15.801839077852973</v>
          </cell>
        </row>
        <row r="33">
          <cell r="X33">
            <v>15.746136061852733</v>
          </cell>
        </row>
      </sheetData>
      <sheetData sheetId="18" refreshError="1"/>
      <sheetData sheetId="19">
        <row r="10">
          <cell r="X10">
            <v>15.829844442017905</v>
          </cell>
        </row>
        <row r="11">
          <cell r="X11">
            <v>15.738571277439485</v>
          </cell>
        </row>
        <row r="12">
          <cell r="X12">
            <v>15.846334795968389</v>
          </cell>
        </row>
        <row r="13">
          <cell r="X13">
            <v>15.557403906019749</v>
          </cell>
        </row>
        <row r="14">
          <cell r="X14">
            <v>15.84671303168551</v>
          </cell>
        </row>
        <row r="15">
          <cell r="X15">
            <v>15.938919929342887</v>
          </cell>
        </row>
        <row r="16">
          <cell r="X16">
            <v>16.887213697876863</v>
          </cell>
        </row>
        <row r="17">
          <cell r="X17">
            <v>16.833253303867252</v>
          </cell>
        </row>
        <row r="18">
          <cell r="X18">
            <v>16.432546628927867</v>
          </cell>
        </row>
        <row r="19">
          <cell r="X19">
            <v>15.077925380279614</v>
          </cell>
        </row>
        <row r="20">
          <cell r="X20">
            <v>13.391423125789089</v>
          </cell>
        </row>
        <row r="21">
          <cell r="X21">
            <v>14.204994470641248</v>
          </cell>
        </row>
        <row r="22">
          <cell r="X22">
            <v>14.523638431400359</v>
          </cell>
        </row>
        <row r="23">
          <cell r="X23">
            <v>16.072149411257364</v>
          </cell>
        </row>
        <row r="24">
          <cell r="X24">
            <v>15.464498132041035</v>
          </cell>
        </row>
        <row r="25">
          <cell r="X25">
            <v>15.531650427321884</v>
          </cell>
        </row>
        <row r="26">
          <cell r="X26">
            <v>15.235843927771828</v>
          </cell>
        </row>
        <row r="27">
          <cell r="X27">
            <v>14.962397406305644</v>
          </cell>
        </row>
        <row r="28">
          <cell r="X28">
            <v>16.466221802206196</v>
          </cell>
        </row>
        <row r="29">
          <cell r="X29">
            <v>16.86592634240581</v>
          </cell>
        </row>
        <row r="30">
          <cell r="X30">
            <v>16.154917051982057</v>
          </cell>
        </row>
        <row r="31">
          <cell r="X31">
            <v>15.864080665253832</v>
          </cell>
        </row>
        <row r="32">
          <cell r="X32">
            <v>16.002096200416219</v>
          </cell>
        </row>
        <row r="33">
          <cell r="X33">
            <v>15.329155088905926</v>
          </cell>
        </row>
      </sheetData>
      <sheetData sheetId="20" refreshError="1"/>
      <sheetData sheetId="21">
        <row r="10">
          <cell r="X10">
            <v>15.394414669160112</v>
          </cell>
        </row>
        <row r="11">
          <cell r="X11">
            <v>15.157461806320233</v>
          </cell>
        </row>
        <row r="12">
          <cell r="X12">
            <v>14.899604902824525</v>
          </cell>
        </row>
        <row r="13">
          <cell r="X13">
            <v>16.517104916494787</v>
          </cell>
        </row>
        <row r="14">
          <cell r="X14">
            <v>16.517607131004691</v>
          </cell>
        </row>
        <row r="15">
          <cell r="X15">
            <v>15.539545286203694</v>
          </cell>
        </row>
        <row r="16">
          <cell r="X16">
            <v>15.298312927909866</v>
          </cell>
        </row>
        <row r="17">
          <cell r="X17">
            <v>15.875046453176221</v>
          </cell>
        </row>
        <row r="18">
          <cell r="X18">
            <v>15.80802074793913</v>
          </cell>
        </row>
        <row r="19">
          <cell r="X19">
            <v>16.37268071596678</v>
          </cell>
        </row>
        <row r="20">
          <cell r="X20">
            <v>15.631292745874239</v>
          </cell>
        </row>
        <row r="21">
          <cell r="X21">
            <v>14.239486535845264</v>
          </cell>
        </row>
        <row r="22">
          <cell r="X22">
            <v>17.90285646194901</v>
          </cell>
        </row>
        <row r="23">
          <cell r="X23">
            <v>12.317070414643842</v>
          </cell>
        </row>
        <row r="24">
          <cell r="X24">
            <v>13.959570104779209</v>
          </cell>
        </row>
        <row r="25">
          <cell r="X25">
            <v>15.053062829292616</v>
          </cell>
        </row>
        <row r="26">
          <cell r="X26">
            <v>15.167857345205396</v>
          </cell>
        </row>
        <row r="27">
          <cell r="X27">
            <v>15.528902105366727</v>
          </cell>
        </row>
        <row r="28">
          <cell r="X28">
            <v>15.58506983328556</v>
          </cell>
        </row>
        <row r="29">
          <cell r="X29">
            <v>15.805901764528935</v>
          </cell>
        </row>
        <row r="30">
          <cell r="X30">
            <v>15.901214120453345</v>
          </cell>
        </row>
        <row r="31">
          <cell r="X31">
            <v>15.218787430436748</v>
          </cell>
        </row>
        <row r="32">
          <cell r="X32">
            <v>15.243342717093897</v>
          </cell>
        </row>
        <row r="33">
          <cell r="X33">
            <v>15.09679539119591</v>
          </cell>
        </row>
      </sheetData>
      <sheetData sheetId="22" refreshError="1"/>
      <sheetData sheetId="23">
        <row r="10">
          <cell r="X10">
            <v>14.903174019475633</v>
          </cell>
        </row>
        <row r="11">
          <cell r="X11">
            <v>14.967389696779561</v>
          </cell>
        </row>
        <row r="12">
          <cell r="X12">
            <v>14.951726268030223</v>
          </cell>
        </row>
        <row r="13">
          <cell r="X13">
            <v>14.625430750564666</v>
          </cell>
        </row>
        <row r="14">
          <cell r="X14">
            <v>14.643577657194257</v>
          </cell>
        </row>
        <row r="15">
          <cell r="X15">
            <v>14.663980648693787</v>
          </cell>
        </row>
        <row r="16">
          <cell r="X16">
            <v>15.268704640875459</v>
          </cell>
        </row>
        <row r="17">
          <cell r="X17">
            <v>14.786656530164583</v>
          </cell>
        </row>
        <row r="18">
          <cell r="X18">
            <v>14.801376329865029</v>
          </cell>
        </row>
        <row r="19">
          <cell r="X19">
            <v>15.132710763900571</v>
          </cell>
        </row>
        <row r="20">
          <cell r="X20">
            <v>13.868902107221443</v>
          </cell>
        </row>
        <row r="21">
          <cell r="X21">
            <v>11.211765140466385</v>
          </cell>
        </row>
        <row r="22">
          <cell r="X22">
            <v>12.063589822619475</v>
          </cell>
        </row>
        <row r="23">
          <cell r="X23">
            <v>12.951493657523965</v>
          </cell>
        </row>
        <row r="24">
          <cell r="X24">
            <v>16.781639099916962</v>
          </cell>
        </row>
        <row r="25">
          <cell r="X25">
            <v>16.320562795103793</v>
          </cell>
        </row>
        <row r="26">
          <cell r="X26">
            <v>16.242769587096337</v>
          </cell>
        </row>
        <row r="27">
          <cell r="X27">
            <v>15.846418365275026</v>
          </cell>
        </row>
        <row r="28">
          <cell r="X28">
            <v>14.940621742670809</v>
          </cell>
        </row>
        <row r="29">
          <cell r="X29">
            <v>14.940453510463772</v>
          </cell>
        </row>
        <row r="30">
          <cell r="X30">
            <v>14.954676590524786</v>
          </cell>
        </row>
        <row r="31">
          <cell r="X31">
            <v>15.045835327493599</v>
          </cell>
        </row>
        <row r="32">
          <cell r="X32">
            <v>14.924052494478715</v>
          </cell>
        </row>
        <row r="33">
          <cell r="X33">
            <v>14.780066900836996</v>
          </cell>
        </row>
      </sheetData>
      <sheetData sheetId="24" refreshError="1"/>
      <sheetData sheetId="25">
        <row r="10">
          <cell r="X10">
            <v>14.970284633947879</v>
          </cell>
        </row>
        <row r="11">
          <cell r="X11">
            <v>15.137117765395963</v>
          </cell>
        </row>
        <row r="12">
          <cell r="X12">
            <v>15.048931320931006</v>
          </cell>
        </row>
        <row r="13">
          <cell r="X13">
            <v>15.210526056864586</v>
          </cell>
        </row>
        <row r="14">
          <cell r="X14">
            <v>15.372188494934511</v>
          </cell>
        </row>
        <row r="15">
          <cell r="X15">
            <v>14.918067228879332</v>
          </cell>
        </row>
        <row r="16">
          <cell r="X16">
            <v>15.034939416488031</v>
          </cell>
        </row>
        <row r="17">
          <cell r="X17">
            <v>15.323569394789793</v>
          </cell>
        </row>
        <row r="18">
          <cell r="X18">
            <v>15.660141418920373</v>
          </cell>
        </row>
        <row r="19">
          <cell r="X19">
            <v>15.195678161963034</v>
          </cell>
        </row>
        <row r="20">
          <cell r="X20">
            <v>14.723835192166195</v>
          </cell>
        </row>
        <row r="21">
          <cell r="X21">
            <v>14.164614525858743</v>
          </cell>
        </row>
        <row r="22">
          <cell r="X22">
            <v>15.691299233975109</v>
          </cell>
        </row>
        <row r="23">
          <cell r="X23">
            <v>15.676033070153901</v>
          </cell>
        </row>
        <row r="24">
          <cell r="X24">
            <v>18.486685195726476</v>
          </cell>
        </row>
        <row r="25">
          <cell r="X25">
            <v>17.517580685149095</v>
          </cell>
        </row>
        <row r="26">
          <cell r="X26">
            <v>17.342854176147924</v>
          </cell>
        </row>
        <row r="27">
          <cell r="X27">
            <v>17.210881874622391</v>
          </cell>
        </row>
        <row r="28">
          <cell r="X28">
            <v>16.861963146364705</v>
          </cell>
        </row>
        <row r="29">
          <cell r="X29">
            <v>16.539381095519143</v>
          </cell>
        </row>
        <row r="30">
          <cell r="X30">
            <v>16.133260290288419</v>
          </cell>
        </row>
        <row r="31">
          <cell r="X31">
            <v>16.122739960285436</v>
          </cell>
        </row>
        <row r="32">
          <cell r="X32">
            <v>16.494316904481863</v>
          </cell>
        </row>
        <row r="33">
          <cell r="X33">
            <v>16.501319317412079</v>
          </cell>
        </row>
      </sheetData>
      <sheetData sheetId="26" refreshError="1"/>
      <sheetData sheetId="27">
        <row r="10">
          <cell r="X10">
            <v>16.212186465803459</v>
          </cell>
        </row>
        <row r="11">
          <cell r="X11">
            <v>16.196409503298238</v>
          </cell>
        </row>
        <row r="12">
          <cell r="X12">
            <v>16.105248092581999</v>
          </cell>
        </row>
        <row r="13">
          <cell r="X13">
            <v>16.119034383624246</v>
          </cell>
        </row>
        <row r="14">
          <cell r="X14">
            <v>15.914982561845783</v>
          </cell>
        </row>
        <row r="15">
          <cell r="X15">
            <v>16.068028337239912</v>
          </cell>
        </row>
        <row r="16">
          <cell r="X16">
            <v>16.598225814586321</v>
          </cell>
        </row>
        <row r="17">
          <cell r="X17">
            <v>17.036548619746267</v>
          </cell>
        </row>
        <row r="18">
          <cell r="X18">
            <v>16.037995631513436</v>
          </cell>
        </row>
        <row r="19">
          <cell r="X19">
            <v>16.168650380453926</v>
          </cell>
        </row>
        <row r="20">
          <cell r="X20">
            <v>15.701012960521762</v>
          </cell>
        </row>
        <row r="21">
          <cell r="X21">
            <v>16.730144356251859</v>
          </cell>
        </row>
        <row r="22">
          <cell r="X22">
            <v>16.301380127585993</v>
          </cell>
        </row>
        <row r="23">
          <cell r="X23">
            <v>15.705620067942716</v>
          </cell>
        </row>
        <row r="24">
          <cell r="X24">
            <v>15.914902556831011</v>
          </cell>
        </row>
        <row r="25">
          <cell r="X25">
            <v>16.530389236352008</v>
          </cell>
        </row>
        <row r="26">
          <cell r="X26">
            <v>16.849460816706134</v>
          </cell>
        </row>
        <row r="27">
          <cell r="X27">
            <v>16.877802432286341</v>
          </cell>
        </row>
        <row r="28">
          <cell r="X28">
            <v>17.105085860505149</v>
          </cell>
        </row>
        <row r="29">
          <cell r="X29">
            <v>16.232643567998196</v>
          </cell>
        </row>
        <row r="30">
          <cell r="X30">
            <v>16.349150810472029</v>
          </cell>
        </row>
        <row r="31">
          <cell r="X31">
            <v>16.397760823362908</v>
          </cell>
        </row>
        <row r="32">
          <cell r="X32">
            <v>16.003425844715846</v>
          </cell>
        </row>
        <row r="33">
          <cell r="X33">
            <v>15.707429593337194</v>
          </cell>
        </row>
      </sheetData>
      <sheetData sheetId="28" refreshError="1"/>
      <sheetData sheetId="29">
        <row r="10">
          <cell r="X10">
            <v>15.597971395259144</v>
          </cell>
        </row>
        <row r="11">
          <cell r="X11">
            <v>15.444664798971255</v>
          </cell>
        </row>
        <row r="12">
          <cell r="X12">
            <v>15.446917818078278</v>
          </cell>
        </row>
        <row r="13">
          <cell r="X13">
            <v>15.282287017644416</v>
          </cell>
        </row>
        <row r="14">
          <cell r="X14">
            <v>15.380160915791969</v>
          </cell>
        </row>
        <row r="15">
          <cell r="X15">
            <v>15.501522597776706</v>
          </cell>
        </row>
        <row r="16">
          <cell r="X16">
            <v>16.200555453883382</v>
          </cell>
        </row>
        <row r="17">
          <cell r="X17">
            <v>16.024284909308609</v>
          </cell>
        </row>
        <row r="18">
          <cell r="X18">
            <v>15.717221638382135</v>
          </cell>
        </row>
        <row r="19">
          <cell r="X19">
            <v>16.169528803893186</v>
          </cell>
        </row>
        <row r="20">
          <cell r="X20">
            <v>15.329021126322127</v>
          </cell>
        </row>
        <row r="21">
          <cell r="X21">
            <v>15.714332283777694</v>
          </cell>
        </row>
        <row r="22">
          <cell r="X22">
            <v>15.269578337599665</v>
          </cell>
        </row>
        <row r="23">
          <cell r="X23">
            <v>15.345726484906168</v>
          </cell>
        </row>
        <row r="24">
          <cell r="X24">
            <v>15.550193348136073</v>
          </cell>
        </row>
        <row r="25">
          <cell r="X25">
            <v>17.640182302571858</v>
          </cell>
        </row>
        <row r="26">
          <cell r="X26">
            <v>17.246158103791643</v>
          </cell>
        </row>
        <row r="27">
          <cell r="X27">
            <v>17.537445049156133</v>
          </cell>
        </row>
        <row r="28">
          <cell r="X28">
            <v>17.184451195681167</v>
          </cell>
        </row>
        <row r="29">
          <cell r="X29">
            <v>17.062784894596021</v>
          </cell>
        </row>
        <row r="30">
          <cell r="X30">
            <v>16.756840921131229</v>
          </cell>
        </row>
        <row r="31">
          <cell r="X31">
            <v>15.335122362503069</v>
          </cell>
        </row>
        <row r="32">
          <cell r="X32">
            <v>14.513964303889702</v>
          </cell>
        </row>
        <row r="33">
          <cell r="X33">
            <v>14.239656876786324</v>
          </cell>
        </row>
      </sheetData>
      <sheetData sheetId="30" refreshError="1"/>
      <sheetData sheetId="31">
        <row r="10">
          <cell r="X10">
            <v>13.893017001719054</v>
          </cell>
        </row>
        <row r="11">
          <cell r="X11">
            <v>13.813454208862742</v>
          </cell>
        </row>
        <row r="12">
          <cell r="X12">
            <v>14.089957553490679</v>
          </cell>
        </row>
        <row r="13">
          <cell r="X13">
            <v>13.735966184400457</v>
          </cell>
        </row>
        <row r="14">
          <cell r="X14">
            <v>14.232910535607166</v>
          </cell>
        </row>
        <row r="15">
          <cell r="X15">
            <v>14.320385282434986</v>
          </cell>
        </row>
        <row r="16">
          <cell r="X16">
            <v>15.649808703172871</v>
          </cell>
        </row>
        <row r="17">
          <cell r="X17">
            <v>16.892219563450524</v>
          </cell>
        </row>
        <row r="18">
          <cell r="X18">
            <v>16.917494904105915</v>
          </cell>
        </row>
        <row r="19">
          <cell r="X19">
            <v>16.649251169656985</v>
          </cell>
        </row>
        <row r="20">
          <cell r="X20">
            <v>16.248514986177479</v>
          </cell>
        </row>
        <row r="21">
          <cell r="X21">
            <v>16.055783752870155</v>
          </cell>
        </row>
        <row r="22">
          <cell r="X22">
            <v>17.924977574891638</v>
          </cell>
        </row>
        <row r="23">
          <cell r="X23">
            <v>19.77886224439148</v>
          </cell>
        </row>
        <row r="24">
          <cell r="X24">
            <v>18.025560600686134</v>
          </cell>
        </row>
        <row r="25">
          <cell r="X25">
            <v>17.123961581321712</v>
          </cell>
        </row>
        <row r="26">
          <cell r="X26">
            <v>17.839256950022293</v>
          </cell>
        </row>
        <row r="27">
          <cell r="X27">
            <v>16.696714275987642</v>
          </cell>
        </row>
        <row r="28">
          <cell r="X28">
            <v>16.581128050647088</v>
          </cell>
        </row>
        <row r="29">
          <cell r="X29">
            <v>16.415302662658597</v>
          </cell>
        </row>
        <row r="30">
          <cell r="X30">
            <v>16.576074415068177</v>
          </cell>
        </row>
        <row r="31">
          <cell r="X31">
            <v>16.655111671582535</v>
          </cell>
        </row>
        <row r="32">
          <cell r="X32">
            <v>16.157041515219571</v>
          </cell>
        </row>
        <row r="33">
          <cell r="X33">
            <v>15.897535025579737</v>
          </cell>
        </row>
      </sheetData>
      <sheetData sheetId="32" refreshError="1"/>
      <sheetData sheetId="33">
        <row r="10">
          <cell r="X10">
            <v>15.947398474202805</v>
          </cell>
        </row>
        <row r="11">
          <cell r="X11">
            <v>16.058806636597758</v>
          </cell>
        </row>
        <row r="12">
          <cell r="X12">
            <v>16.166203550661507</v>
          </cell>
        </row>
        <row r="13">
          <cell r="X13">
            <v>14.830024071544694</v>
          </cell>
        </row>
        <row r="14">
          <cell r="X14">
            <v>14.641242165342993</v>
          </cell>
        </row>
        <row r="15">
          <cell r="X15">
            <v>14.274065694296764</v>
          </cell>
        </row>
        <row r="16">
          <cell r="X16">
            <v>15.14337706677401</v>
          </cell>
        </row>
        <row r="17">
          <cell r="X17">
            <v>15.464394841710984</v>
          </cell>
        </row>
        <row r="18">
          <cell r="X18">
            <v>15.880553394554903</v>
          </cell>
        </row>
        <row r="19">
          <cell r="X19">
            <v>14.910749690841032</v>
          </cell>
        </row>
        <row r="20">
          <cell r="X20">
            <v>15.550842583639419</v>
          </cell>
        </row>
        <row r="21">
          <cell r="X21">
            <v>14.567445722973039</v>
          </cell>
        </row>
        <row r="22">
          <cell r="X22">
            <v>14.612557263746465</v>
          </cell>
        </row>
        <row r="23">
          <cell r="X23">
            <v>13.488461911716804</v>
          </cell>
        </row>
        <row r="24">
          <cell r="X24">
            <v>16.640308947399649</v>
          </cell>
        </row>
        <row r="25">
          <cell r="X25">
            <v>14.564758037752085</v>
          </cell>
        </row>
        <row r="26">
          <cell r="X26">
            <v>15.057212165653377</v>
          </cell>
        </row>
        <row r="27">
          <cell r="X27">
            <v>16.063453432808927</v>
          </cell>
        </row>
        <row r="28">
          <cell r="X28">
            <v>15.517858557810591</v>
          </cell>
        </row>
        <row r="29">
          <cell r="X29">
            <v>15.783772971603307</v>
          </cell>
        </row>
        <row r="30">
          <cell r="X30">
            <v>15.592476678142733</v>
          </cell>
        </row>
        <row r="31">
          <cell r="X31">
            <v>15.520951288816384</v>
          </cell>
        </row>
        <row r="32">
          <cell r="X32">
            <v>15.32539513804211</v>
          </cell>
        </row>
        <row r="33">
          <cell r="X33">
            <v>15.643346533312824</v>
          </cell>
        </row>
      </sheetData>
      <sheetData sheetId="34" refreshError="1"/>
      <sheetData sheetId="35">
        <row r="10">
          <cell r="X10">
            <v>14.304391738247075</v>
          </cell>
        </row>
        <row r="11">
          <cell r="X11">
            <v>14.828791375608926</v>
          </cell>
        </row>
        <row r="12">
          <cell r="X12">
            <v>15.405444870376396</v>
          </cell>
        </row>
        <row r="13">
          <cell r="X13">
            <v>15.81812193137656</v>
          </cell>
        </row>
        <row r="14">
          <cell r="X14">
            <v>14.276493842598335</v>
          </cell>
        </row>
        <row r="15">
          <cell r="X15">
            <v>14.025461291375413</v>
          </cell>
        </row>
        <row r="16">
          <cell r="X16">
            <v>14.249527241305893</v>
          </cell>
        </row>
        <row r="17">
          <cell r="X17">
            <v>14.280236225191128</v>
          </cell>
        </row>
        <row r="18">
          <cell r="X18">
            <v>14.158011660924428</v>
          </cell>
        </row>
        <row r="19">
          <cell r="X19">
            <v>15.14529414900943</v>
          </cell>
        </row>
        <row r="20">
          <cell r="X20">
            <v>13.86496866231502</v>
          </cell>
        </row>
        <row r="21">
          <cell r="X21">
            <v>12.410403601831929</v>
          </cell>
        </row>
        <row r="22">
          <cell r="X22">
            <v>12.082194979556176</v>
          </cell>
        </row>
        <row r="23">
          <cell r="X23">
            <v>11.046460422657642</v>
          </cell>
        </row>
        <row r="24">
          <cell r="X24">
            <v>11.269332556433501</v>
          </cell>
        </row>
        <row r="25">
          <cell r="X25">
            <v>11.343137284356734</v>
          </cell>
        </row>
        <row r="26">
          <cell r="X26">
            <v>10.281251107484943</v>
          </cell>
        </row>
        <row r="27">
          <cell r="X27">
            <v>16.44214962435068</v>
          </cell>
        </row>
        <row r="28">
          <cell r="X28">
            <v>16.293732653155818</v>
          </cell>
        </row>
        <row r="29">
          <cell r="X29">
            <v>15.033453783485154</v>
          </cell>
        </row>
        <row r="30">
          <cell r="X30">
            <v>14.881356695892316</v>
          </cell>
        </row>
        <row r="31">
          <cell r="X31">
            <v>14.697574959902685</v>
          </cell>
        </row>
        <row r="32">
          <cell r="X32">
            <v>14.307474716637378</v>
          </cell>
        </row>
        <row r="33">
          <cell r="X33">
            <v>14.154992657236255</v>
          </cell>
        </row>
      </sheetData>
      <sheetData sheetId="36" refreshError="1"/>
      <sheetData sheetId="37">
        <row r="10">
          <cell r="X10">
            <v>14.079402712872509</v>
          </cell>
        </row>
        <row r="11">
          <cell r="X11">
            <v>14.198096365757328</v>
          </cell>
        </row>
        <row r="12">
          <cell r="X12">
            <v>13.739075195679074</v>
          </cell>
        </row>
        <row r="13">
          <cell r="X13">
            <v>13.972529894215347</v>
          </cell>
        </row>
        <row r="14">
          <cell r="X14">
            <v>13.823971461949045</v>
          </cell>
        </row>
        <row r="15">
          <cell r="X15">
            <v>13.416261143793418</v>
          </cell>
        </row>
        <row r="16">
          <cell r="X16">
            <v>14.433286085584074</v>
          </cell>
        </row>
        <row r="17">
          <cell r="X17">
            <v>13.4088907611973</v>
          </cell>
        </row>
        <row r="18">
          <cell r="X18">
            <v>13.871503513351644</v>
          </cell>
        </row>
        <row r="19">
          <cell r="X19">
            <v>13.966635424181263</v>
          </cell>
        </row>
        <row r="20">
          <cell r="X20">
            <v>13.591854565150275</v>
          </cell>
        </row>
        <row r="21">
          <cell r="X21">
            <v>13.833619567359662</v>
          </cell>
        </row>
        <row r="22">
          <cell r="X22">
            <v>12.239355810841268</v>
          </cell>
        </row>
        <row r="23">
          <cell r="X23">
            <v>16.205328413562331</v>
          </cell>
        </row>
        <row r="24">
          <cell r="X24">
            <v>15.750125633074143</v>
          </cell>
        </row>
        <row r="25">
          <cell r="X25">
            <v>15.771948529329922</v>
          </cell>
        </row>
        <row r="26">
          <cell r="X26">
            <v>15.809647163024085</v>
          </cell>
        </row>
        <row r="27">
          <cell r="X27">
            <v>15.33863431329554</v>
          </cell>
        </row>
        <row r="28">
          <cell r="X28">
            <v>14.784518525573777</v>
          </cell>
        </row>
        <row r="29">
          <cell r="X29">
            <v>14.610513152585092</v>
          </cell>
        </row>
        <row r="30">
          <cell r="X30">
            <v>14.421570831303073</v>
          </cell>
        </row>
        <row r="31">
          <cell r="X31">
            <v>14.54317259882211</v>
          </cell>
        </row>
        <row r="32">
          <cell r="X32">
            <v>14.583315426234986</v>
          </cell>
        </row>
        <row r="33">
          <cell r="X33">
            <v>13.938311983309863</v>
          </cell>
        </row>
      </sheetData>
      <sheetData sheetId="38" refreshError="1"/>
      <sheetData sheetId="39">
        <row r="10">
          <cell r="X10">
            <v>13.347265130368246</v>
          </cell>
        </row>
        <row r="11">
          <cell r="X11">
            <v>13.185384072054372</v>
          </cell>
        </row>
        <row r="12">
          <cell r="X12">
            <v>13.705472791620467</v>
          </cell>
        </row>
        <row r="13">
          <cell r="X13">
            <v>13.89768090386854</v>
          </cell>
        </row>
        <row r="14">
          <cell r="X14">
            <v>14.040132939944602</v>
          </cell>
        </row>
        <row r="15">
          <cell r="X15">
            <v>14.15169877762648</v>
          </cell>
        </row>
        <row r="16">
          <cell r="X16">
            <v>12.773013891286144</v>
          </cell>
        </row>
        <row r="17">
          <cell r="X17">
            <v>13.064970769257556</v>
          </cell>
        </row>
        <row r="18">
          <cell r="X18">
            <v>12.983232324545719</v>
          </cell>
        </row>
        <row r="19">
          <cell r="X19">
            <v>13.092447318018829</v>
          </cell>
        </row>
        <row r="20">
          <cell r="X20">
            <v>12.993558042230415</v>
          </cell>
        </row>
        <row r="21">
          <cell r="X21">
            <v>12.421277566888213</v>
          </cell>
        </row>
        <row r="22">
          <cell r="X22">
            <v>11.975682708844053</v>
          </cell>
        </row>
        <row r="23">
          <cell r="X23">
            <v>12.596108725655634</v>
          </cell>
        </row>
        <row r="24">
          <cell r="X24">
            <v>11.80534844345091</v>
          </cell>
        </row>
        <row r="25">
          <cell r="X25">
            <v>11.72212438239351</v>
          </cell>
        </row>
        <row r="26">
          <cell r="X26">
            <v>11.790464127035181</v>
          </cell>
        </row>
        <row r="27">
          <cell r="X27">
            <v>12.202329922947522</v>
          </cell>
        </row>
        <row r="28">
          <cell r="X28">
            <v>12.355771116663078</v>
          </cell>
        </row>
        <row r="29">
          <cell r="X29">
            <v>12.605829330431835</v>
          </cell>
        </row>
        <row r="30">
          <cell r="X30">
            <v>12.602016105494467</v>
          </cell>
        </row>
        <row r="31">
          <cell r="X31">
            <v>12.849754033927228</v>
          </cell>
        </row>
        <row r="32">
          <cell r="X32">
            <v>12.637126960058774</v>
          </cell>
        </row>
        <row r="33">
          <cell r="X33">
            <v>12.602016105494467</v>
          </cell>
        </row>
      </sheetData>
      <sheetData sheetId="40" refreshError="1"/>
      <sheetData sheetId="41">
        <row r="10">
          <cell r="X10">
            <v>12.807087592578045</v>
          </cell>
        </row>
        <row r="11">
          <cell r="X11">
            <v>12.854902273354602</v>
          </cell>
        </row>
        <row r="12">
          <cell r="X12">
            <v>12.595099024341025</v>
          </cell>
        </row>
        <row r="13">
          <cell r="X13">
            <v>11.87923539333581</v>
          </cell>
        </row>
        <row r="14">
          <cell r="X14">
            <v>11.577863634656994</v>
          </cell>
        </row>
        <row r="15">
          <cell r="X15">
            <v>11.888278967796994</v>
          </cell>
        </row>
        <row r="16">
          <cell r="X16">
            <v>12.280225644066658</v>
          </cell>
        </row>
        <row r="17">
          <cell r="X17">
            <v>12.522838949695826</v>
          </cell>
        </row>
        <row r="18">
          <cell r="X18">
            <v>12.827226847860388</v>
          </cell>
        </row>
        <row r="19">
          <cell r="X19">
            <v>12.743695937108612</v>
          </cell>
        </row>
        <row r="20">
          <cell r="X20">
            <v>12.076701662411054</v>
          </cell>
        </row>
        <row r="21">
          <cell r="X21">
            <v>12.826523985066807</v>
          </cell>
        </row>
        <row r="22">
          <cell r="X22">
            <v>12.260130331971315</v>
          </cell>
        </row>
        <row r="23">
          <cell r="X23">
            <v>12.500093994604656</v>
          </cell>
        </row>
        <row r="24">
          <cell r="X24">
            <v>13.91089878979526</v>
          </cell>
        </row>
        <row r="25">
          <cell r="X25">
            <v>14.41002358529115</v>
          </cell>
        </row>
        <row r="26">
          <cell r="X26">
            <v>13.790209415604609</v>
          </cell>
        </row>
        <row r="27">
          <cell r="X27">
            <v>14.253547521728263</v>
          </cell>
        </row>
        <row r="28">
          <cell r="X28">
            <v>13.880147821761238</v>
          </cell>
        </row>
        <row r="29">
          <cell r="X29">
            <v>13.866132771889962</v>
          </cell>
        </row>
        <row r="30">
          <cell r="X30">
            <v>13.761308857184389</v>
          </cell>
        </row>
        <row r="31">
          <cell r="X31">
            <v>13.491142064717065</v>
          </cell>
        </row>
        <row r="32">
          <cell r="X32">
            <v>13.445918988780491</v>
          </cell>
        </row>
        <row r="33">
          <cell r="X33">
            <v>13.222291879735158</v>
          </cell>
        </row>
      </sheetData>
      <sheetData sheetId="42" refreshError="1"/>
      <sheetData sheetId="43">
        <row r="10">
          <cell r="X10">
            <v>13.300385193600839</v>
          </cell>
        </row>
        <row r="11">
          <cell r="X11">
            <v>13.302603543631925</v>
          </cell>
        </row>
        <row r="12">
          <cell r="X12">
            <v>13.091448886617119</v>
          </cell>
        </row>
        <row r="13">
          <cell r="X13">
            <v>13.315408174421062</v>
          </cell>
        </row>
        <row r="14">
          <cell r="X14">
            <v>13.096461624748164</v>
          </cell>
        </row>
        <row r="15">
          <cell r="X15">
            <v>13.207569345236111</v>
          </cell>
        </row>
        <row r="16">
          <cell r="X16">
            <v>13.459221898739649</v>
          </cell>
        </row>
        <row r="17">
          <cell r="X17">
            <v>12.793799319978243</v>
          </cell>
        </row>
        <row r="18">
          <cell r="X18">
            <v>14.438447355750933</v>
          </cell>
        </row>
        <row r="19">
          <cell r="X19">
            <v>12.014106028120461</v>
          </cell>
        </row>
        <row r="20">
          <cell r="X20">
            <v>9.8542556017036667</v>
          </cell>
        </row>
        <row r="21">
          <cell r="X21">
            <v>10.709321467205504</v>
          </cell>
        </row>
        <row r="22">
          <cell r="X22">
            <v>10.067566201477723</v>
          </cell>
        </row>
        <row r="23">
          <cell r="X23">
            <v>10.573119924272978</v>
          </cell>
        </row>
        <row r="24">
          <cell r="X24">
            <v>10.871762125571697</v>
          </cell>
        </row>
        <row r="25">
          <cell r="X25">
            <v>10.995810800569512</v>
          </cell>
        </row>
        <row r="26">
          <cell r="X26">
            <v>11.991388677634852</v>
          </cell>
        </row>
        <row r="27">
          <cell r="X27">
            <v>15.241766254315527</v>
          </cell>
        </row>
        <row r="28">
          <cell r="X28">
            <v>15.317060206081905</v>
          </cell>
        </row>
        <row r="29">
          <cell r="X29">
            <v>15.168570392525504</v>
          </cell>
        </row>
        <row r="30">
          <cell r="X30">
            <v>14.613803204504853</v>
          </cell>
        </row>
        <row r="31">
          <cell r="X31">
            <v>14.052855267837868</v>
          </cell>
        </row>
        <row r="32">
          <cell r="X32">
            <v>13.765977069517152</v>
          </cell>
        </row>
        <row r="33">
          <cell r="X33">
            <v>13.366552882519585</v>
          </cell>
        </row>
      </sheetData>
      <sheetData sheetId="44" refreshError="1"/>
      <sheetData sheetId="45">
        <row r="10">
          <cell r="X10">
            <v>12.951611043255099</v>
          </cell>
        </row>
        <row r="11">
          <cell r="X11">
            <v>12.404571226647175</v>
          </cell>
        </row>
        <row r="12">
          <cell r="X12">
            <v>12.792367270209267</v>
          </cell>
        </row>
        <row r="13">
          <cell r="X13">
            <v>13.161247441761095</v>
          </cell>
        </row>
        <row r="14">
          <cell r="X14">
            <v>13.782877933438106</v>
          </cell>
        </row>
        <row r="15">
          <cell r="X15">
            <v>13.318163460213373</v>
          </cell>
        </row>
        <row r="16">
          <cell r="X16">
            <v>13.532253128275219</v>
          </cell>
        </row>
        <row r="17">
          <cell r="X17">
            <v>14.354863443574802</v>
          </cell>
        </row>
        <row r="18">
          <cell r="X18">
            <v>15.281661198433348</v>
          </cell>
        </row>
        <row r="19">
          <cell r="X19">
            <v>14.65374066290841</v>
          </cell>
        </row>
        <row r="20">
          <cell r="X20">
            <v>14.519015132827109</v>
          </cell>
        </row>
        <row r="21">
          <cell r="X21">
            <v>14.59554715781521</v>
          </cell>
        </row>
        <row r="22">
          <cell r="X22">
            <v>16.248813455855352</v>
          </cell>
        </row>
        <row r="23">
          <cell r="X23">
            <v>16.611321614315106</v>
          </cell>
        </row>
        <row r="24">
          <cell r="X24">
            <v>17.014094214106699</v>
          </cell>
        </row>
        <row r="25">
          <cell r="X25">
            <v>17.815325862333182</v>
          </cell>
        </row>
        <row r="26">
          <cell r="X26">
            <v>16.928875775607178</v>
          </cell>
        </row>
        <row r="27">
          <cell r="X27">
            <v>16.483942838918015</v>
          </cell>
        </row>
        <row r="28">
          <cell r="X28">
            <v>16.097584738857545</v>
          </cell>
        </row>
        <row r="29">
          <cell r="X29">
            <v>15.128783543326174</v>
          </cell>
        </row>
        <row r="30">
          <cell r="X30">
            <v>14.808243958636504</v>
          </cell>
        </row>
        <row r="31">
          <cell r="X31">
            <v>14.70903941380597</v>
          </cell>
        </row>
        <row r="32">
          <cell r="X32">
            <v>14.346974078947806</v>
          </cell>
        </row>
        <row r="33">
          <cell r="X33">
            <v>14.217574502542156</v>
          </cell>
        </row>
      </sheetData>
      <sheetData sheetId="46" refreshError="1"/>
      <sheetData sheetId="47">
        <row r="10">
          <cell r="X10">
            <v>14.416680304283389</v>
          </cell>
        </row>
        <row r="11">
          <cell r="X11">
            <v>14.579252450894105</v>
          </cell>
        </row>
        <row r="12">
          <cell r="X12">
            <v>14.680619350486989</v>
          </cell>
        </row>
        <row r="13">
          <cell r="X13">
            <v>14.354373317207163</v>
          </cell>
        </row>
        <row r="14">
          <cell r="X14">
            <v>14.35744005286111</v>
          </cell>
        </row>
        <row r="15">
          <cell r="X15">
            <v>14.262190861446815</v>
          </cell>
        </row>
        <row r="16">
          <cell r="X16">
            <v>14.306694432445493</v>
          </cell>
        </row>
        <row r="17">
          <cell r="X17">
            <v>14.121431763419769</v>
          </cell>
        </row>
        <row r="18">
          <cell r="X18">
            <v>14.640785733607657</v>
          </cell>
        </row>
        <row r="19">
          <cell r="X19">
            <v>14.70333694977959</v>
          </cell>
        </row>
        <row r="20">
          <cell r="X20">
            <v>15.234483773371295</v>
          </cell>
        </row>
        <row r="21">
          <cell r="X21">
            <v>15.09959389917092</v>
          </cell>
        </row>
        <row r="22">
          <cell r="X22">
            <v>15.36124201274292</v>
          </cell>
        </row>
        <row r="23">
          <cell r="X23">
            <v>16.278877987277227</v>
          </cell>
        </row>
        <row r="24">
          <cell r="X24">
            <v>15.961946136615946</v>
          </cell>
        </row>
        <row r="25">
          <cell r="X25">
            <v>15.733355277353184</v>
          </cell>
        </row>
        <row r="26">
          <cell r="X26">
            <v>16.009041729978865</v>
          </cell>
        </row>
        <row r="27">
          <cell r="X27">
            <v>15.488636206787312</v>
          </cell>
        </row>
        <row r="28">
          <cell r="X28">
            <v>15.567913081321704</v>
          </cell>
        </row>
        <row r="29">
          <cell r="X29">
            <v>15.524222729043833</v>
          </cell>
        </row>
        <row r="30">
          <cell r="X30">
            <v>15.580214269809415</v>
          </cell>
        </row>
        <row r="31">
          <cell r="X31">
            <v>15.266032571333701</v>
          </cell>
        </row>
        <row r="32">
          <cell r="X32">
            <v>14.917899320231758</v>
          </cell>
        </row>
        <row r="33">
          <cell r="X33">
            <v>14.877508819185131</v>
          </cell>
        </row>
      </sheetData>
      <sheetData sheetId="48" refreshError="1"/>
      <sheetData sheetId="49">
        <row r="10">
          <cell r="X10">
            <v>15.043372209708751</v>
          </cell>
        </row>
        <row r="11">
          <cell r="X11">
            <v>15.05233518335741</v>
          </cell>
        </row>
        <row r="12">
          <cell r="X12">
            <v>15.022957976287357</v>
          </cell>
        </row>
        <row r="13">
          <cell r="X13">
            <v>13.947716654372664</v>
          </cell>
        </row>
        <row r="14">
          <cell r="X14">
            <v>13.689554442735004</v>
          </cell>
        </row>
        <row r="15">
          <cell r="X15">
            <v>14.382648515224457</v>
          </cell>
        </row>
        <row r="16">
          <cell r="X16">
            <v>14.490173754393746</v>
          </cell>
        </row>
        <row r="17">
          <cell r="X17">
            <v>15.068510142802506</v>
          </cell>
        </row>
        <row r="18">
          <cell r="X18">
            <v>15.202120502745851</v>
          </cell>
        </row>
        <row r="19">
          <cell r="X19">
            <v>15.51202114001657</v>
          </cell>
        </row>
        <row r="20">
          <cell r="X20">
            <v>15.553295907305905</v>
          </cell>
        </row>
        <row r="21">
          <cell r="X21">
            <v>14.863661153320267</v>
          </cell>
        </row>
        <row r="22">
          <cell r="X22">
            <v>15.208978756872829</v>
          </cell>
        </row>
        <row r="23">
          <cell r="X23">
            <v>13.636118367079641</v>
          </cell>
        </row>
        <row r="24">
          <cell r="X24">
            <v>14.125904976770331</v>
          </cell>
        </row>
        <row r="25">
          <cell r="X25">
            <v>13.426273158627701</v>
          </cell>
        </row>
        <row r="26">
          <cell r="X26">
            <v>15.394365221791853</v>
          </cell>
        </row>
        <row r="27">
          <cell r="X27">
            <v>13.678465077475062</v>
          </cell>
        </row>
        <row r="28">
          <cell r="X28">
            <v>13.688032488967814</v>
          </cell>
        </row>
        <row r="29">
          <cell r="X29">
            <v>14.03056745055547</v>
          </cell>
        </row>
        <row r="30">
          <cell r="X30">
            <v>14.416628110636632</v>
          </cell>
        </row>
        <row r="31">
          <cell r="X31">
            <v>14.265332116468654</v>
          </cell>
        </row>
        <row r="32">
          <cell r="X32">
            <v>14.27313532390804</v>
          </cell>
        </row>
        <row r="33">
          <cell r="X33">
            <v>14.823477976035463</v>
          </cell>
        </row>
      </sheetData>
      <sheetData sheetId="50" refreshError="1"/>
      <sheetData sheetId="51">
        <row r="10">
          <cell r="X10">
            <v>15.089255756305773</v>
          </cell>
        </row>
        <row r="11">
          <cell r="X11">
            <v>13.887026011815804</v>
          </cell>
        </row>
        <row r="12">
          <cell r="X12">
            <v>13.877615933449457</v>
          </cell>
        </row>
        <row r="13">
          <cell r="X13">
            <v>14.733325474825328</v>
          </cell>
        </row>
        <row r="14">
          <cell r="X14">
            <v>14.702034921054747</v>
          </cell>
        </row>
        <row r="15">
          <cell r="X15">
            <v>14.514246501860756</v>
          </cell>
        </row>
        <row r="16">
          <cell r="X16">
            <v>14.61829675933315</v>
          </cell>
        </row>
        <row r="17">
          <cell r="X17">
            <v>14.121380302918761</v>
          </cell>
        </row>
        <row r="18">
          <cell r="X18">
            <v>13.816697180999832</v>
          </cell>
        </row>
        <row r="19">
          <cell r="X19">
            <v>14.259124808243129</v>
          </cell>
        </row>
        <row r="20">
          <cell r="X20">
            <v>14.178649980292729</v>
          </cell>
        </row>
        <row r="21">
          <cell r="X21">
            <v>13.643489095774179</v>
          </cell>
        </row>
        <row r="22">
          <cell r="X22">
            <v>13.766372456605579</v>
          </cell>
        </row>
        <row r="23">
          <cell r="X23">
            <v>14.331899022156851</v>
          </cell>
        </row>
        <row r="24">
          <cell r="X24">
            <v>14.417872663407435</v>
          </cell>
        </row>
        <row r="25">
          <cell r="X25">
            <v>14.705610883005559</v>
          </cell>
        </row>
        <row r="26">
          <cell r="X26">
            <v>14.430048174907705</v>
          </cell>
        </row>
        <row r="27">
          <cell r="X27">
            <v>14.766674470767907</v>
          </cell>
        </row>
        <row r="28">
          <cell r="X28">
            <v>14.90997148741123</v>
          </cell>
        </row>
        <row r="29">
          <cell r="X29">
            <v>14.880834475561265</v>
          </cell>
        </row>
        <row r="30">
          <cell r="X30">
            <v>15.240404778699761</v>
          </cell>
        </row>
        <row r="31">
          <cell r="X31">
            <v>15.175568050182518</v>
          </cell>
        </row>
        <row r="32">
          <cell r="X32">
            <v>15.245163876553498</v>
          </cell>
        </row>
        <row r="33">
          <cell r="X33">
            <v>15.534672919429022</v>
          </cell>
        </row>
      </sheetData>
      <sheetData sheetId="52" refreshError="1"/>
      <sheetData sheetId="53">
        <row r="10">
          <cell r="X10">
            <v>15.561417251867089</v>
          </cell>
        </row>
        <row r="11">
          <cell r="X11">
            <v>15.81396380406215</v>
          </cell>
        </row>
        <row r="12">
          <cell r="X12">
            <v>14.539737810202251</v>
          </cell>
        </row>
        <row r="13">
          <cell r="X13">
            <v>13.441311042903031</v>
          </cell>
        </row>
        <row r="14">
          <cell r="X14">
            <v>13.184865102513163</v>
          </cell>
        </row>
        <row r="15">
          <cell r="X15">
            <v>13.661306454558247</v>
          </cell>
        </row>
        <row r="16">
          <cell r="X16">
            <v>14.204009147767254</v>
          </cell>
        </row>
        <row r="17">
          <cell r="X17">
            <v>14.651304379969826</v>
          </cell>
        </row>
        <row r="18">
          <cell r="X18">
            <v>14.816384474993113</v>
          </cell>
        </row>
        <row r="19">
          <cell r="X19">
            <v>14.969606160187295</v>
          </cell>
        </row>
        <row r="20">
          <cell r="X20">
            <v>14.88505847359165</v>
          </cell>
        </row>
        <row r="21">
          <cell r="X21">
            <v>14.783747701574759</v>
          </cell>
        </row>
        <row r="22">
          <cell r="X22">
            <v>15.222605029682008</v>
          </cell>
        </row>
        <row r="23">
          <cell r="X23">
            <v>14.835997770442226</v>
          </cell>
        </row>
        <row r="24">
          <cell r="X24">
            <v>13.987095004482253</v>
          </cell>
        </row>
        <row r="25">
          <cell r="X25">
            <v>13.261840618821882</v>
          </cell>
        </row>
        <row r="26">
          <cell r="X26">
            <v>11.962627308294657</v>
          </cell>
        </row>
        <row r="27">
          <cell r="X27">
            <v>12.166010596470256</v>
          </cell>
        </row>
        <row r="28">
          <cell r="X28">
            <v>12.934621585610488</v>
          </cell>
        </row>
        <row r="29">
          <cell r="X29">
            <v>13.293335355797209</v>
          </cell>
        </row>
        <row r="30">
          <cell r="X30">
            <v>14.370052486647177</v>
          </cell>
        </row>
        <row r="31">
          <cell r="X31">
            <v>13.886096757389238</v>
          </cell>
        </row>
        <row r="32">
          <cell r="X32">
            <v>14.009537523667225</v>
          </cell>
        </row>
        <row r="33">
          <cell r="X33">
            <v>14.765814565704023</v>
          </cell>
        </row>
      </sheetData>
      <sheetData sheetId="54" refreshError="1"/>
      <sheetData sheetId="55">
        <row r="10">
          <cell r="X10">
            <v>14.627496293230825</v>
          </cell>
        </row>
        <row r="11">
          <cell r="X11">
            <v>14.629374667385092</v>
          </cell>
        </row>
        <row r="12">
          <cell r="X12">
            <v>14.618604071413451</v>
          </cell>
        </row>
        <row r="13">
          <cell r="X13">
            <v>14.815262781145515</v>
          </cell>
        </row>
        <row r="14">
          <cell r="X14">
            <v>14.538225163111079</v>
          </cell>
        </row>
        <row r="15">
          <cell r="X15">
            <v>14.033008294973349</v>
          </cell>
        </row>
        <row r="16">
          <cell r="X16">
            <v>13.910592735557318</v>
          </cell>
        </row>
        <row r="17">
          <cell r="X17">
            <v>14.026283358734773</v>
          </cell>
        </row>
        <row r="18">
          <cell r="X18">
            <v>13.478471143787853</v>
          </cell>
        </row>
        <row r="19">
          <cell r="X19">
            <v>12.780563845328775</v>
          </cell>
        </row>
        <row r="20">
          <cell r="X20">
            <v>13.455882385290018</v>
          </cell>
        </row>
        <row r="21">
          <cell r="X21">
            <v>13.432235303552307</v>
          </cell>
        </row>
        <row r="22">
          <cell r="X22">
            <v>12.013174740029584</v>
          </cell>
        </row>
        <row r="23">
          <cell r="X23">
            <v>12.703699073314677</v>
          </cell>
        </row>
        <row r="24">
          <cell r="X24">
            <v>12.710387878591378</v>
          </cell>
        </row>
        <row r="25">
          <cell r="X25">
            <v>13.203186843711974</v>
          </cell>
        </row>
        <row r="26">
          <cell r="X26">
            <v>13.807260341304637</v>
          </cell>
        </row>
        <row r="27">
          <cell r="X27">
            <v>15.407946243528956</v>
          </cell>
        </row>
        <row r="28">
          <cell r="X28">
            <v>15.620174504222678</v>
          </cell>
        </row>
        <row r="29">
          <cell r="X29">
            <v>15.702920349498747</v>
          </cell>
        </row>
        <row r="30">
          <cell r="X30">
            <v>15.336520172469342</v>
          </cell>
        </row>
        <row r="31">
          <cell r="X31">
            <v>14.85523268341487</v>
          </cell>
        </row>
        <row r="32">
          <cell r="X32">
            <v>15.173209723200115</v>
          </cell>
        </row>
        <row r="33">
          <cell r="X33">
            <v>14.985489216107981</v>
          </cell>
        </row>
      </sheetData>
      <sheetData sheetId="56" refreshError="1"/>
      <sheetData sheetId="57">
        <row r="10">
          <cell r="X10">
            <v>14.931709508929183</v>
          </cell>
        </row>
        <row r="11">
          <cell r="X11">
            <v>14.652342741204652</v>
          </cell>
        </row>
        <row r="12">
          <cell r="X12">
            <v>14.179673625555147</v>
          </cell>
        </row>
        <row r="13">
          <cell r="X13">
            <v>14.192001702280088</v>
          </cell>
        </row>
        <row r="14">
          <cell r="X14">
            <v>13.613964322677603</v>
          </cell>
        </row>
        <row r="15">
          <cell r="X15">
            <v>14.140883193812199</v>
          </cell>
        </row>
        <row r="16">
          <cell r="X16">
            <v>13.749974306451634</v>
          </cell>
        </row>
        <row r="17">
          <cell r="X17">
            <v>13.9768455633691</v>
          </cell>
        </row>
        <row r="18">
          <cell r="X18">
            <v>13.848744164008682</v>
          </cell>
        </row>
        <row r="19">
          <cell r="X19">
            <v>14.0816929399593</v>
          </cell>
        </row>
        <row r="20">
          <cell r="X20">
            <v>14.620078438748662</v>
          </cell>
        </row>
        <row r="21">
          <cell r="X21">
            <v>15.096847462998827</v>
          </cell>
        </row>
        <row r="22">
          <cell r="X22">
            <v>15.145893712523915</v>
          </cell>
        </row>
        <row r="23">
          <cell r="X23">
            <v>14.821756885730441</v>
          </cell>
        </row>
        <row r="24">
          <cell r="X24">
            <v>15.104022932591189</v>
          </cell>
        </row>
        <row r="25">
          <cell r="X25">
            <v>15.537209683743967</v>
          </cell>
        </row>
        <row r="26">
          <cell r="X26">
            <v>15.558761677915699</v>
          </cell>
        </row>
        <row r="27">
          <cell r="X27">
            <v>15.32851461647061</v>
          </cell>
        </row>
        <row r="28">
          <cell r="X28">
            <v>15.21105113738848</v>
          </cell>
        </row>
        <row r="29">
          <cell r="X29">
            <v>14.616164986116434</v>
          </cell>
        </row>
        <row r="30">
          <cell r="X30">
            <v>14.143176785227775</v>
          </cell>
        </row>
        <row r="31">
          <cell r="X31">
            <v>14.046508043053263</v>
          </cell>
        </row>
        <row r="32">
          <cell r="X32">
            <v>14.044409757528603</v>
          </cell>
        </row>
        <row r="33">
          <cell r="X33">
            <v>13.72372798319833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.dezembro.. DE 1990 ...</v>
          </cell>
        </row>
        <row r="10">
          <cell r="X10">
            <v>13.654322478107972</v>
          </cell>
        </row>
        <row r="11">
          <cell r="X11">
            <v>13.577156637872134</v>
          </cell>
        </row>
        <row r="12">
          <cell r="X12">
            <v>13.262777224729138</v>
          </cell>
        </row>
        <row r="13">
          <cell r="X13">
            <v>13.30298079841412</v>
          </cell>
        </row>
        <row r="14">
          <cell r="X14">
            <v>13.220235611510766</v>
          </cell>
        </row>
        <row r="15">
          <cell r="X15">
            <v>14.213746921643258</v>
          </cell>
        </row>
        <row r="16">
          <cell r="X16">
            <v>13.45637166598009</v>
          </cell>
        </row>
        <row r="17">
          <cell r="X17">
            <v>13.350772311996199</v>
          </cell>
        </row>
        <row r="18">
          <cell r="X18">
            <v>12.756586541401193</v>
          </cell>
        </row>
        <row r="19">
          <cell r="X19">
            <v>12.034426807835606</v>
          </cell>
        </row>
        <row r="20">
          <cell r="X20">
            <v>10.094477901459294</v>
          </cell>
        </row>
        <row r="21">
          <cell r="X21">
            <v>11.366931854949264</v>
          </cell>
        </row>
        <row r="22">
          <cell r="X22">
            <v>10.31278158082724</v>
          </cell>
        </row>
        <row r="23">
          <cell r="X23">
            <v>13.168054742194796</v>
          </cell>
        </row>
        <row r="24">
          <cell r="X24">
            <v>10.70646814181284</v>
          </cell>
        </row>
        <row r="25">
          <cell r="X25">
            <v>13.773621507908102</v>
          </cell>
        </row>
        <row r="26">
          <cell r="X26">
            <v>12.669840737183984</v>
          </cell>
        </row>
        <row r="27">
          <cell r="X27">
            <v>14.303612949690603</v>
          </cell>
        </row>
        <row r="28">
          <cell r="X28">
            <v>13.54881002881938</v>
          </cell>
        </row>
        <row r="29">
          <cell r="X29">
            <v>13.174102540729617</v>
          </cell>
        </row>
        <row r="30">
          <cell r="X30">
            <v>12.768713282624043</v>
          </cell>
        </row>
        <row r="31">
          <cell r="X31">
            <v>13.230919003672721</v>
          </cell>
        </row>
        <row r="32">
          <cell r="X32">
            <v>13.450389064844433</v>
          </cell>
        </row>
        <row r="33">
          <cell r="X33">
            <v>12.804592727304344</v>
          </cell>
        </row>
      </sheetData>
      <sheetData sheetId="4" refreshError="1"/>
      <sheetData sheetId="5">
        <row r="10">
          <cell r="X10">
            <v>12.920416010152753</v>
          </cell>
        </row>
        <row r="11">
          <cell r="X11">
            <v>13.254105972190015</v>
          </cell>
        </row>
        <row r="12">
          <cell r="X12">
            <v>13.806299135510633</v>
          </cell>
        </row>
        <row r="13">
          <cell r="X13">
            <v>13.889208831529281</v>
          </cell>
        </row>
        <row r="14">
          <cell r="X14">
            <v>14.207274812128132</v>
          </cell>
        </row>
        <row r="15">
          <cell r="X15">
            <v>15.350575019370588</v>
          </cell>
        </row>
        <row r="16">
          <cell r="X16">
            <v>13.964976250198367</v>
          </cell>
        </row>
        <row r="17">
          <cell r="X17">
            <v>13.706621234479277</v>
          </cell>
        </row>
        <row r="18">
          <cell r="X18">
            <v>14.317458331451823</v>
          </cell>
        </row>
        <row r="19">
          <cell r="X19">
            <v>12.709702901255298</v>
          </cell>
        </row>
        <row r="20">
          <cell r="X20">
            <v>12.942454939614045</v>
          </cell>
        </row>
        <row r="21">
          <cell r="X21">
            <v>12.633102940331634</v>
          </cell>
        </row>
        <row r="22">
          <cell r="X22">
            <v>15.779446219792185</v>
          </cell>
        </row>
        <row r="23">
          <cell r="X23">
            <v>16.603337436177544</v>
          </cell>
        </row>
        <row r="24">
          <cell r="X24">
            <v>15.864637025532172</v>
          </cell>
        </row>
        <row r="25">
          <cell r="X25">
            <v>15.409555107094556</v>
          </cell>
        </row>
        <row r="26">
          <cell r="X26">
            <v>14.980109912500088</v>
          </cell>
        </row>
        <row r="27">
          <cell r="X27">
            <v>14.708529893064345</v>
          </cell>
        </row>
        <row r="28">
          <cell r="X28">
            <v>14.207217116522699</v>
          </cell>
        </row>
        <row r="29">
          <cell r="X29">
            <v>14.379032720778877</v>
          </cell>
        </row>
        <row r="30">
          <cell r="X30">
            <v>14.312868986317893</v>
          </cell>
        </row>
        <row r="31">
          <cell r="X31">
            <v>14.339171138662968</v>
          </cell>
        </row>
        <row r="32">
          <cell r="X32">
            <v>14.107739375790681</v>
          </cell>
        </row>
        <row r="33">
          <cell r="X33">
            <v>13.794982281821492</v>
          </cell>
        </row>
      </sheetData>
      <sheetData sheetId="6" refreshError="1"/>
      <sheetData sheetId="7">
        <row r="10">
          <cell r="X10">
            <v>14.123663158211341</v>
          </cell>
        </row>
        <row r="11">
          <cell r="X11">
            <v>14.492483180198855</v>
          </cell>
        </row>
        <row r="12">
          <cell r="X12">
            <v>13.26493829824849</v>
          </cell>
        </row>
        <row r="13">
          <cell r="X13">
            <v>12.49854547303511</v>
          </cell>
        </row>
        <row r="14">
          <cell r="X14">
            <v>13.202916728848656</v>
          </cell>
        </row>
        <row r="15">
          <cell r="X15">
            <v>14.14364474656837</v>
          </cell>
        </row>
        <row r="16">
          <cell r="X16">
            <v>13.106440338688477</v>
          </cell>
        </row>
        <row r="17">
          <cell r="X17">
            <v>13.512127054311444</v>
          </cell>
        </row>
        <row r="18">
          <cell r="X18">
            <v>12.079552296108135</v>
          </cell>
        </row>
        <row r="19">
          <cell r="X19">
            <v>12.482130574111533</v>
          </cell>
        </row>
        <row r="20">
          <cell r="X20">
            <v>16.403079251609274</v>
          </cell>
        </row>
        <row r="21">
          <cell r="X21">
            <v>15.843344107985617</v>
          </cell>
        </row>
        <row r="22">
          <cell r="X22">
            <v>15.739691338126322</v>
          </cell>
        </row>
        <row r="23">
          <cell r="X23">
            <v>16.49036406571604</v>
          </cell>
        </row>
        <row r="24">
          <cell r="X24">
            <v>16.593984811456988</v>
          </cell>
        </row>
        <row r="25">
          <cell r="X25">
            <v>16.144357585596573</v>
          </cell>
        </row>
        <row r="26">
          <cell r="X26">
            <v>14.996567220041037</v>
          </cell>
        </row>
        <row r="27">
          <cell r="X27">
            <v>15.203967984681956</v>
          </cell>
        </row>
        <row r="28">
          <cell r="X28">
            <v>13.192836936593245</v>
          </cell>
        </row>
        <row r="29">
          <cell r="X29">
            <v>13.760424938647667</v>
          </cell>
        </row>
        <row r="30">
          <cell r="X30">
            <v>13.486430010480307</v>
          </cell>
        </row>
        <row r="31">
          <cell r="X31">
            <v>13.133712745233192</v>
          </cell>
        </row>
        <row r="32">
          <cell r="X32">
            <v>13.133258091177753</v>
          </cell>
        </row>
        <row r="33">
          <cell r="X33">
            <v>12.921307980842942</v>
          </cell>
        </row>
      </sheetData>
      <sheetData sheetId="8" refreshError="1"/>
      <sheetData sheetId="9">
        <row r="10">
          <cell r="X10">
            <v>12.871119269865932</v>
          </cell>
        </row>
        <row r="11">
          <cell r="X11">
            <v>12.944378450894073</v>
          </cell>
        </row>
        <row r="12">
          <cell r="X12">
            <v>13.541717334602339</v>
          </cell>
        </row>
        <row r="13">
          <cell r="X13">
            <v>13.391583189651707</v>
          </cell>
        </row>
        <row r="14">
          <cell r="X14">
            <v>13.47047170164654</v>
          </cell>
        </row>
        <row r="15">
          <cell r="X15">
            <v>12.945740582479381</v>
          </cell>
        </row>
        <row r="16">
          <cell r="X16">
            <v>13.4351653884325</v>
          </cell>
        </row>
        <row r="17">
          <cell r="X17">
            <v>13.303807939466845</v>
          </cell>
        </row>
        <row r="18">
          <cell r="X18">
            <v>13.281675298853621</v>
          </cell>
        </row>
        <row r="19">
          <cell r="X19">
            <v>13.369744899385285</v>
          </cell>
        </row>
        <row r="20">
          <cell r="X20">
            <v>13.62746939757255</v>
          </cell>
        </row>
        <row r="21">
          <cell r="X21">
            <v>13.2101960868779</v>
          </cell>
        </row>
        <row r="22">
          <cell r="X22">
            <v>13.876296406154008</v>
          </cell>
        </row>
        <row r="23">
          <cell r="X23">
            <v>14.00118218310751</v>
          </cell>
        </row>
        <row r="24">
          <cell r="X24">
            <v>13.981335029663045</v>
          </cell>
        </row>
        <row r="25">
          <cell r="X25">
            <v>14.190637237280766</v>
          </cell>
        </row>
        <row r="26">
          <cell r="X26">
            <v>14.192586388079272</v>
          </cell>
        </row>
        <row r="27">
          <cell r="X27">
            <v>13.793744207318472</v>
          </cell>
        </row>
        <row r="28">
          <cell r="X28">
            <v>13.58805068009395</v>
          </cell>
        </row>
        <row r="29">
          <cell r="X29">
            <v>13.665151687015102</v>
          </cell>
        </row>
        <row r="30">
          <cell r="X30">
            <v>13.303137032336252</v>
          </cell>
        </row>
        <row r="31">
          <cell r="X31">
            <v>13.746860694440409</v>
          </cell>
        </row>
        <row r="32">
          <cell r="X32">
            <v>13.750985760536251</v>
          </cell>
        </row>
        <row r="33">
          <cell r="X33">
            <v>13.892044338739524</v>
          </cell>
        </row>
      </sheetData>
      <sheetData sheetId="10" refreshError="1"/>
      <sheetData sheetId="11">
        <row r="10">
          <cell r="X10">
            <v>14.029977100112179</v>
          </cell>
        </row>
        <row r="11">
          <cell r="X11">
            <v>14.607374246488279</v>
          </cell>
        </row>
        <row r="12">
          <cell r="X12">
            <v>14.772838541245077</v>
          </cell>
        </row>
        <row r="13">
          <cell r="X13">
            <v>14.771680348313987</v>
          </cell>
        </row>
        <row r="14">
          <cell r="X14">
            <v>14.928623805994311</v>
          </cell>
        </row>
        <row r="15">
          <cell r="X15">
            <v>15.204990283646808</v>
          </cell>
        </row>
        <row r="16">
          <cell r="X16">
            <v>14.351688532463534</v>
          </cell>
        </row>
        <row r="17">
          <cell r="X17">
            <v>14.533943049489432</v>
          </cell>
        </row>
        <row r="18">
          <cell r="X18">
            <v>15.384530905659856</v>
          </cell>
        </row>
        <row r="19">
          <cell r="X19">
            <v>15.654182827209125</v>
          </cell>
        </row>
        <row r="20">
          <cell r="X20">
            <v>14.701397200705134</v>
          </cell>
        </row>
        <row r="21">
          <cell r="X21">
            <v>14.87296322383189</v>
          </cell>
        </row>
        <row r="22">
          <cell r="X22">
            <v>17.053462780046267</v>
          </cell>
        </row>
        <row r="23">
          <cell r="X23">
            <v>16.668795652135469</v>
          </cell>
        </row>
        <row r="24">
          <cell r="X24">
            <v>15.97109214287901</v>
          </cell>
        </row>
        <row r="25">
          <cell r="X25">
            <v>16.495749382139024</v>
          </cell>
        </row>
        <row r="26">
          <cell r="X26">
            <v>15.344479877733212</v>
          </cell>
        </row>
        <row r="27">
          <cell r="X27">
            <v>14.888892630021692</v>
          </cell>
        </row>
        <row r="28">
          <cell r="X28">
            <v>14.602128910343676</v>
          </cell>
        </row>
        <row r="29">
          <cell r="X29">
            <v>14.55516375174604</v>
          </cell>
        </row>
        <row r="30">
          <cell r="X30">
            <v>14.404684926442759</v>
          </cell>
        </row>
        <row r="31">
          <cell r="X31">
            <v>14.473143485454706</v>
          </cell>
        </row>
        <row r="32">
          <cell r="X32">
            <v>14.317746069957758</v>
          </cell>
        </row>
        <row r="33">
          <cell r="X33">
            <v>13.962406129861947</v>
          </cell>
        </row>
      </sheetData>
      <sheetData sheetId="12" refreshError="1"/>
      <sheetData sheetId="13">
        <row r="10">
          <cell r="X10">
            <v>13.441136361137504</v>
          </cell>
        </row>
        <row r="11">
          <cell r="X11">
            <v>12.945306231680442</v>
          </cell>
        </row>
        <row r="12">
          <cell r="X12">
            <v>13.256616482363054</v>
          </cell>
        </row>
        <row r="13">
          <cell r="X13">
            <v>14.029881801394824</v>
          </cell>
        </row>
        <row r="14">
          <cell r="X14">
            <v>14.533395162085943</v>
          </cell>
        </row>
        <row r="15">
          <cell r="X15">
            <v>14.714490073949912</v>
          </cell>
        </row>
        <row r="16">
          <cell r="X16">
            <v>14.533006462745535</v>
          </cell>
        </row>
        <row r="17">
          <cell r="X17">
            <v>13.259770431914022</v>
          </cell>
        </row>
        <row r="18">
          <cell r="X18">
            <v>13.930566352433679</v>
          </cell>
        </row>
        <row r="19">
          <cell r="X19">
            <v>13.28734529648265</v>
          </cell>
        </row>
        <row r="20">
          <cell r="X20">
            <v>13.237611688798708</v>
          </cell>
        </row>
        <row r="21">
          <cell r="X21">
            <v>12.851821196847878</v>
          </cell>
        </row>
        <row r="22">
          <cell r="X22">
            <v>13.009220446539453</v>
          </cell>
        </row>
        <row r="23">
          <cell r="X23">
            <v>12.877527537530275</v>
          </cell>
        </row>
        <row r="24">
          <cell r="X24">
            <v>11.043442696039492</v>
          </cell>
        </row>
        <row r="25">
          <cell r="X25">
            <v>15.419588794727151</v>
          </cell>
        </row>
        <row r="26">
          <cell r="X26">
            <v>13.673033549424387</v>
          </cell>
        </row>
        <row r="27">
          <cell r="X27">
            <v>15.481318775795271</v>
          </cell>
        </row>
        <row r="28">
          <cell r="X28">
            <v>15.406268314206015</v>
          </cell>
        </row>
        <row r="29">
          <cell r="X29">
            <v>15.403133377748883</v>
          </cell>
        </row>
        <row r="30">
          <cell r="X30">
            <v>15.201377319591153</v>
          </cell>
        </row>
        <row r="31">
          <cell r="X31">
            <v>15.417782759518753</v>
          </cell>
        </row>
        <row r="32">
          <cell r="X32">
            <v>14.002061216529</v>
          </cell>
        </row>
        <row r="33">
          <cell r="X33">
            <v>14.165066381623674</v>
          </cell>
        </row>
      </sheetData>
      <sheetData sheetId="14" refreshError="1"/>
      <sheetData sheetId="15">
        <row r="10">
          <cell r="X10">
            <v>14.291107021750831</v>
          </cell>
        </row>
        <row r="11">
          <cell r="X11">
            <v>14.854021371980894</v>
          </cell>
        </row>
        <row r="12">
          <cell r="X12">
            <v>15.481662701487643</v>
          </cell>
        </row>
        <row r="13">
          <cell r="X13">
            <v>15.772785480880525</v>
          </cell>
        </row>
        <row r="14">
          <cell r="X14">
            <v>14.991717205422487</v>
          </cell>
        </row>
        <row r="15">
          <cell r="X15">
            <v>16.147952215748486</v>
          </cell>
        </row>
        <row r="16">
          <cell r="X16">
            <v>12.925362853566986</v>
          </cell>
        </row>
        <row r="17">
          <cell r="X17">
            <v>12.719548091806834</v>
          </cell>
        </row>
        <row r="18">
          <cell r="X18">
            <v>13.000913586565387</v>
          </cell>
        </row>
        <row r="19">
          <cell r="X19">
            <v>14.050283027397988</v>
          </cell>
        </row>
        <row r="20">
          <cell r="X20">
            <v>13.838695153837726</v>
          </cell>
        </row>
        <row r="21">
          <cell r="X21">
            <v>13.337122509276217</v>
          </cell>
        </row>
        <row r="22">
          <cell r="X22">
            <v>12.976993557133126</v>
          </cell>
        </row>
        <row r="23">
          <cell r="X23">
            <v>13.676659410389737</v>
          </cell>
        </row>
        <row r="24">
          <cell r="X24">
            <v>14.287316432758979</v>
          </cell>
        </row>
        <row r="25">
          <cell r="X25">
            <v>15.090385728942563</v>
          </cell>
        </row>
        <row r="26">
          <cell r="X26">
            <v>15.217476007648186</v>
          </cell>
        </row>
        <row r="27">
          <cell r="X27">
            <v>15.176540832024106</v>
          </cell>
        </row>
        <row r="28">
          <cell r="X28">
            <v>14.9099542294716</v>
          </cell>
        </row>
        <row r="29">
          <cell r="X29">
            <v>15.218744247558977</v>
          </cell>
        </row>
        <row r="30">
          <cell r="X30">
            <v>14.875368203606749</v>
          </cell>
        </row>
        <row r="31">
          <cell r="X31">
            <v>14.814046457607876</v>
          </cell>
        </row>
        <row r="32">
          <cell r="X32">
            <v>14.759325637035181</v>
          </cell>
        </row>
        <row r="33">
          <cell r="X33">
            <v>14.861654129333623</v>
          </cell>
        </row>
      </sheetData>
      <sheetData sheetId="16" refreshError="1"/>
      <sheetData sheetId="17">
        <row r="10">
          <cell r="X10">
            <v>14.516706734908633</v>
          </cell>
        </row>
        <row r="11">
          <cell r="X11">
            <v>13.544174324801082</v>
          </cell>
        </row>
        <row r="12">
          <cell r="X12">
            <v>13.371872519166386</v>
          </cell>
        </row>
        <row r="13">
          <cell r="X13">
            <v>13.032978226598031</v>
          </cell>
        </row>
        <row r="14">
          <cell r="X14">
            <v>12.777404651275253</v>
          </cell>
        </row>
        <row r="15">
          <cell r="X15">
            <v>12.687186225371521</v>
          </cell>
        </row>
        <row r="16">
          <cell r="X16">
            <v>12.711753570378015</v>
          </cell>
        </row>
        <row r="17">
          <cell r="X17">
            <v>12.95212004211866</v>
          </cell>
        </row>
        <row r="18">
          <cell r="X18">
            <v>12.444908562565425</v>
          </cell>
        </row>
        <row r="19">
          <cell r="X19">
            <v>12.568064073207079</v>
          </cell>
        </row>
        <row r="20">
          <cell r="X20">
            <v>11.692698440786527</v>
          </cell>
        </row>
        <row r="21">
          <cell r="X21">
            <v>11.94243172911459</v>
          </cell>
        </row>
        <row r="22">
          <cell r="X22">
            <v>12.032366772208722</v>
          </cell>
        </row>
        <row r="23">
          <cell r="X23">
            <v>11.951104567732708</v>
          </cell>
        </row>
        <row r="24">
          <cell r="X24">
            <v>12.562042273567794</v>
          </cell>
        </row>
        <row r="25">
          <cell r="X25">
            <v>12.044496598962104</v>
          </cell>
        </row>
        <row r="26">
          <cell r="X26">
            <v>12.049713791851982</v>
          </cell>
        </row>
        <row r="27">
          <cell r="X27">
            <v>11.81208201461938</v>
          </cell>
        </row>
        <row r="28">
          <cell r="X28">
            <v>11.499041680438987</v>
          </cell>
        </row>
        <row r="29">
          <cell r="X29">
            <v>11.588826754848144</v>
          </cell>
        </row>
        <row r="30">
          <cell r="X30">
            <v>11.433563726236821</v>
          </cell>
        </row>
        <row r="31">
          <cell r="X31">
            <v>11.584449703213561</v>
          </cell>
        </row>
        <row r="32">
          <cell r="X32">
            <v>11.158909281297902</v>
          </cell>
        </row>
        <row r="33">
          <cell r="X33">
            <v>11.121952982963574</v>
          </cell>
        </row>
      </sheetData>
      <sheetData sheetId="18" refreshError="1"/>
      <sheetData sheetId="19">
        <row r="10">
          <cell r="X10">
            <v>11.008492913909217</v>
          </cell>
        </row>
        <row r="11">
          <cell r="X11">
            <v>11.409147064103271</v>
          </cell>
        </row>
        <row r="12">
          <cell r="X12">
            <v>11.991281535305838</v>
          </cell>
        </row>
        <row r="13">
          <cell r="X13">
            <v>11.995355218050035</v>
          </cell>
        </row>
        <row r="14">
          <cell r="X14">
            <v>12.120083351501419</v>
          </cell>
        </row>
        <row r="15">
          <cell r="X15">
            <v>12.248351782267369</v>
          </cell>
        </row>
        <row r="16">
          <cell r="X16">
            <v>11.14431855531657</v>
          </cell>
        </row>
        <row r="17">
          <cell r="X17">
            <v>11.00026115057724</v>
          </cell>
        </row>
        <row r="18">
          <cell r="X18">
            <v>11.1402800804512</v>
          </cell>
        </row>
        <row r="19">
          <cell r="X19">
            <v>10.739598643111657</v>
          </cell>
        </row>
        <row r="20">
          <cell r="X20">
            <v>11.250971748816932</v>
          </cell>
        </row>
        <row r="21">
          <cell r="X21">
            <v>11.338302879432666</v>
          </cell>
        </row>
        <row r="22">
          <cell r="X22">
            <v>12.219042803517791</v>
          </cell>
        </row>
        <row r="23">
          <cell r="X23">
            <v>12.101549729876375</v>
          </cell>
        </row>
        <row r="24">
          <cell r="X24">
            <v>12.406473515019588</v>
          </cell>
        </row>
        <row r="25">
          <cell r="X25">
            <v>12.584941552548866</v>
          </cell>
        </row>
        <row r="26">
          <cell r="X26">
            <v>12.627484027305773</v>
          </cell>
        </row>
        <row r="27">
          <cell r="X27">
            <v>12.542565045327864</v>
          </cell>
        </row>
        <row r="28">
          <cell r="X28">
            <v>12.50375770132808</v>
          </cell>
        </row>
        <row r="29">
          <cell r="X29">
            <v>12.416309712712181</v>
          </cell>
        </row>
        <row r="30">
          <cell r="X30">
            <v>12.538218934556996</v>
          </cell>
        </row>
        <row r="31">
          <cell r="X31">
            <v>12.288726322372183</v>
          </cell>
        </row>
        <row r="32">
          <cell r="X32">
            <v>12.127709513774793</v>
          </cell>
        </row>
        <row r="33">
          <cell r="X33">
            <v>12.377339039812533</v>
          </cell>
        </row>
      </sheetData>
      <sheetData sheetId="20" refreshError="1"/>
      <sheetData sheetId="21">
        <row r="10">
          <cell r="X10">
            <v>12.445091298964782</v>
          </cell>
        </row>
        <row r="11">
          <cell r="X11">
            <v>12.311629098450766</v>
          </cell>
        </row>
        <row r="12">
          <cell r="X12">
            <v>12.179861763042211</v>
          </cell>
        </row>
        <row r="13">
          <cell r="X13">
            <v>12.119407656445334</v>
          </cell>
        </row>
        <row r="14">
          <cell r="X14">
            <v>12.380081265663101</v>
          </cell>
        </row>
        <row r="15">
          <cell r="X15">
            <v>12.240219958294325</v>
          </cell>
        </row>
        <row r="16">
          <cell r="X16">
            <v>12.473986082598913</v>
          </cell>
        </row>
        <row r="17">
          <cell r="X17">
            <v>12.768898381834628</v>
          </cell>
        </row>
        <row r="18">
          <cell r="X18">
            <v>13.313759482931889</v>
          </cell>
        </row>
        <row r="19">
          <cell r="X19">
            <v>13.740953068873994</v>
          </cell>
        </row>
        <row r="20">
          <cell r="X20">
            <v>14.289876150006842</v>
          </cell>
        </row>
        <row r="21">
          <cell r="X21">
            <v>14.45742895359467</v>
          </cell>
        </row>
        <row r="22">
          <cell r="X22">
            <v>14.798439614260122</v>
          </cell>
        </row>
        <row r="23">
          <cell r="X23">
            <v>14.950115995331647</v>
          </cell>
        </row>
        <row r="24">
          <cell r="X24">
            <v>14.887122479505051</v>
          </cell>
        </row>
        <row r="25">
          <cell r="X25">
            <v>15.047064020985699</v>
          </cell>
        </row>
        <row r="26">
          <cell r="X26">
            <v>15.359030727385665</v>
          </cell>
        </row>
        <row r="27">
          <cell r="X27">
            <v>14.976723927466056</v>
          </cell>
        </row>
        <row r="28">
          <cell r="X28">
            <v>15.39027823829414</v>
          </cell>
        </row>
        <row r="29">
          <cell r="X29">
            <v>15.802929821755772</v>
          </cell>
        </row>
        <row r="30">
          <cell r="X30">
            <v>17.237797820812588</v>
          </cell>
        </row>
        <row r="31">
          <cell r="X31">
            <v>16.755357538516005</v>
          </cell>
        </row>
        <row r="32">
          <cell r="X32">
            <v>16.258466032743609</v>
          </cell>
        </row>
        <row r="33">
          <cell r="X33">
            <v>16.35470228598172</v>
          </cell>
        </row>
      </sheetData>
      <sheetData sheetId="22" refreshError="1"/>
      <sheetData sheetId="23">
        <row r="10">
          <cell r="X10">
            <v>16.086458395831059</v>
          </cell>
        </row>
        <row r="11">
          <cell r="X11">
            <v>16.209210480467043</v>
          </cell>
        </row>
        <row r="12">
          <cell r="X12">
            <v>16.247747101533562</v>
          </cell>
        </row>
        <row r="13">
          <cell r="X13">
            <v>15.374436023975669</v>
          </cell>
        </row>
        <row r="14">
          <cell r="X14">
            <v>14.820494133754254</v>
          </cell>
        </row>
        <row r="15">
          <cell r="X15">
            <v>14.558988224091548</v>
          </cell>
        </row>
        <row r="16">
          <cell r="X16">
            <v>14.533767536322022</v>
          </cell>
        </row>
        <row r="17">
          <cell r="X17">
            <v>14.812382960512418</v>
          </cell>
        </row>
        <row r="18">
          <cell r="X18">
            <v>15.119518233480061</v>
          </cell>
        </row>
        <row r="19">
          <cell r="X19">
            <v>14.986154701434167</v>
          </cell>
        </row>
        <row r="20">
          <cell r="X20">
            <v>15.02855644266322</v>
          </cell>
        </row>
        <row r="21">
          <cell r="X21">
            <v>15.666318559584106</v>
          </cell>
        </row>
        <row r="22">
          <cell r="X22">
            <v>15.572524801466944</v>
          </cell>
        </row>
        <row r="23">
          <cell r="X23">
            <v>15.46550494993944</v>
          </cell>
        </row>
        <row r="24">
          <cell r="X24">
            <v>15.766724435396849</v>
          </cell>
        </row>
        <row r="25">
          <cell r="X25">
            <v>17.173123404054564</v>
          </cell>
        </row>
        <row r="26">
          <cell r="X26">
            <v>16.672957081276447</v>
          </cell>
        </row>
        <row r="27">
          <cell r="X27">
            <v>16.903024265992581</v>
          </cell>
        </row>
        <row r="28">
          <cell r="X28">
            <v>17.217124544491789</v>
          </cell>
        </row>
        <row r="29">
          <cell r="X29">
            <v>17.221207852858843</v>
          </cell>
        </row>
        <row r="30">
          <cell r="X30">
            <v>17.276746151599443</v>
          </cell>
        </row>
        <row r="31">
          <cell r="X31">
            <v>16.707846990042235</v>
          </cell>
        </row>
        <row r="32">
          <cell r="X32">
            <v>16.651909141256425</v>
          </cell>
        </row>
        <row r="33">
          <cell r="X33">
            <v>16.736153909822249</v>
          </cell>
        </row>
      </sheetData>
      <sheetData sheetId="24" refreshError="1"/>
      <sheetData sheetId="25">
        <row r="10">
          <cell r="X10">
            <v>16.632715298250879</v>
          </cell>
        </row>
        <row r="11">
          <cell r="X11">
            <v>15.832745018040477</v>
          </cell>
        </row>
        <row r="12">
          <cell r="X12">
            <v>13.981709395340665</v>
          </cell>
        </row>
        <row r="13">
          <cell r="X13">
            <v>11.843936270649468</v>
          </cell>
        </row>
        <row r="14">
          <cell r="X14">
            <v>12.444713639070381</v>
          </cell>
        </row>
        <row r="15">
          <cell r="X15">
            <v>13.64058040648184</v>
          </cell>
        </row>
        <row r="16">
          <cell r="X16">
            <v>13.185344613359955</v>
          </cell>
        </row>
        <row r="17">
          <cell r="X17">
            <v>13.465883193443126</v>
          </cell>
        </row>
        <row r="18">
          <cell r="X18">
            <v>13.617813610427088</v>
          </cell>
        </row>
        <row r="19">
          <cell r="X19">
            <v>14.2624890666716</v>
          </cell>
        </row>
        <row r="20">
          <cell r="X20">
            <v>14.48903498480953</v>
          </cell>
        </row>
        <row r="21">
          <cell r="X21">
            <v>14.787971718788196</v>
          </cell>
        </row>
        <row r="22">
          <cell r="X22">
            <v>16.622323307838393</v>
          </cell>
        </row>
        <row r="23">
          <cell r="X23">
            <v>16.234069839393307</v>
          </cell>
        </row>
        <row r="24">
          <cell r="X24">
            <v>15.551622044969811</v>
          </cell>
        </row>
        <row r="25">
          <cell r="X25">
            <v>15.049177474443997</v>
          </cell>
        </row>
        <row r="26">
          <cell r="X26">
            <v>15.210019578669987</v>
          </cell>
        </row>
        <row r="27">
          <cell r="X27">
            <v>14.493332080667614</v>
          </cell>
        </row>
        <row r="28">
          <cell r="X28">
            <v>14.150879182796006</v>
          </cell>
        </row>
        <row r="29">
          <cell r="X29">
            <v>14.495036705240766</v>
          </cell>
        </row>
        <row r="30">
          <cell r="X30">
            <v>14.607050700474637</v>
          </cell>
        </row>
        <row r="31">
          <cell r="X31">
            <v>14.592505001524453</v>
          </cell>
        </row>
        <row r="32">
          <cell r="X32">
            <v>14.761261379231703</v>
          </cell>
        </row>
        <row r="33">
          <cell r="X33">
            <v>14.727326871308136</v>
          </cell>
        </row>
      </sheetData>
      <sheetData sheetId="26" refreshError="1"/>
      <sheetData sheetId="27">
        <row r="10">
          <cell r="X10">
            <v>14.762764208613492</v>
          </cell>
        </row>
        <row r="11">
          <cell r="X11">
            <v>15.046283405499056</v>
          </cell>
        </row>
        <row r="12">
          <cell r="X12">
            <v>15.159625811074219</v>
          </cell>
        </row>
        <row r="13">
          <cell r="X13">
            <v>15.324741859461438</v>
          </cell>
        </row>
        <row r="14">
          <cell r="X14">
            <v>15.424381157579425</v>
          </cell>
        </row>
        <row r="15">
          <cell r="X15">
            <v>15.522334734672015</v>
          </cell>
        </row>
        <row r="16">
          <cell r="X16">
            <v>16.344168656569369</v>
          </cell>
        </row>
        <row r="17">
          <cell r="X17">
            <v>17.010862919049632</v>
          </cell>
        </row>
        <row r="18">
          <cell r="X18">
            <v>16.817994185894339</v>
          </cell>
        </row>
        <row r="19">
          <cell r="X19">
            <v>16.92898636243126</v>
          </cell>
        </row>
        <row r="20">
          <cell r="X20">
            <v>17.535022926657565</v>
          </cell>
        </row>
        <row r="21">
          <cell r="X21">
            <v>16.692959969791737</v>
          </cell>
        </row>
        <row r="22">
          <cell r="X22">
            <v>17.275060447881913</v>
          </cell>
        </row>
        <row r="23">
          <cell r="X23">
            <v>18.115995319458133</v>
          </cell>
        </row>
        <row r="24">
          <cell r="X24">
            <v>17.134988151370017</v>
          </cell>
        </row>
        <row r="25">
          <cell r="X25">
            <v>16.94062140554891</v>
          </cell>
        </row>
        <row r="26">
          <cell r="X26">
            <v>16.510788469737715</v>
          </cell>
        </row>
        <row r="27">
          <cell r="X27">
            <v>15.790417091375691</v>
          </cell>
        </row>
        <row r="28">
          <cell r="X28">
            <v>15.379075095115875</v>
          </cell>
        </row>
        <row r="29">
          <cell r="X29">
            <v>15.612503301106829</v>
          </cell>
        </row>
        <row r="30">
          <cell r="X30">
            <v>15.768382670059875</v>
          </cell>
        </row>
        <row r="31">
          <cell r="X31">
            <v>16.519374987735748</v>
          </cell>
        </row>
        <row r="32">
          <cell r="X32">
            <v>16.348555504305679</v>
          </cell>
        </row>
        <row r="33">
          <cell r="X33">
            <v>16.265703919068983</v>
          </cell>
        </row>
      </sheetData>
      <sheetData sheetId="28" refreshError="1"/>
      <sheetData sheetId="29">
        <row r="10">
          <cell r="X10">
            <v>16.236645940944687</v>
          </cell>
        </row>
        <row r="11">
          <cell r="X11">
            <v>16.304935086931106</v>
          </cell>
        </row>
        <row r="12">
          <cell r="X12">
            <v>16.302869919198471</v>
          </cell>
        </row>
        <row r="13">
          <cell r="X13">
            <v>15.862616205021975</v>
          </cell>
        </row>
        <row r="14">
          <cell r="X14">
            <v>14.707706670240102</v>
          </cell>
        </row>
        <row r="15">
          <cell r="X15">
            <v>13.945934391328587</v>
          </cell>
        </row>
        <row r="16">
          <cell r="X16">
            <v>13.286170363840426</v>
          </cell>
        </row>
        <row r="17">
          <cell r="X17">
            <v>13.542178687317596</v>
          </cell>
        </row>
        <row r="18">
          <cell r="X18">
            <v>13.839564962454855</v>
          </cell>
        </row>
        <row r="19">
          <cell r="X19">
            <v>13.136046029789489</v>
          </cell>
        </row>
        <row r="20">
          <cell r="X20">
            <v>13.397556439318654</v>
          </cell>
        </row>
        <row r="21">
          <cell r="X21">
            <v>12.882531872362565</v>
          </cell>
        </row>
        <row r="22">
          <cell r="X22">
            <v>12.309070308735278</v>
          </cell>
        </row>
        <row r="23">
          <cell r="X23">
            <v>12.349632887279965</v>
          </cell>
        </row>
        <row r="24">
          <cell r="X24">
            <v>12.354150529699963</v>
          </cell>
        </row>
        <row r="25">
          <cell r="X25">
            <v>11.917750853288155</v>
          </cell>
        </row>
        <row r="26">
          <cell r="X26">
            <v>12.075807420513961</v>
          </cell>
        </row>
        <row r="27">
          <cell r="X27">
            <v>11.457393962707487</v>
          </cell>
        </row>
        <row r="28">
          <cell r="X28">
            <v>11.3400476700757</v>
          </cell>
        </row>
        <row r="29">
          <cell r="X29">
            <v>10.358321990262407</v>
          </cell>
        </row>
        <row r="30">
          <cell r="X30">
            <v>10.281184557781799</v>
          </cell>
        </row>
        <row r="31">
          <cell r="X31">
            <v>10.346974757480739</v>
          </cell>
        </row>
        <row r="32">
          <cell r="X32">
            <v>10.595942046628009</v>
          </cell>
        </row>
        <row r="33">
          <cell r="X33">
            <v>10.782028369133251</v>
          </cell>
        </row>
      </sheetData>
      <sheetData sheetId="30" refreshError="1"/>
      <sheetData sheetId="31">
        <row r="10">
          <cell r="X10">
            <v>10.934679934613259</v>
          </cell>
        </row>
        <row r="11">
          <cell r="X11">
            <v>11.188207437700621</v>
          </cell>
        </row>
        <row r="12">
          <cell r="X12">
            <v>11.198869742206863</v>
          </cell>
        </row>
        <row r="13">
          <cell r="X13">
            <v>11.221655276376973</v>
          </cell>
        </row>
        <row r="14">
          <cell r="X14">
            <v>11.440250366416596</v>
          </cell>
        </row>
        <row r="15">
          <cell r="X15">
            <v>11.678065332058045</v>
          </cell>
        </row>
        <row r="16">
          <cell r="X16">
            <v>12.007971244273477</v>
          </cell>
        </row>
        <row r="17">
          <cell r="X17">
            <v>12.396743375942576</v>
          </cell>
        </row>
        <row r="18">
          <cell r="X18">
            <v>12.428021219773058</v>
          </cell>
        </row>
        <row r="19">
          <cell r="X19">
            <v>12.557677794505398</v>
          </cell>
        </row>
        <row r="20">
          <cell r="X20">
            <v>12.723668260220256</v>
          </cell>
        </row>
        <row r="21">
          <cell r="X21">
            <v>13.118449708858471</v>
          </cell>
        </row>
        <row r="22">
          <cell r="X22">
            <v>13.48741043159513</v>
          </cell>
        </row>
        <row r="23">
          <cell r="X23">
            <v>13.860578748570145</v>
          </cell>
        </row>
        <row r="24">
          <cell r="X24">
            <v>14.29593857023796</v>
          </cell>
        </row>
        <row r="25">
          <cell r="X25">
            <v>13.718903583250919</v>
          </cell>
        </row>
        <row r="26">
          <cell r="X26">
            <v>13.561931588610296</v>
          </cell>
        </row>
        <row r="27">
          <cell r="X27">
            <v>13.372046882701571</v>
          </cell>
        </row>
        <row r="28">
          <cell r="X28">
            <v>13.18779253429055</v>
          </cell>
        </row>
        <row r="29">
          <cell r="X29">
            <v>13.227566737616232</v>
          </cell>
        </row>
        <row r="30">
          <cell r="X30">
            <v>13.223459860242485</v>
          </cell>
        </row>
        <row r="31">
          <cell r="X31">
            <v>13.218080174505324</v>
          </cell>
        </row>
        <row r="32">
          <cell r="X32">
            <v>13.217414886334545</v>
          </cell>
        </row>
        <row r="33">
          <cell r="X33">
            <v>14.239189012598464</v>
          </cell>
        </row>
      </sheetData>
      <sheetData sheetId="32" refreshError="1"/>
      <sheetData sheetId="33">
        <row r="10">
          <cell r="X10">
            <v>14.212333082493959</v>
          </cell>
        </row>
        <row r="11">
          <cell r="X11">
            <v>14.036466771512384</v>
          </cell>
        </row>
        <row r="12">
          <cell r="X12">
            <v>13.956322429466342</v>
          </cell>
        </row>
        <row r="13">
          <cell r="X13">
            <v>13.870552753761343</v>
          </cell>
        </row>
        <row r="14">
          <cell r="X14">
            <v>13.872560345326999</v>
          </cell>
        </row>
        <row r="15">
          <cell r="X15">
            <v>13.781259218923834</v>
          </cell>
        </row>
        <row r="16">
          <cell r="X16">
            <v>14.239189012598464</v>
          </cell>
        </row>
        <row r="17">
          <cell r="X17">
            <v>14.708190028619592</v>
          </cell>
        </row>
        <row r="18">
          <cell r="X18">
            <v>14.50381317543315</v>
          </cell>
        </row>
        <row r="19">
          <cell r="X19">
            <v>13.824419443592374</v>
          </cell>
        </row>
        <row r="20">
          <cell r="X20">
            <v>15.110529402532446</v>
          </cell>
        </row>
        <row r="21">
          <cell r="X21">
            <v>13.636529319582728</v>
          </cell>
        </row>
        <row r="22">
          <cell r="X22">
            <v>11.165905099185217</v>
          </cell>
        </row>
        <row r="23">
          <cell r="X23">
            <v>9.997356206615585</v>
          </cell>
        </row>
        <row r="24">
          <cell r="X24">
            <v>11.991560526374576</v>
          </cell>
        </row>
        <row r="25">
          <cell r="X25">
            <v>12.308816655973676</v>
          </cell>
        </row>
        <row r="26">
          <cell r="X26">
            <v>12.191019218800802</v>
          </cell>
        </row>
        <row r="27">
          <cell r="X27">
            <v>11.981524441795745</v>
          </cell>
        </row>
        <row r="28">
          <cell r="X28">
            <v>12.808637334296543</v>
          </cell>
        </row>
        <row r="29">
          <cell r="X29">
            <v>12.547418403523462</v>
          </cell>
        </row>
        <row r="30">
          <cell r="X30">
            <v>12.668031580734532</v>
          </cell>
        </row>
        <row r="31">
          <cell r="X31">
            <v>12.617452392213533</v>
          </cell>
        </row>
        <row r="32">
          <cell r="X32">
            <v>12.780897248428944</v>
          </cell>
        </row>
        <row r="33">
          <cell r="X33">
            <v>12.45147586647564</v>
          </cell>
        </row>
      </sheetData>
      <sheetData sheetId="34" refreshError="1"/>
      <sheetData sheetId="35">
        <row r="10">
          <cell r="X10">
            <v>11.915494177037433</v>
          </cell>
        </row>
        <row r="11">
          <cell r="X11">
            <v>11.327880928828503</v>
          </cell>
        </row>
        <row r="12">
          <cell r="X12">
            <v>10.883819775119493</v>
          </cell>
        </row>
        <row r="13">
          <cell r="X13">
            <v>11.341253580700412</v>
          </cell>
        </row>
        <row r="14">
          <cell r="X14">
            <v>11.215612345629578</v>
          </cell>
        </row>
        <row r="15">
          <cell r="X15">
            <v>12.030812446007058</v>
          </cell>
        </row>
        <row r="16">
          <cell r="X16">
            <v>13.305576284113929</v>
          </cell>
        </row>
        <row r="17">
          <cell r="X17">
            <v>13.861054672568306</v>
          </cell>
        </row>
        <row r="18">
          <cell r="X18">
            <v>13.171834771336915</v>
          </cell>
        </row>
        <row r="19">
          <cell r="X19">
            <v>14.302452243157173</v>
          </cell>
        </row>
        <row r="20">
          <cell r="X20">
            <v>14.482897733958582</v>
          </cell>
        </row>
        <row r="21">
          <cell r="X21">
            <v>15.779389405634154</v>
          </cell>
        </row>
        <row r="22">
          <cell r="X22">
            <v>14.885709707219371</v>
          </cell>
        </row>
        <row r="23">
          <cell r="X23">
            <v>15.336773140083812</v>
          </cell>
        </row>
        <row r="24">
          <cell r="X24">
            <v>15.511292978862057</v>
          </cell>
        </row>
        <row r="25">
          <cell r="X25">
            <v>15.663256871522218</v>
          </cell>
        </row>
        <row r="26">
          <cell r="X26">
            <v>15.172167567470545</v>
          </cell>
        </row>
        <row r="27">
          <cell r="X27">
            <v>14.702540723363423</v>
          </cell>
        </row>
        <row r="28">
          <cell r="X28">
            <v>14.393465882189568</v>
          </cell>
        </row>
        <row r="29">
          <cell r="X29">
            <v>14.558824190315812</v>
          </cell>
        </row>
        <row r="30">
          <cell r="X30">
            <v>14.645117094963881</v>
          </cell>
        </row>
        <row r="31">
          <cell r="X31">
            <v>14.309939239009468</v>
          </cell>
        </row>
        <row r="32">
          <cell r="X32">
            <v>13.798869747229523</v>
          </cell>
        </row>
        <row r="33">
          <cell r="X33">
            <v>13.788218851821391</v>
          </cell>
        </row>
      </sheetData>
      <sheetData sheetId="36" refreshError="1"/>
      <sheetData sheetId="37">
        <row r="10">
          <cell r="X10">
            <v>14.047433512058996</v>
          </cell>
        </row>
        <row r="11">
          <cell r="X11">
            <v>14.153091950078776</v>
          </cell>
        </row>
        <row r="12">
          <cell r="X12">
            <v>13.62415007641755</v>
          </cell>
        </row>
        <row r="13">
          <cell r="X13">
            <v>13.431321867522801</v>
          </cell>
        </row>
        <row r="14">
          <cell r="X14">
            <v>13.431099276310499</v>
          </cell>
        </row>
        <row r="15">
          <cell r="X15">
            <v>14.323863436939577</v>
          </cell>
        </row>
        <row r="16">
          <cell r="X16">
            <v>14.863533666403631</v>
          </cell>
        </row>
        <row r="17">
          <cell r="X17">
            <v>15.430770780304277</v>
          </cell>
        </row>
        <row r="18">
          <cell r="X18">
            <v>14.834910966686738</v>
          </cell>
        </row>
        <row r="19">
          <cell r="X19">
            <v>15.248961826585209</v>
          </cell>
        </row>
        <row r="20">
          <cell r="X20">
            <v>14.854691483618348</v>
          </cell>
        </row>
        <row r="21">
          <cell r="X21">
            <v>14.52292093538135</v>
          </cell>
        </row>
        <row r="22">
          <cell r="X22">
            <v>13.380849019839911</v>
          </cell>
        </row>
        <row r="23">
          <cell r="X23">
            <v>13.079961409846282</v>
          </cell>
        </row>
        <row r="24">
          <cell r="X24">
            <v>11.689447012210204</v>
          </cell>
        </row>
        <row r="25">
          <cell r="X25">
            <v>11.21043565307007</v>
          </cell>
        </row>
        <row r="26">
          <cell r="X26">
            <v>12.067385326981514</v>
          </cell>
        </row>
        <row r="27">
          <cell r="X27">
            <v>11.906829780225488</v>
          </cell>
        </row>
        <row r="28">
          <cell r="X28">
            <v>12.715277435823545</v>
          </cell>
        </row>
        <row r="29">
          <cell r="X29">
            <v>13.785255496994411</v>
          </cell>
        </row>
        <row r="30">
          <cell r="X30">
            <v>14.103836764182018</v>
          </cell>
        </row>
        <row r="31">
          <cell r="X31">
            <v>14.459246197663594</v>
          </cell>
        </row>
        <row r="32">
          <cell r="X32">
            <v>14.185940946142519</v>
          </cell>
        </row>
        <row r="33">
          <cell r="X33">
            <v>14.068184267381042</v>
          </cell>
        </row>
      </sheetData>
      <sheetData sheetId="38" refreshError="1"/>
      <sheetData sheetId="39">
        <row r="10">
          <cell r="X10">
            <v>14.420328840569642</v>
          </cell>
        </row>
        <row r="11">
          <cell r="X11">
            <v>14.503793264360548</v>
          </cell>
        </row>
        <row r="12">
          <cell r="X12">
            <v>13.926535549036817</v>
          </cell>
        </row>
        <row r="13">
          <cell r="X13">
            <v>14.275761532611392</v>
          </cell>
        </row>
        <row r="14">
          <cell r="X14">
            <v>14.530788505995973</v>
          </cell>
        </row>
        <row r="15">
          <cell r="X15">
            <v>14.089710531854868</v>
          </cell>
        </row>
        <row r="16">
          <cell r="X16">
            <v>14.169066489536068</v>
          </cell>
        </row>
        <row r="17">
          <cell r="X17">
            <v>13.709513522656479</v>
          </cell>
        </row>
        <row r="18">
          <cell r="X18">
            <v>13.901164428240506</v>
          </cell>
        </row>
        <row r="19">
          <cell r="X19">
            <v>13.179313774195935</v>
          </cell>
        </row>
        <row r="20">
          <cell r="X20">
            <v>11.913183694183006</v>
          </cell>
        </row>
        <row r="21">
          <cell r="X21">
            <v>12.518868425152624</v>
          </cell>
        </row>
        <row r="22">
          <cell r="X22">
            <v>13.025195092483894</v>
          </cell>
        </row>
        <row r="23">
          <cell r="X23">
            <v>13.338839551609796</v>
          </cell>
        </row>
        <row r="24">
          <cell r="X24">
            <v>12.569932502446417</v>
          </cell>
        </row>
        <row r="25">
          <cell r="X25">
            <v>12.880016051779013</v>
          </cell>
        </row>
        <row r="26">
          <cell r="X26">
            <v>13.078063490292271</v>
          </cell>
        </row>
        <row r="27">
          <cell r="X27">
            <v>12.817870115981163</v>
          </cell>
        </row>
        <row r="28">
          <cell r="X28">
            <v>12.568015930063162</v>
          </cell>
        </row>
        <row r="29">
          <cell r="X29">
            <v>13.645979739686002</v>
          </cell>
        </row>
        <row r="30">
          <cell r="X30">
            <v>14.0804073567461</v>
          </cell>
        </row>
        <row r="31">
          <cell r="X31">
            <v>14.441788471449794</v>
          </cell>
        </row>
        <row r="32">
          <cell r="X32">
            <v>14.103812700259963</v>
          </cell>
        </row>
        <row r="33">
          <cell r="X33">
            <v>14.642108673460028</v>
          </cell>
        </row>
      </sheetData>
      <sheetData sheetId="40" refreshError="1"/>
      <sheetData sheetId="41">
        <row r="10">
          <cell r="X10">
            <v>14.611102877136561</v>
          </cell>
        </row>
        <row r="11">
          <cell r="X11">
            <v>14.306442935562785</v>
          </cell>
        </row>
        <row r="12">
          <cell r="X12">
            <v>14.158909812004456</v>
          </cell>
        </row>
        <row r="13">
          <cell r="X13">
            <v>14.009202710872657</v>
          </cell>
        </row>
        <row r="14">
          <cell r="X14">
            <v>14.012668106547224</v>
          </cell>
        </row>
        <row r="15">
          <cell r="X15">
            <v>14.226908849487367</v>
          </cell>
        </row>
        <row r="16">
          <cell r="X16">
            <v>14.243264077192404</v>
          </cell>
        </row>
        <row r="17">
          <cell r="X17">
            <v>14.497850068785347</v>
          </cell>
        </row>
        <row r="18">
          <cell r="X18">
            <v>14.048000506035592</v>
          </cell>
        </row>
        <row r="19">
          <cell r="X19">
            <v>13.61069427801217</v>
          </cell>
        </row>
        <row r="20">
          <cell r="X20">
            <v>13.936808420511793</v>
          </cell>
        </row>
        <row r="21">
          <cell r="X21">
            <v>14.398525403425069</v>
          </cell>
        </row>
        <row r="22">
          <cell r="X22">
            <v>14.48468897231168</v>
          </cell>
        </row>
        <row r="23">
          <cell r="X23">
            <v>16.059781015581162</v>
          </cell>
        </row>
        <row r="24">
          <cell r="X24">
            <v>16.382280197183242</v>
          </cell>
        </row>
        <row r="25">
          <cell r="X25">
            <v>15.605605164744162</v>
          </cell>
        </row>
        <row r="26">
          <cell r="X26">
            <v>14.878764176429973</v>
          </cell>
        </row>
        <row r="27">
          <cell r="X27">
            <v>14.808024901272612</v>
          </cell>
        </row>
        <row r="28">
          <cell r="X28">
            <v>14.689723321014037</v>
          </cell>
        </row>
        <row r="29">
          <cell r="X29">
            <v>14.515358151763959</v>
          </cell>
        </row>
        <row r="30">
          <cell r="X30">
            <v>14.506531173538436</v>
          </cell>
        </row>
        <row r="31">
          <cell r="X31">
            <v>14.367995244299907</v>
          </cell>
        </row>
        <row r="32">
          <cell r="X32">
            <v>14.359194715886844</v>
          </cell>
        </row>
        <row r="33">
          <cell r="X33">
            <v>14.529316196398161</v>
          </cell>
        </row>
      </sheetData>
      <sheetData sheetId="42" refreshError="1"/>
      <sheetData sheetId="43">
        <row r="10">
          <cell r="X10">
            <v>14.643085630656516</v>
          </cell>
        </row>
        <row r="11">
          <cell r="X11">
            <v>14.009096027483302</v>
          </cell>
        </row>
        <row r="12">
          <cell r="X12">
            <v>14.140716520834147</v>
          </cell>
        </row>
        <row r="13">
          <cell r="X13">
            <v>14.322241949728525</v>
          </cell>
        </row>
        <row r="14">
          <cell r="X14">
            <v>14.102829317309668</v>
          </cell>
        </row>
        <row r="15">
          <cell r="X15">
            <v>13.505290771866774</v>
          </cell>
        </row>
        <row r="16">
          <cell r="X16">
            <v>12.147165970254582</v>
          </cell>
        </row>
        <row r="17">
          <cell r="X17">
            <v>13.154879646843858</v>
          </cell>
        </row>
        <row r="18">
          <cell r="X18">
            <v>13.044102677584704</v>
          </cell>
        </row>
        <row r="19">
          <cell r="X19">
            <v>12.43298287276914</v>
          </cell>
        </row>
        <row r="20">
          <cell r="X20">
            <v>13.513187079390287</v>
          </cell>
        </row>
        <row r="21">
          <cell r="X21">
            <v>13.012030218660078</v>
          </cell>
        </row>
        <row r="22">
          <cell r="X22">
            <v>14.895697275742604</v>
          </cell>
        </row>
        <row r="23">
          <cell r="X23">
            <v>15.891381115243604</v>
          </cell>
        </row>
        <row r="24">
          <cell r="X24">
            <v>16.291030342960703</v>
          </cell>
        </row>
        <row r="25">
          <cell r="X25">
            <v>15.375847877216176</v>
          </cell>
        </row>
        <row r="26">
          <cell r="X26">
            <v>15.139643290613467</v>
          </cell>
        </row>
        <row r="27">
          <cell r="X27">
            <v>14.582464197689937</v>
          </cell>
        </row>
        <row r="28">
          <cell r="X28">
            <v>14.000361685815689</v>
          </cell>
        </row>
        <row r="29">
          <cell r="X29">
            <v>13.831681871245962</v>
          </cell>
        </row>
        <row r="30">
          <cell r="X30">
            <v>13.513782061804996</v>
          </cell>
        </row>
        <row r="31">
          <cell r="X31">
            <v>13.548491621244404</v>
          </cell>
        </row>
        <row r="32">
          <cell r="X32">
            <v>13.322569279506219</v>
          </cell>
        </row>
        <row r="33">
          <cell r="X33">
            <v>12.978827874355016</v>
          </cell>
        </row>
      </sheetData>
      <sheetData sheetId="44" refreshError="1"/>
      <sheetData sheetId="45">
        <row r="10">
          <cell r="X10">
            <v>12.421612942471848</v>
          </cell>
        </row>
        <row r="11">
          <cell r="X11">
            <v>12.944057670163051</v>
          </cell>
        </row>
        <row r="12">
          <cell r="X12">
            <v>12.889507239427962</v>
          </cell>
        </row>
        <row r="13">
          <cell r="X13">
            <v>12.200115361393619</v>
          </cell>
        </row>
        <row r="14">
          <cell r="X14">
            <v>12.294945569137308</v>
          </cell>
        </row>
        <row r="15">
          <cell r="X15">
            <v>12.601838797413929</v>
          </cell>
        </row>
        <row r="16">
          <cell r="X16">
            <v>13.101558639065116</v>
          </cell>
        </row>
        <row r="17">
          <cell r="X17">
            <v>13.643523559113099</v>
          </cell>
        </row>
        <row r="18">
          <cell r="X18">
            <v>14.010949629736956</v>
          </cell>
        </row>
        <row r="19">
          <cell r="X19">
            <v>13.176583186504297</v>
          </cell>
        </row>
        <row r="20">
          <cell r="X20">
            <v>11.729270147654617</v>
          </cell>
        </row>
        <row r="21">
          <cell r="X21">
            <v>10.419363495120372</v>
          </cell>
        </row>
        <row r="22">
          <cell r="X22">
            <v>9.6126109559762867</v>
          </cell>
        </row>
        <row r="23">
          <cell r="X23">
            <v>9.7749373624903289</v>
          </cell>
        </row>
        <row r="24">
          <cell r="X24">
            <v>16.98502589001809</v>
          </cell>
        </row>
        <row r="25">
          <cell r="X25">
            <v>15.687306474328494</v>
          </cell>
        </row>
        <row r="26">
          <cell r="X26">
            <v>15.184384415248489</v>
          </cell>
        </row>
        <row r="27">
          <cell r="X27">
            <v>15.024818679471776</v>
          </cell>
        </row>
        <row r="28">
          <cell r="X28">
            <v>14.610185567133598</v>
          </cell>
        </row>
        <row r="29">
          <cell r="X29">
            <v>14.301283352796133</v>
          </cell>
        </row>
        <row r="30">
          <cell r="X30">
            <v>14.175297065195675</v>
          </cell>
        </row>
        <row r="31">
          <cell r="X31">
            <v>13.975253024713144</v>
          </cell>
        </row>
        <row r="32">
          <cell r="X32">
            <v>13.918150519652951</v>
          </cell>
        </row>
        <row r="33">
          <cell r="X33">
            <v>13.654940986416996</v>
          </cell>
        </row>
      </sheetData>
      <sheetData sheetId="46" refreshError="1"/>
      <sheetData sheetId="47">
        <row r="10">
          <cell r="X10">
            <v>13.278885880402809</v>
          </cell>
        </row>
        <row r="11">
          <cell r="X11">
            <v>13.033452859249216</v>
          </cell>
        </row>
        <row r="12">
          <cell r="X12">
            <v>12.235776837774493</v>
          </cell>
        </row>
        <row r="13">
          <cell r="X13">
            <v>11.596210783308551</v>
          </cell>
        </row>
        <row r="14">
          <cell r="X14">
            <v>10.937511849696959</v>
          </cell>
        </row>
        <row r="15">
          <cell r="X15">
            <v>11.291005102174985</v>
          </cell>
        </row>
        <row r="16">
          <cell r="X16">
            <v>13.821250377243668</v>
          </cell>
        </row>
        <row r="17">
          <cell r="X17">
            <v>13.833870626994651</v>
          </cell>
        </row>
        <row r="18">
          <cell r="X18">
            <v>12.829311831640947</v>
          </cell>
        </row>
        <row r="19">
          <cell r="X19">
            <v>11.691960982989993</v>
          </cell>
        </row>
        <row r="20">
          <cell r="X20">
            <v>9.7700972354547257</v>
          </cell>
        </row>
        <row r="21">
          <cell r="X21">
            <v>8.9743703868544387</v>
          </cell>
        </row>
        <row r="22">
          <cell r="X22">
            <v>15.114747503131934</v>
          </cell>
        </row>
        <row r="23">
          <cell r="X23">
            <v>15.76078430814492</v>
          </cell>
        </row>
        <row r="24">
          <cell r="X24">
            <v>15.683319445812769</v>
          </cell>
        </row>
        <row r="25">
          <cell r="X25">
            <v>14.968518016542554</v>
          </cell>
        </row>
        <row r="26">
          <cell r="X26">
            <v>12.665576257598463</v>
          </cell>
        </row>
        <row r="27">
          <cell r="X27">
            <v>12.641713475030109</v>
          </cell>
        </row>
        <row r="28">
          <cell r="X28">
            <v>12.59457900599657</v>
          </cell>
        </row>
        <row r="29">
          <cell r="X29">
            <v>8.4482220414942564</v>
          </cell>
        </row>
        <row r="30">
          <cell r="X30">
            <v>11.088902262870684</v>
          </cell>
        </row>
        <row r="31">
          <cell r="X31">
            <v>12.270641495644565</v>
          </cell>
        </row>
        <row r="32">
          <cell r="X32">
            <v>12.357478063050015</v>
          </cell>
        </row>
        <row r="33">
          <cell r="X33">
            <v>12.223760338613381</v>
          </cell>
        </row>
      </sheetData>
      <sheetData sheetId="48" refreshError="1"/>
      <sheetData sheetId="49">
        <row r="10">
          <cell r="X10">
            <v>12.225317042040968</v>
          </cell>
        </row>
        <row r="11">
          <cell r="X11">
            <v>12.655962064592368</v>
          </cell>
        </row>
        <row r="12">
          <cell r="X12">
            <v>13.014271629986144</v>
          </cell>
        </row>
        <row r="13">
          <cell r="X13">
            <v>12.906650404090783</v>
          </cell>
        </row>
        <row r="14">
          <cell r="X14">
            <v>13.011150305487361</v>
          </cell>
        </row>
        <row r="15">
          <cell r="X15">
            <v>13.880465930863771</v>
          </cell>
        </row>
        <row r="16">
          <cell r="X16">
            <v>14.733441217885675</v>
          </cell>
        </row>
        <row r="17">
          <cell r="X17">
            <v>15.134404553824899</v>
          </cell>
        </row>
        <row r="18">
          <cell r="X18">
            <v>14.740899469297341</v>
          </cell>
        </row>
        <row r="19">
          <cell r="X19">
            <v>15.186737790708216</v>
          </cell>
        </row>
        <row r="20">
          <cell r="X20">
            <v>15.00117551265607</v>
          </cell>
        </row>
        <row r="21">
          <cell r="X21">
            <v>16.296083418777208</v>
          </cell>
        </row>
        <row r="22">
          <cell r="X22">
            <v>16.151674499218409</v>
          </cell>
        </row>
        <row r="23">
          <cell r="X23">
            <v>16.675695923395434</v>
          </cell>
        </row>
        <row r="24">
          <cell r="X24">
            <v>16.329321198805935</v>
          </cell>
        </row>
        <row r="25">
          <cell r="X25">
            <v>16.649298429467141</v>
          </cell>
        </row>
        <row r="26">
          <cell r="X26">
            <v>16.296895506654355</v>
          </cell>
        </row>
        <row r="27">
          <cell r="X27">
            <v>16.17131046170589</v>
          </cell>
        </row>
        <row r="28">
          <cell r="X28">
            <v>15.769453265778766</v>
          </cell>
        </row>
        <row r="29">
          <cell r="X29">
            <v>16.018262802891307</v>
          </cell>
        </row>
        <row r="30">
          <cell r="X30">
            <v>15.755312286417517</v>
          </cell>
        </row>
        <row r="31">
          <cell r="X31">
            <v>15.51368166072451</v>
          </cell>
        </row>
        <row r="32">
          <cell r="X32">
            <v>15.455510401498879</v>
          </cell>
        </row>
        <row r="33">
          <cell r="X33">
            <v>14.980995691490069</v>
          </cell>
        </row>
      </sheetData>
      <sheetData sheetId="50" refreshError="1"/>
      <sheetData sheetId="51">
        <row r="10">
          <cell r="X10">
            <v>14.783444562047791</v>
          </cell>
        </row>
        <row r="11">
          <cell r="X11">
            <v>14.3422349825371</v>
          </cell>
        </row>
        <row r="12">
          <cell r="X12">
            <v>14.437213824512208</v>
          </cell>
        </row>
        <row r="13">
          <cell r="X13">
            <v>14.513454425807733</v>
          </cell>
        </row>
        <row r="14">
          <cell r="X14">
            <v>14.603211232669265</v>
          </cell>
        </row>
        <row r="15">
          <cell r="X15">
            <v>14.774426664093909</v>
          </cell>
        </row>
        <row r="16">
          <cell r="X16">
            <v>14.249529250592355</v>
          </cell>
        </row>
        <row r="17">
          <cell r="X17">
            <v>14.396046540193426</v>
          </cell>
        </row>
        <row r="18">
          <cell r="X18">
            <v>14.529444949551591</v>
          </cell>
        </row>
        <row r="19">
          <cell r="X19">
            <v>14.266702140355914</v>
          </cell>
        </row>
        <row r="20">
          <cell r="X20">
            <v>13.723066412592333</v>
          </cell>
        </row>
        <row r="21">
          <cell r="X21">
            <v>14.631108659475295</v>
          </cell>
        </row>
        <row r="22">
          <cell r="X22">
            <v>14.579703757880873</v>
          </cell>
        </row>
        <row r="23">
          <cell r="X23">
            <v>18.428455318823691</v>
          </cell>
        </row>
        <row r="24">
          <cell r="X24">
            <v>16.563520290471576</v>
          </cell>
        </row>
        <row r="25">
          <cell r="X25">
            <v>14.720430214763526</v>
          </cell>
        </row>
        <row r="26">
          <cell r="X26">
            <v>14.377109464285137</v>
          </cell>
        </row>
        <row r="27">
          <cell r="X27">
            <v>14.64869647979792</v>
          </cell>
        </row>
        <row r="28">
          <cell r="X28">
            <v>13.70536853411701</v>
          </cell>
        </row>
        <row r="29">
          <cell r="X29">
            <v>13.214403018105701</v>
          </cell>
        </row>
        <row r="30">
          <cell r="X30">
            <v>13.121421620884723</v>
          </cell>
        </row>
        <row r="31">
          <cell r="X31">
            <v>12.562994349621956</v>
          </cell>
        </row>
        <row r="32">
          <cell r="X32">
            <v>12.235205717036163</v>
          </cell>
        </row>
        <row r="33">
          <cell r="X33">
            <v>12.163472909782364</v>
          </cell>
        </row>
      </sheetData>
      <sheetData sheetId="52" refreshError="1"/>
      <sheetData sheetId="53">
        <row r="10">
          <cell r="X10">
            <v>11.825290927879928</v>
          </cell>
        </row>
        <row r="11">
          <cell r="X11">
            <v>11.909266098213733</v>
          </cell>
        </row>
        <row r="12">
          <cell r="X12">
            <v>11.91751699678953</v>
          </cell>
        </row>
        <row r="13">
          <cell r="X13">
            <v>12.05429243263</v>
          </cell>
        </row>
        <row r="14">
          <cell r="X14">
            <v>12.050401349427322</v>
          </cell>
        </row>
        <row r="15">
          <cell r="X15">
            <v>12.277355894652191</v>
          </cell>
        </row>
        <row r="16">
          <cell r="X16">
            <v>12.879499597431996</v>
          </cell>
        </row>
        <row r="17">
          <cell r="X17">
            <v>13.020801909124977</v>
          </cell>
        </row>
        <row r="18">
          <cell r="X18">
            <v>12.359317734977184</v>
          </cell>
        </row>
        <row r="19">
          <cell r="X19">
            <v>11.842954664266301</v>
          </cell>
        </row>
        <row r="20">
          <cell r="X20">
            <v>12.056706609381678</v>
          </cell>
        </row>
        <row r="21">
          <cell r="X21">
            <v>12.050618489424865</v>
          </cell>
        </row>
        <row r="22">
          <cell r="X22">
            <v>12.739494812234655</v>
          </cell>
        </row>
        <row r="23">
          <cell r="X23">
            <v>12.425161685098459</v>
          </cell>
        </row>
        <row r="24">
          <cell r="X24">
            <v>12.711854714159269</v>
          </cell>
        </row>
        <row r="25">
          <cell r="X25">
            <v>12.375081196704778</v>
          </cell>
        </row>
        <row r="26">
          <cell r="X26">
            <v>12.336181104573342</v>
          </cell>
        </row>
        <row r="27">
          <cell r="X27">
            <v>12.39480061651313</v>
          </cell>
        </row>
        <row r="28">
          <cell r="X28">
            <v>12.636625162675328</v>
          </cell>
        </row>
        <row r="29">
          <cell r="X29">
            <v>12.712937570507222</v>
          </cell>
        </row>
        <row r="30">
          <cell r="X30">
            <v>12.754001048497239</v>
          </cell>
        </row>
        <row r="31">
          <cell r="X31">
            <v>13.005540072516659</v>
          </cell>
        </row>
        <row r="32">
          <cell r="X32">
            <v>13.132122417419316</v>
          </cell>
        </row>
        <row r="33">
          <cell r="X33">
            <v>12.883438481284394</v>
          </cell>
        </row>
      </sheetData>
      <sheetData sheetId="54" refreshError="1"/>
      <sheetData sheetId="55">
        <row r="10">
          <cell r="X10">
            <v>13.055813886152876</v>
          </cell>
        </row>
        <row r="11">
          <cell r="X11">
            <v>12.882964960633066</v>
          </cell>
        </row>
        <row r="12">
          <cell r="X12">
            <v>13.684202694342968</v>
          </cell>
        </row>
        <row r="13">
          <cell r="X13">
            <v>13.687049766898072</v>
          </cell>
        </row>
        <row r="14">
          <cell r="X14">
            <v>13.837941862569021</v>
          </cell>
        </row>
        <row r="15">
          <cell r="X15">
            <v>14.373016782432231</v>
          </cell>
        </row>
        <row r="16">
          <cell r="X16">
            <v>12.86239249433504</v>
          </cell>
        </row>
        <row r="17">
          <cell r="X17">
            <v>12.690681735358469</v>
          </cell>
        </row>
        <row r="18">
          <cell r="X18">
            <v>13.165373759192939</v>
          </cell>
        </row>
        <row r="19">
          <cell r="X19">
            <v>12.84930586359221</v>
          </cell>
        </row>
        <row r="20">
          <cell r="X20">
            <v>13.692704180366896</v>
          </cell>
        </row>
        <row r="21">
          <cell r="X21">
            <v>13.160880752691627</v>
          </cell>
        </row>
        <row r="22">
          <cell r="X22">
            <v>12.758366597997233</v>
          </cell>
        </row>
        <row r="23">
          <cell r="X23">
            <v>13.448743897814392</v>
          </cell>
        </row>
        <row r="24">
          <cell r="X24">
            <v>14.013621985710754</v>
          </cell>
        </row>
        <row r="25">
          <cell r="X25">
            <v>13.882040654631895</v>
          </cell>
        </row>
        <row r="26">
          <cell r="X26">
            <v>13.567101382495013</v>
          </cell>
        </row>
        <row r="27">
          <cell r="X27">
            <v>13.458409472496085</v>
          </cell>
        </row>
        <row r="28">
          <cell r="X28">
            <v>13.326243849158022</v>
          </cell>
        </row>
        <row r="29">
          <cell r="X29">
            <v>12.87506835203774</v>
          </cell>
        </row>
        <row r="30">
          <cell r="X30">
            <v>13.12609252377645</v>
          </cell>
        </row>
        <row r="31">
          <cell r="X31">
            <v>12.681849346080869</v>
          </cell>
        </row>
        <row r="32">
          <cell r="X32">
            <v>12.513596313947639</v>
          </cell>
        </row>
        <row r="33">
          <cell r="X33">
            <v>12.641130059685041</v>
          </cell>
        </row>
      </sheetData>
      <sheetData sheetId="56" refreshError="1"/>
      <sheetData sheetId="57">
        <row r="10">
          <cell r="X10">
            <v>12.606527065117438</v>
          </cell>
        </row>
        <row r="11">
          <cell r="X11">
            <v>12.170195889250309</v>
          </cell>
        </row>
        <row r="12">
          <cell r="X12">
            <v>11.644072033464914</v>
          </cell>
        </row>
        <row r="13">
          <cell r="X13">
            <v>11.371006567401517</v>
          </cell>
        </row>
        <row r="14">
          <cell r="X14">
            <v>11.153280558271353</v>
          </cell>
        </row>
        <row r="15">
          <cell r="X15">
            <v>11.163571217466856</v>
          </cell>
        </row>
        <row r="16">
          <cell r="X16">
            <v>13.348571107074427</v>
          </cell>
        </row>
        <row r="17">
          <cell r="X17">
            <v>12.781050493391811</v>
          </cell>
        </row>
        <row r="18">
          <cell r="X18">
            <v>10.768369792898444</v>
          </cell>
        </row>
        <row r="19">
          <cell r="X19">
            <v>9.1718346923955423</v>
          </cell>
        </row>
        <row r="20">
          <cell r="X20">
            <v>8.3840868981439716</v>
          </cell>
        </row>
        <row r="21">
          <cell r="X21">
            <v>8.8943469799985433</v>
          </cell>
        </row>
        <row r="22">
          <cell r="X22">
            <v>9.1244661345214215</v>
          </cell>
        </row>
        <row r="23">
          <cell r="X23">
            <v>9.1385582818067821</v>
          </cell>
        </row>
        <row r="24">
          <cell r="X24">
            <v>9.2910438185504933</v>
          </cell>
        </row>
        <row r="25">
          <cell r="X25">
            <v>11.54464376218823</v>
          </cell>
        </row>
        <row r="26">
          <cell r="X26">
            <v>11.321321551843642</v>
          </cell>
        </row>
        <row r="27">
          <cell r="X27">
            <v>10.565050033975393</v>
          </cell>
        </row>
        <row r="28">
          <cell r="X28">
            <v>11.268241596463312</v>
          </cell>
        </row>
        <row r="29">
          <cell r="X29">
            <v>12.069646486901968</v>
          </cell>
        </row>
        <row r="30">
          <cell r="X30">
            <v>12.863846965400286</v>
          </cell>
        </row>
        <row r="31">
          <cell r="X31">
            <v>12.746699305314937</v>
          </cell>
        </row>
        <row r="32">
          <cell r="X32">
            <v>12.350949318748608</v>
          </cell>
        </row>
        <row r="33">
          <cell r="X33">
            <v>12.727304090940637</v>
          </cell>
        </row>
      </sheetData>
      <sheetData sheetId="58" refreshError="1"/>
      <sheetData sheetId="59">
        <row r="10">
          <cell r="X10">
            <v>13.178126455381936</v>
          </cell>
        </row>
        <row r="11">
          <cell r="X11">
            <v>13.262901938074148</v>
          </cell>
        </row>
        <row r="12">
          <cell r="X12">
            <v>13.960364933496011</v>
          </cell>
        </row>
        <row r="13">
          <cell r="X13">
            <v>13.560281891898999</v>
          </cell>
        </row>
        <row r="14">
          <cell r="X14">
            <v>12.910080164826226</v>
          </cell>
        </row>
        <row r="15">
          <cell r="X15">
            <v>12.071226860172331</v>
          </cell>
        </row>
        <row r="16">
          <cell r="X16">
            <v>11.90856514635572</v>
          </cell>
        </row>
        <row r="17">
          <cell r="X17">
            <v>11.12822685587108</v>
          </cell>
        </row>
        <row r="18">
          <cell r="X18">
            <v>10.644368854489391</v>
          </cell>
        </row>
        <row r="19">
          <cell r="X19">
            <v>10.735356402811011</v>
          </cell>
        </row>
        <row r="20">
          <cell r="X20">
            <v>10.871589443322531</v>
          </cell>
        </row>
        <row r="21">
          <cell r="X21">
            <v>10.904190471648061</v>
          </cell>
        </row>
        <row r="22">
          <cell r="X22">
            <v>11.092593985717439</v>
          </cell>
        </row>
        <row r="23">
          <cell r="X23">
            <v>10.570913346809787</v>
          </cell>
        </row>
        <row r="24">
          <cell r="X24">
            <v>9.685260995059922</v>
          </cell>
        </row>
        <row r="25">
          <cell r="X25">
            <v>10.177992399011714</v>
          </cell>
        </row>
        <row r="26">
          <cell r="X26">
            <v>9.8173907831860312</v>
          </cell>
        </row>
        <row r="27">
          <cell r="X27">
            <v>9.7434989773537612</v>
          </cell>
        </row>
        <row r="28">
          <cell r="X28">
            <v>9.4201337477500555</v>
          </cell>
        </row>
        <row r="29">
          <cell r="X29">
            <v>9.1935438431138223</v>
          </cell>
        </row>
        <row r="30">
          <cell r="X30">
            <v>9.0028172402257347</v>
          </cell>
        </row>
        <row r="31">
          <cell r="X31">
            <v>9.5275664226343562</v>
          </cell>
        </row>
        <row r="32">
          <cell r="X32">
            <v>9.3781861162158684</v>
          </cell>
        </row>
        <row r="33">
          <cell r="X33">
            <v>9.3159808942396207</v>
          </cell>
        </row>
      </sheetData>
      <sheetData sheetId="60" refreshError="1"/>
      <sheetData sheetId="61">
        <row r="10">
          <cell r="X10">
            <v>8.8711850275487176</v>
          </cell>
        </row>
        <row r="11">
          <cell r="X11">
            <v>8.8455446322256588</v>
          </cell>
        </row>
        <row r="12">
          <cell r="X12">
            <v>9.1967444440844268</v>
          </cell>
        </row>
        <row r="13">
          <cell r="X13">
            <v>9.0245376223079479</v>
          </cell>
        </row>
        <row r="14">
          <cell r="X14">
            <v>9.2069817538363576</v>
          </cell>
        </row>
        <row r="15">
          <cell r="X15">
            <v>9.7011662162813259</v>
          </cell>
        </row>
        <row r="16">
          <cell r="X16">
            <v>9.1087513959356379</v>
          </cell>
        </row>
        <row r="17">
          <cell r="X17">
            <v>8.6782139712158237</v>
          </cell>
        </row>
        <row r="18">
          <cell r="X18">
            <v>9.1040074870447523</v>
          </cell>
        </row>
        <row r="19">
          <cell r="X19">
            <v>9.127375731847323</v>
          </cell>
        </row>
        <row r="20">
          <cell r="X20">
            <v>8.9950300204757276</v>
          </cell>
        </row>
        <row r="21">
          <cell r="X21">
            <v>9.3562447958890669</v>
          </cell>
        </row>
        <row r="22">
          <cell r="X22">
            <v>9.6171998037116175</v>
          </cell>
        </row>
        <row r="23">
          <cell r="X23">
            <v>10.212566412732548</v>
          </cell>
        </row>
        <row r="24">
          <cell r="X24">
            <v>10.303692743135954</v>
          </cell>
        </row>
        <row r="25">
          <cell r="X25">
            <v>10.120991838910667</v>
          </cell>
        </row>
        <row r="26">
          <cell r="X26">
            <v>9.9587494799876737</v>
          </cell>
        </row>
        <row r="27">
          <cell r="X27">
            <v>9.5639475633592195</v>
          </cell>
        </row>
        <row r="28">
          <cell r="X28">
            <v>9.7545737678520013</v>
          </cell>
        </row>
        <row r="29">
          <cell r="X29">
            <v>9.9431362515558313</v>
          </cell>
        </row>
        <row r="30">
          <cell r="X30">
            <v>10.207807584217287</v>
          </cell>
        </row>
        <row r="31">
          <cell r="X31">
            <v>10.316165436255039</v>
          </cell>
        </row>
        <row r="32">
          <cell r="X32">
            <v>9.7256160273174928</v>
          </cell>
        </row>
        <row r="33">
          <cell r="X33">
            <v>9.4994504726178164</v>
          </cell>
        </row>
      </sheetData>
      <sheetData sheetId="62" refreshError="1"/>
      <sheetData sheetId="63">
        <row r="10">
          <cell r="X10">
            <v>9.524324248042344</v>
          </cell>
        </row>
        <row r="11">
          <cell r="X11">
            <v>9.8265861819574578</v>
          </cell>
        </row>
        <row r="12">
          <cell r="X12">
            <v>9.8913190488995522</v>
          </cell>
        </row>
        <row r="13">
          <cell r="X13">
            <v>9.9549930517145562</v>
          </cell>
        </row>
        <row r="14">
          <cell r="X14">
            <v>9.896178407966044</v>
          </cell>
        </row>
        <row r="15">
          <cell r="X15">
            <v>10.081492559729647</v>
          </cell>
        </row>
        <row r="16">
          <cell r="X16">
            <v>10.039595757771034</v>
          </cell>
        </row>
        <row r="17">
          <cell r="X17">
            <v>10.083098720561754</v>
          </cell>
        </row>
        <row r="18">
          <cell r="X18">
            <v>9.9383037946563526</v>
          </cell>
        </row>
        <row r="19">
          <cell r="X19">
            <v>9.8948533776195937</v>
          </cell>
        </row>
        <row r="20">
          <cell r="X20">
            <v>10.243815900347618</v>
          </cell>
        </row>
        <row r="21">
          <cell r="X21">
            <v>10.25332778009067</v>
          </cell>
        </row>
        <row r="22">
          <cell r="X22">
            <v>10.919906173760941</v>
          </cell>
        </row>
        <row r="23">
          <cell r="X23">
            <v>12.778618953467149</v>
          </cell>
        </row>
        <row r="24">
          <cell r="X24">
            <v>11.711807069575265</v>
          </cell>
        </row>
        <row r="25">
          <cell r="X25">
            <v>12.268804717226008</v>
          </cell>
        </row>
        <row r="26">
          <cell r="X26">
            <v>11.651708583247851</v>
          </cell>
        </row>
        <row r="27">
          <cell r="X27">
            <v>11.490034591908548</v>
          </cell>
        </row>
        <row r="28">
          <cell r="X28">
            <v>11.574467901861366</v>
          </cell>
        </row>
        <row r="29">
          <cell r="X29">
            <v>10.858355433563883</v>
          </cell>
        </row>
        <row r="30">
          <cell r="X30">
            <v>11.260670009302157</v>
          </cell>
        </row>
        <row r="31">
          <cell r="X31">
            <v>11.342487295683389</v>
          </cell>
        </row>
        <row r="32">
          <cell r="X32">
            <v>11.272086349653881</v>
          </cell>
        </row>
        <row r="33">
          <cell r="X33">
            <v>11.36054578559353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novembro... DE  .1990..</v>
          </cell>
        </row>
        <row r="10">
          <cell r="X10">
            <v>14.492898994079557</v>
          </cell>
        </row>
        <row r="11">
          <cell r="X11">
            <v>14.775919271180967</v>
          </cell>
        </row>
        <row r="12">
          <cell r="X12">
            <v>14.974626231740098</v>
          </cell>
        </row>
        <row r="13">
          <cell r="X13">
            <v>14.877762246252136</v>
          </cell>
        </row>
        <row r="14">
          <cell r="X14">
            <v>14.411128387266553</v>
          </cell>
        </row>
        <row r="15">
          <cell r="X15">
            <v>15.60831450307999</v>
          </cell>
        </row>
        <row r="16">
          <cell r="X16">
            <v>15.473207854943405</v>
          </cell>
        </row>
        <row r="17">
          <cell r="X17">
            <v>13.314676831909761</v>
          </cell>
        </row>
        <row r="18">
          <cell r="X18">
            <v>12.893201894869033</v>
          </cell>
        </row>
        <row r="19">
          <cell r="X19">
            <v>13.364783261053054</v>
          </cell>
        </row>
        <row r="20">
          <cell r="X20">
            <v>12.698233123866968</v>
          </cell>
        </row>
        <row r="21">
          <cell r="X21">
            <v>13.166739909469383</v>
          </cell>
        </row>
        <row r="22">
          <cell r="X22">
            <v>13.435397532562833</v>
          </cell>
        </row>
        <row r="23">
          <cell r="X23">
            <v>16.362662816011202</v>
          </cell>
        </row>
        <row r="24">
          <cell r="X24">
            <v>16.385135719859967</v>
          </cell>
        </row>
        <row r="25">
          <cell r="X25">
            <v>14.535675001980579</v>
          </cell>
        </row>
        <row r="26">
          <cell r="X26">
            <v>15.419155496969413</v>
          </cell>
        </row>
        <row r="27">
          <cell r="X27">
            <v>14.644497371744801</v>
          </cell>
        </row>
        <row r="28">
          <cell r="X28">
            <v>14.60398207388284</v>
          </cell>
        </row>
        <row r="29">
          <cell r="X29">
            <v>14.809550719417794</v>
          </cell>
        </row>
        <row r="30">
          <cell r="X30">
            <v>14.752457952200089</v>
          </cell>
        </row>
        <row r="31">
          <cell r="X31">
            <v>15.015579388861028</v>
          </cell>
        </row>
        <row r="32">
          <cell r="X32">
            <v>15.178476918501149</v>
          </cell>
        </row>
        <row r="33">
          <cell r="X33">
            <v>15.18943587751815</v>
          </cell>
        </row>
      </sheetData>
      <sheetData sheetId="4" refreshError="1"/>
      <sheetData sheetId="5">
        <row r="10">
          <cell r="X10">
            <v>14.998485661655437</v>
          </cell>
        </row>
        <row r="11">
          <cell r="X11">
            <v>14.459029261578369</v>
          </cell>
        </row>
        <row r="12">
          <cell r="X12">
            <v>14.467211667171913</v>
          </cell>
        </row>
        <row r="13">
          <cell r="X13">
            <v>14.534721113212621</v>
          </cell>
        </row>
        <row r="14">
          <cell r="X14">
            <v>14.163914733212748</v>
          </cell>
        </row>
        <row r="15">
          <cell r="X15">
            <v>14.15339984412007</v>
          </cell>
        </row>
        <row r="16">
          <cell r="X16">
            <v>14.471439645020288</v>
          </cell>
        </row>
        <row r="17">
          <cell r="X17">
            <v>14.890188825857321</v>
          </cell>
        </row>
        <row r="18">
          <cell r="X18">
            <v>15.341767412201721</v>
          </cell>
        </row>
        <row r="19">
          <cell r="X19">
            <v>15.160187794708914</v>
          </cell>
        </row>
        <row r="20">
          <cell r="X20">
            <v>15.134543569411644</v>
          </cell>
        </row>
        <row r="21">
          <cell r="X21">
            <v>15.208809848301431</v>
          </cell>
        </row>
        <row r="22">
          <cell r="X22">
            <v>15.829307429838119</v>
          </cell>
        </row>
        <row r="23">
          <cell r="X23">
            <v>15.170008654058281</v>
          </cell>
        </row>
        <row r="24">
          <cell r="X24">
            <v>15.408801595487651</v>
          </cell>
        </row>
        <row r="25">
          <cell r="X25">
            <v>15.193056324652582</v>
          </cell>
        </row>
        <row r="26">
          <cell r="X26">
            <v>15.013607431305429</v>
          </cell>
        </row>
        <row r="27">
          <cell r="X27">
            <v>14.784518525573777</v>
          </cell>
        </row>
        <row r="28">
          <cell r="X28">
            <v>14.9693508069802</v>
          </cell>
        </row>
        <row r="29">
          <cell r="X29">
            <v>14.810395620896093</v>
          </cell>
        </row>
        <row r="30">
          <cell r="X30">
            <v>14.85941834689751</v>
          </cell>
        </row>
        <row r="31">
          <cell r="X31">
            <v>14.938946628415451</v>
          </cell>
        </row>
        <row r="32">
          <cell r="X32">
            <v>14.809642171940521</v>
          </cell>
        </row>
        <row r="33">
          <cell r="X33">
            <v>14.626157229829232</v>
          </cell>
        </row>
      </sheetData>
      <sheetData sheetId="6" refreshError="1"/>
      <sheetData sheetId="7">
        <row r="10">
          <cell r="X10">
            <v>14.803539917143418</v>
          </cell>
        </row>
        <row r="11">
          <cell r="X11">
            <v>14.906257747424613</v>
          </cell>
        </row>
        <row r="12">
          <cell r="X12">
            <v>15.233416702749839</v>
          </cell>
        </row>
        <row r="13">
          <cell r="X13">
            <v>15.398935712661336</v>
          </cell>
        </row>
        <row r="14">
          <cell r="X14">
            <v>15.555512933628142</v>
          </cell>
        </row>
        <row r="15">
          <cell r="X15">
            <v>15.550170399069605</v>
          </cell>
        </row>
        <row r="16">
          <cell r="X16">
            <v>14.396317438240372</v>
          </cell>
        </row>
        <row r="17">
          <cell r="X17">
            <v>14.600131341535446</v>
          </cell>
        </row>
        <row r="18">
          <cell r="X18">
            <v>14.596615442426964</v>
          </cell>
        </row>
        <row r="19">
          <cell r="X19">
            <v>15.6286127179283</v>
          </cell>
        </row>
        <row r="20">
          <cell r="X20">
            <v>15.103847374452917</v>
          </cell>
        </row>
        <row r="21">
          <cell r="X21">
            <v>15.449081162200745</v>
          </cell>
        </row>
        <row r="22">
          <cell r="X22">
            <v>14.185687590864285</v>
          </cell>
        </row>
        <row r="23">
          <cell r="X23">
            <v>15.382020549674666</v>
          </cell>
        </row>
        <row r="24">
          <cell r="X24">
            <v>16.701438587279188</v>
          </cell>
        </row>
        <row r="25">
          <cell r="X25">
            <v>17.469587652270686</v>
          </cell>
        </row>
        <row r="26">
          <cell r="X26">
            <v>17.023356863107079</v>
          </cell>
        </row>
        <row r="27">
          <cell r="X27">
            <v>16.507732796661404</v>
          </cell>
        </row>
        <row r="28">
          <cell r="X28">
            <v>16.372131490437646</v>
          </cell>
        </row>
        <row r="29">
          <cell r="X29">
            <v>16.01735930299931</v>
          </cell>
        </row>
        <row r="30">
          <cell r="X30">
            <v>15.860520912440267</v>
          </cell>
        </row>
        <row r="31">
          <cell r="X31">
            <v>15.669888243647547</v>
          </cell>
        </row>
        <row r="32">
          <cell r="X32">
            <v>15.366087217914048</v>
          </cell>
        </row>
        <row r="33">
          <cell r="X33">
            <v>15.519599090215555</v>
          </cell>
        </row>
      </sheetData>
      <sheetData sheetId="8" refreshError="1"/>
      <sheetData sheetId="9">
        <row r="10">
          <cell r="X10">
            <v>15.268342623013284</v>
          </cell>
        </row>
        <row r="11">
          <cell r="X11">
            <v>14.833774671431266</v>
          </cell>
        </row>
        <row r="12">
          <cell r="X12">
            <v>14.941445916746195</v>
          </cell>
        </row>
        <row r="13">
          <cell r="X13">
            <v>15.416422136740481</v>
          </cell>
        </row>
        <row r="14">
          <cell r="X14">
            <v>15.604299786442025</v>
          </cell>
        </row>
        <row r="15">
          <cell r="X15">
            <v>15.624572861337507</v>
          </cell>
        </row>
        <row r="16">
          <cell r="X16">
            <v>16.069409437008293</v>
          </cell>
        </row>
        <row r="17">
          <cell r="X17">
            <v>16.37768684495202</v>
          </cell>
        </row>
        <row r="18">
          <cell r="X18">
            <v>15.97438819815004</v>
          </cell>
        </row>
        <row r="19">
          <cell r="X19">
            <v>16.518002686278901</v>
          </cell>
        </row>
        <row r="20">
          <cell r="X20">
            <v>16.6998854521397</v>
          </cell>
        </row>
        <row r="21">
          <cell r="X21">
            <v>16.318095425543635</v>
          </cell>
        </row>
        <row r="22">
          <cell r="X22">
            <v>15.301049799647556</v>
          </cell>
        </row>
        <row r="23">
          <cell r="X23">
            <v>15.437207843941634</v>
          </cell>
        </row>
        <row r="24">
          <cell r="X24">
            <v>15.435818708614391</v>
          </cell>
        </row>
        <row r="25">
          <cell r="X25">
            <v>16.869678298000952</v>
          </cell>
        </row>
        <row r="26">
          <cell r="X26">
            <v>16.163094505120196</v>
          </cell>
        </row>
        <row r="27">
          <cell r="X27">
            <v>16.392493473767892</v>
          </cell>
        </row>
        <row r="28">
          <cell r="X28">
            <v>16.224139532655848</v>
          </cell>
        </row>
        <row r="29">
          <cell r="X29">
            <v>16.095084940276934</v>
          </cell>
        </row>
        <row r="30">
          <cell r="X30">
            <v>16.043233786465485</v>
          </cell>
        </row>
        <row r="31">
          <cell r="X31">
            <v>16.449288658262088</v>
          </cell>
        </row>
        <row r="32">
          <cell r="X32">
            <v>16.023711065633343</v>
          </cell>
        </row>
        <row r="33">
          <cell r="X33">
            <v>15.883588511100022</v>
          </cell>
        </row>
      </sheetData>
      <sheetData sheetId="10" refreshError="1"/>
      <sheetData sheetId="11">
        <row r="10">
          <cell r="X10">
            <v>17.027652679999797</v>
          </cell>
        </row>
        <row r="11">
          <cell r="X11">
            <v>16.007785916309594</v>
          </cell>
        </row>
        <row r="12">
          <cell r="X12">
            <v>16.01980439332371</v>
          </cell>
        </row>
        <row r="13">
          <cell r="X13">
            <v>15.719346307401524</v>
          </cell>
        </row>
        <row r="14">
          <cell r="X14">
            <v>15.710528352789925</v>
          </cell>
        </row>
        <row r="15">
          <cell r="X15">
            <v>14.961307405926391</v>
          </cell>
        </row>
        <row r="16">
          <cell r="X16">
            <v>13.571279017795121</v>
          </cell>
        </row>
        <row r="17">
          <cell r="X17">
            <v>13.606544331847097</v>
          </cell>
        </row>
        <row r="18">
          <cell r="X18">
            <v>13.85817502951604</v>
          </cell>
        </row>
        <row r="19">
          <cell r="X19">
            <v>13.628792032346277</v>
          </cell>
        </row>
        <row r="20">
          <cell r="X20">
            <v>13.410668100919496</v>
          </cell>
        </row>
        <row r="21">
          <cell r="X21">
            <v>13.632830938538982</v>
          </cell>
        </row>
        <row r="22">
          <cell r="X22">
            <v>13.499705412503346</v>
          </cell>
        </row>
        <row r="23">
          <cell r="X23">
            <v>13.454828400974364</v>
          </cell>
        </row>
        <row r="24">
          <cell r="X24">
            <v>13.503183597110064</v>
          </cell>
        </row>
        <row r="25">
          <cell r="X25">
            <v>13.412194368872653</v>
          </cell>
        </row>
        <row r="26">
          <cell r="X26">
            <v>12.851148103287926</v>
          </cell>
        </row>
        <row r="27">
          <cell r="X27">
            <v>12.47026665521134</v>
          </cell>
        </row>
        <row r="28">
          <cell r="X28">
            <v>11.8679778060151</v>
          </cell>
        </row>
        <row r="29">
          <cell r="X29">
            <v>11.671467418451593</v>
          </cell>
        </row>
        <row r="30">
          <cell r="X30">
            <v>11.135026322669477</v>
          </cell>
        </row>
        <row r="31">
          <cell r="X31">
            <v>10.926146548420945</v>
          </cell>
        </row>
        <row r="32">
          <cell r="X32">
            <v>10.455654376882467</v>
          </cell>
        </row>
        <row r="33">
          <cell r="X33">
            <v>10.421306241367869</v>
          </cell>
        </row>
      </sheetData>
      <sheetData sheetId="12" refreshError="1"/>
      <sheetData sheetId="13">
        <row r="10">
          <cell r="X10">
            <v>10.497922723294955</v>
          </cell>
        </row>
        <row r="11">
          <cell r="X11">
            <v>10.570973674685618</v>
          </cell>
        </row>
        <row r="12">
          <cell r="X12">
            <v>10.750703342101612</v>
          </cell>
        </row>
        <row r="13">
          <cell r="X13">
            <v>10.746140965587381</v>
          </cell>
        </row>
        <row r="14">
          <cell r="X14">
            <v>10.929172649468267</v>
          </cell>
        </row>
        <row r="15">
          <cell r="X15">
            <v>11.110868104398293</v>
          </cell>
        </row>
        <row r="16">
          <cell r="X16">
            <v>11.323486921658498</v>
          </cell>
        </row>
        <row r="17">
          <cell r="X17">
            <v>11.61302467790753</v>
          </cell>
        </row>
        <row r="18">
          <cell r="X18">
            <v>11.633084066542116</v>
          </cell>
        </row>
        <row r="19">
          <cell r="X19">
            <v>12.034751690687083</v>
          </cell>
        </row>
        <row r="20">
          <cell r="X20">
            <v>12.108968487222819</v>
          </cell>
        </row>
        <row r="21">
          <cell r="X21">
            <v>12.108912972145358</v>
          </cell>
        </row>
        <row r="22">
          <cell r="X22">
            <v>12.525020972926106</v>
          </cell>
        </row>
        <row r="23">
          <cell r="X23">
            <v>12.495973377229912</v>
          </cell>
        </row>
        <row r="24">
          <cell r="X24">
            <v>12.419478935837514</v>
          </cell>
        </row>
        <row r="25">
          <cell r="X25">
            <v>12.335963220867512</v>
          </cell>
        </row>
        <row r="26">
          <cell r="X26">
            <v>12.300916995423588</v>
          </cell>
        </row>
        <row r="27">
          <cell r="X27">
            <v>12.059411726824726</v>
          </cell>
        </row>
        <row r="28">
          <cell r="X28">
            <v>12.055870167336337</v>
          </cell>
        </row>
        <row r="29">
          <cell r="X29">
            <v>12.173224214642291</v>
          </cell>
        </row>
        <row r="30">
          <cell r="X30">
            <v>11.894957798836113</v>
          </cell>
        </row>
        <row r="31">
          <cell r="X31">
            <v>11.811340334001841</v>
          </cell>
        </row>
        <row r="32">
          <cell r="X32">
            <v>11.935017473934355</v>
          </cell>
        </row>
        <row r="33">
          <cell r="X33">
            <v>11.977330925216318</v>
          </cell>
        </row>
      </sheetData>
      <sheetData sheetId="14" refreshError="1"/>
      <sheetData sheetId="15">
        <row r="10">
          <cell r="X10">
            <v>11.792774550355119</v>
          </cell>
        </row>
        <row r="11">
          <cell r="X11">
            <v>11.879572093684148</v>
          </cell>
        </row>
        <row r="12">
          <cell r="X12">
            <v>11.887423661546229</v>
          </cell>
        </row>
        <row r="13">
          <cell r="X13">
            <v>12.021736162203295</v>
          </cell>
        </row>
        <row r="14">
          <cell r="X14">
            <v>12.096170949649455</v>
          </cell>
        </row>
        <row r="15">
          <cell r="X15">
            <v>12.3270234972472</v>
          </cell>
        </row>
        <row r="16">
          <cell r="X16">
            <v>12.229946449638435</v>
          </cell>
        </row>
        <row r="17">
          <cell r="X17">
            <v>12.763226213432153</v>
          </cell>
        </row>
        <row r="18">
          <cell r="X18">
            <v>14.380161707424261</v>
          </cell>
        </row>
        <row r="19">
          <cell r="X19">
            <v>14.299062776282376</v>
          </cell>
        </row>
        <row r="20">
          <cell r="X20">
            <v>14.647097800926181</v>
          </cell>
        </row>
        <row r="21">
          <cell r="X21">
            <v>15.233838150191438</v>
          </cell>
        </row>
        <row r="22">
          <cell r="X22">
            <v>16.083995859835259</v>
          </cell>
        </row>
        <row r="23">
          <cell r="X23">
            <v>15.677022414335156</v>
          </cell>
        </row>
        <row r="24">
          <cell r="X24">
            <v>15.176967538343513</v>
          </cell>
        </row>
        <row r="25">
          <cell r="X25">
            <v>15.739837486419852</v>
          </cell>
        </row>
        <row r="26">
          <cell r="X26">
            <v>15.271275157374136</v>
          </cell>
        </row>
        <row r="27">
          <cell r="X27">
            <v>16.261460369370901</v>
          </cell>
        </row>
        <row r="28">
          <cell r="X28">
            <v>15.455218203149251</v>
          </cell>
        </row>
        <row r="29">
          <cell r="X29">
            <v>15.516573569140805</v>
          </cell>
        </row>
        <row r="30">
          <cell r="X30">
            <v>15.549068219844505</v>
          </cell>
        </row>
        <row r="31">
          <cell r="X31">
            <v>15.549068219844505</v>
          </cell>
        </row>
        <row r="32">
          <cell r="X32">
            <v>15.68213834393516</v>
          </cell>
        </row>
        <row r="33">
          <cell r="X33">
            <v>15.450251033818036</v>
          </cell>
        </row>
      </sheetData>
      <sheetData sheetId="16" refreshError="1"/>
      <sheetData sheetId="17">
        <row r="10">
          <cell r="X10">
            <v>15.504858534579467</v>
          </cell>
        </row>
        <row r="11">
          <cell r="X11">
            <v>15.511266813723813</v>
          </cell>
        </row>
        <row r="12">
          <cell r="X12">
            <v>15.610407546251482</v>
          </cell>
        </row>
        <row r="13">
          <cell r="X13">
            <v>15.801556022518417</v>
          </cell>
        </row>
        <row r="14">
          <cell r="X14">
            <v>15.113522213417815</v>
          </cell>
        </row>
        <row r="15">
          <cell r="X15">
            <v>14.95105335006364</v>
          </cell>
        </row>
        <row r="16">
          <cell r="X16">
            <v>15.090035391959358</v>
          </cell>
        </row>
        <row r="17">
          <cell r="X17">
            <v>15.427437968257868</v>
          </cell>
        </row>
        <row r="18">
          <cell r="X18">
            <v>16.259141996279524</v>
          </cell>
        </row>
        <row r="19">
          <cell r="X19">
            <v>16.624788928217644</v>
          </cell>
        </row>
        <row r="20">
          <cell r="X20">
            <v>16.900814857264809</v>
          </cell>
        </row>
        <row r="21">
          <cell r="X21">
            <v>17.518615879420349</v>
          </cell>
        </row>
        <row r="22">
          <cell r="X22">
            <v>17.261360880878364</v>
          </cell>
        </row>
        <row r="23">
          <cell r="X23">
            <v>17.124174392535934</v>
          </cell>
        </row>
        <row r="24">
          <cell r="X24">
            <v>16.782202939931732</v>
          </cell>
        </row>
        <row r="25">
          <cell r="X25">
            <v>16.525783298748767</v>
          </cell>
        </row>
        <row r="26">
          <cell r="X26">
            <v>18.567945529324643</v>
          </cell>
        </row>
        <row r="27">
          <cell r="X27">
            <v>16.642004642085674</v>
          </cell>
        </row>
        <row r="28">
          <cell r="X28">
            <v>16.059425600525831</v>
          </cell>
        </row>
        <row r="29">
          <cell r="X29">
            <v>15.445354017440755</v>
          </cell>
        </row>
        <row r="30">
          <cell r="X30">
            <v>15.158731370336055</v>
          </cell>
        </row>
        <row r="31">
          <cell r="X31">
            <v>15.139772408195382</v>
          </cell>
        </row>
        <row r="32">
          <cell r="X32">
            <v>15.144195005955332</v>
          </cell>
        </row>
        <row r="33">
          <cell r="X33">
            <v>15.092735606032269</v>
          </cell>
        </row>
      </sheetData>
      <sheetData sheetId="18" refreshError="1"/>
      <sheetData sheetId="19">
        <row r="10">
          <cell r="X10">
            <v>14.768873002926853</v>
          </cell>
        </row>
        <row r="11">
          <cell r="X11">
            <v>14.965920687412693</v>
          </cell>
        </row>
        <row r="12">
          <cell r="X12">
            <v>15.356233491749087</v>
          </cell>
        </row>
        <row r="13">
          <cell r="X13">
            <v>15.551269370049328</v>
          </cell>
        </row>
        <row r="14">
          <cell r="X14">
            <v>15.641527555304558</v>
          </cell>
        </row>
        <row r="15">
          <cell r="X15">
            <v>15.922495665085354</v>
          </cell>
        </row>
        <row r="16">
          <cell r="X16">
            <v>16.3786368809217</v>
          </cell>
        </row>
        <row r="17">
          <cell r="X17">
            <v>17.372518521589658</v>
          </cell>
        </row>
        <row r="18">
          <cell r="X18">
            <v>16.015949261511473</v>
          </cell>
        </row>
        <row r="19">
          <cell r="X19">
            <v>16.236308443878752</v>
          </cell>
        </row>
        <row r="20">
          <cell r="X20">
            <v>15.899935750491551</v>
          </cell>
        </row>
        <row r="21">
          <cell r="X21">
            <v>15.005390585481441</v>
          </cell>
        </row>
        <row r="22">
          <cell r="X22">
            <v>15.51622009170576</v>
          </cell>
        </row>
        <row r="23">
          <cell r="X23">
            <v>15.412673252267673</v>
          </cell>
        </row>
        <row r="24">
          <cell r="X24">
            <v>15.182244880780926</v>
          </cell>
        </row>
        <row r="25">
          <cell r="X25">
            <v>16.031343282853506</v>
          </cell>
        </row>
        <row r="26">
          <cell r="X26">
            <v>15.698293680686284</v>
          </cell>
        </row>
        <row r="27">
          <cell r="X27">
            <v>15.469878141980692</v>
          </cell>
        </row>
        <row r="28">
          <cell r="X28">
            <v>15.873023504485824</v>
          </cell>
        </row>
        <row r="29">
          <cell r="X29">
            <v>16.087922649089766</v>
          </cell>
        </row>
        <row r="30">
          <cell r="X30">
            <v>16.721364573266289</v>
          </cell>
        </row>
        <row r="31">
          <cell r="X31">
            <v>17.14480752534643</v>
          </cell>
        </row>
        <row r="32">
          <cell r="X32">
            <v>15.919474553235638</v>
          </cell>
        </row>
        <row r="33">
          <cell r="X33">
            <v>15.455313935439982</v>
          </cell>
        </row>
      </sheetData>
      <sheetData sheetId="20" refreshError="1"/>
      <sheetData sheetId="21">
        <row r="10">
          <cell r="X10">
            <v>15.508607550279439</v>
          </cell>
        </row>
        <row r="11">
          <cell r="X11">
            <v>15.845432683919663</v>
          </cell>
        </row>
        <row r="12">
          <cell r="X12">
            <v>16.03019506697829</v>
          </cell>
        </row>
        <row r="13">
          <cell r="X13">
            <v>15.850017559513553</v>
          </cell>
        </row>
        <row r="14">
          <cell r="X14">
            <v>16.037384026331178</v>
          </cell>
        </row>
        <row r="15">
          <cell r="X15">
            <v>16.127092515024778</v>
          </cell>
        </row>
        <row r="16">
          <cell r="X16">
            <v>16.002801995573908</v>
          </cell>
        </row>
        <row r="17">
          <cell r="X17">
            <v>16.506654144961697</v>
          </cell>
        </row>
        <row r="18">
          <cell r="X18">
            <v>16.555814568508723</v>
          </cell>
        </row>
        <row r="19">
          <cell r="X19">
            <v>16.345462787101667</v>
          </cell>
        </row>
        <row r="20">
          <cell r="X20">
            <v>15.420071488448292</v>
          </cell>
        </row>
        <row r="21">
          <cell r="X21">
            <v>14.939692108337802</v>
          </cell>
        </row>
        <row r="22">
          <cell r="X22">
            <v>17.481934846866203</v>
          </cell>
        </row>
        <row r="23">
          <cell r="X23">
            <v>16.222595094280091</v>
          </cell>
        </row>
        <row r="24">
          <cell r="X24">
            <v>16.185431373276806</v>
          </cell>
        </row>
        <row r="25">
          <cell r="X25">
            <v>15.053192968806869</v>
          </cell>
        </row>
        <row r="26">
          <cell r="X26">
            <v>13.254726340400069</v>
          </cell>
        </row>
        <row r="27">
          <cell r="X27">
            <v>13.951870255524524</v>
          </cell>
        </row>
        <row r="28">
          <cell r="X28">
            <v>13.475421928562916</v>
          </cell>
        </row>
        <row r="29">
          <cell r="X29">
            <v>11.979764169788355</v>
          </cell>
        </row>
        <row r="30">
          <cell r="X30">
            <v>11.480839724748805</v>
          </cell>
        </row>
        <row r="31">
          <cell r="X31">
            <v>11.903059620773226</v>
          </cell>
        </row>
        <row r="32">
          <cell r="X32">
            <v>11.652183444076666</v>
          </cell>
        </row>
        <row r="33">
          <cell r="X33">
            <v>11.82611766817201</v>
          </cell>
        </row>
      </sheetData>
      <sheetData sheetId="22" refreshError="1"/>
      <sheetData sheetId="23">
        <row r="10">
          <cell r="X10">
            <v>12.407987880583121</v>
          </cell>
        </row>
        <row r="11">
          <cell r="X11">
            <v>12.960451028325748</v>
          </cell>
        </row>
        <row r="12">
          <cell r="X12">
            <v>13.17198510607323</v>
          </cell>
        </row>
        <row r="13">
          <cell r="X13">
            <v>13.167508232978729</v>
          </cell>
        </row>
        <row r="14">
          <cell r="X14">
            <v>12.913154136230746</v>
          </cell>
        </row>
        <row r="15">
          <cell r="X15">
            <v>13.238941128551007</v>
          </cell>
        </row>
        <row r="16">
          <cell r="X16">
            <v>12.314335275237228</v>
          </cell>
        </row>
        <row r="17">
          <cell r="X17">
            <v>11.563930714930647</v>
          </cell>
        </row>
        <row r="18">
          <cell r="X18">
            <v>12.475020084671185</v>
          </cell>
        </row>
        <row r="19">
          <cell r="X19">
            <v>14.329773345338623</v>
          </cell>
        </row>
        <row r="20">
          <cell r="X20">
            <v>14.908870368518107</v>
          </cell>
        </row>
        <row r="21">
          <cell r="X21">
            <v>14.952671954894321</v>
          </cell>
        </row>
        <row r="22">
          <cell r="X22">
            <v>15.890268026159079</v>
          </cell>
        </row>
        <row r="23">
          <cell r="X23">
            <v>18.184685684352484</v>
          </cell>
        </row>
        <row r="24">
          <cell r="X24">
            <v>17.683552430989497</v>
          </cell>
        </row>
        <row r="25">
          <cell r="X25">
            <v>15.16919882444985</v>
          </cell>
        </row>
        <row r="26">
          <cell r="X26">
            <v>15.859713997933154</v>
          </cell>
        </row>
        <row r="27">
          <cell r="X27">
            <v>16.620602477324805</v>
          </cell>
        </row>
        <row r="28">
          <cell r="X28">
            <v>16.025392268720267</v>
          </cell>
        </row>
        <row r="29">
          <cell r="X29">
            <v>15.186679448415836</v>
          </cell>
        </row>
        <row r="30">
          <cell r="X30">
            <v>14.874929044915142</v>
          </cell>
        </row>
        <row r="31">
          <cell r="X31">
            <v>14.972399161413186</v>
          </cell>
        </row>
        <row r="32">
          <cell r="X32">
            <v>14.809166660947588</v>
          </cell>
        </row>
        <row r="33">
          <cell r="X33">
            <v>14.52154197836545</v>
          </cell>
        </row>
      </sheetData>
      <sheetData sheetId="24" refreshError="1"/>
      <sheetData sheetId="25">
        <row r="10">
          <cell r="X10">
            <v>13.944216763068345</v>
          </cell>
        </row>
        <row r="11">
          <cell r="X11">
            <v>14.431196811646396</v>
          </cell>
        </row>
        <row r="12">
          <cell r="X12">
            <v>14.075492709525939</v>
          </cell>
        </row>
        <row r="13">
          <cell r="X13">
            <v>14.044710811502204</v>
          </cell>
        </row>
        <row r="14">
          <cell r="X14">
            <v>14.381795055342877</v>
          </cell>
        </row>
        <row r="15">
          <cell r="X15">
            <v>14.611424308919434</v>
          </cell>
        </row>
        <row r="16">
          <cell r="X16">
            <v>14.90710354292804</v>
          </cell>
        </row>
        <row r="17">
          <cell r="X17">
            <v>15.199880171267218</v>
          </cell>
        </row>
        <row r="18">
          <cell r="X18">
            <v>15.604776277010172</v>
          </cell>
        </row>
        <row r="19">
          <cell r="X19">
            <v>15.995112299437414</v>
          </cell>
        </row>
        <row r="20">
          <cell r="X20">
            <v>15.618694037611302</v>
          </cell>
        </row>
        <row r="21">
          <cell r="X21">
            <v>15.852968808233866</v>
          </cell>
        </row>
        <row r="22">
          <cell r="X22">
            <v>16.268887108551475</v>
          </cell>
        </row>
        <row r="23">
          <cell r="X23">
            <v>16.305731022030638</v>
          </cell>
        </row>
        <row r="24">
          <cell r="X24">
            <v>16.581510639820198</v>
          </cell>
        </row>
        <row r="25">
          <cell r="X25">
            <v>15.931802579736065</v>
          </cell>
        </row>
        <row r="26">
          <cell r="X26">
            <v>15.604732703097104</v>
          </cell>
        </row>
        <row r="27">
          <cell r="X27">
            <v>15.255946857797896</v>
          </cell>
        </row>
        <row r="28">
          <cell r="X28">
            <v>15.053459987698087</v>
          </cell>
        </row>
        <row r="29">
          <cell r="X29">
            <v>14.849501064537144</v>
          </cell>
        </row>
        <row r="30">
          <cell r="X30">
            <v>14.485433492289644</v>
          </cell>
        </row>
        <row r="31">
          <cell r="X31">
            <v>14.477584346489476</v>
          </cell>
        </row>
        <row r="32">
          <cell r="X32">
            <v>14.481876269997564</v>
          </cell>
        </row>
        <row r="33">
          <cell r="X33">
            <v>14.119726217082473</v>
          </cell>
        </row>
      </sheetData>
      <sheetData sheetId="26" refreshError="1"/>
      <sheetData sheetId="27">
        <row r="10">
          <cell r="X10">
            <v>13.463692766481646</v>
          </cell>
        </row>
        <row r="11">
          <cell r="X11">
            <v>13.590336329652459</v>
          </cell>
        </row>
        <row r="12">
          <cell r="X12">
            <v>13.738117149790934</v>
          </cell>
        </row>
        <row r="13">
          <cell r="X13">
            <v>14.084755361598805</v>
          </cell>
        </row>
        <row r="14">
          <cell r="X14">
            <v>14.256831135539429</v>
          </cell>
        </row>
        <row r="15">
          <cell r="X15">
            <v>14.76166684570172</v>
          </cell>
        </row>
        <row r="16">
          <cell r="X16">
            <v>15.069106538570813</v>
          </cell>
        </row>
        <row r="17">
          <cell r="X17">
            <v>15.423908075286636</v>
          </cell>
        </row>
        <row r="18">
          <cell r="X18">
            <v>15.767258223196173</v>
          </cell>
        </row>
        <row r="19">
          <cell r="X19">
            <v>15.796336483965932</v>
          </cell>
        </row>
        <row r="20">
          <cell r="X20">
            <v>16.143282072539822</v>
          </cell>
        </row>
        <row r="21">
          <cell r="X21">
            <v>16.094101538422283</v>
          </cell>
        </row>
        <row r="22">
          <cell r="X22">
            <v>15.209894153123493</v>
          </cell>
        </row>
        <row r="23">
          <cell r="X23">
            <v>16.856296200551263</v>
          </cell>
        </row>
        <row r="24">
          <cell r="X24">
            <v>17.028952098346842</v>
          </cell>
        </row>
        <row r="25">
          <cell r="X25">
            <v>15.416558253661378</v>
          </cell>
        </row>
        <row r="26">
          <cell r="X26">
            <v>16.943249963073036</v>
          </cell>
        </row>
        <row r="27">
          <cell r="X27">
            <v>16.972469726241023</v>
          </cell>
        </row>
        <row r="28">
          <cell r="X28">
            <v>16.631524639078187</v>
          </cell>
        </row>
        <row r="29">
          <cell r="X29">
            <v>16.095109765512451</v>
          </cell>
        </row>
        <row r="30">
          <cell r="X30">
            <v>15.577109410081727</v>
          </cell>
        </row>
        <row r="31">
          <cell r="X31">
            <v>15.007619547521625</v>
          </cell>
        </row>
        <row r="32">
          <cell r="X32">
            <v>14.386769459282405</v>
          </cell>
        </row>
        <row r="33">
          <cell r="X33">
            <v>14.021481644859911</v>
          </cell>
        </row>
      </sheetData>
      <sheetData sheetId="28" refreshError="1"/>
      <sheetData sheetId="29">
        <row r="10">
          <cell r="X10">
            <v>13.844117504291333</v>
          </cell>
        </row>
        <row r="11">
          <cell r="X11">
            <v>13.505494684135069</v>
          </cell>
        </row>
        <row r="12">
          <cell r="X12">
            <v>13.313562588177719</v>
          </cell>
        </row>
        <row r="13">
          <cell r="X13">
            <v>13.510625741739423</v>
          </cell>
        </row>
        <row r="14">
          <cell r="X14">
            <v>14.291251773969115</v>
          </cell>
        </row>
        <row r="15">
          <cell r="X15">
            <v>15.301718901326216</v>
          </cell>
        </row>
        <row r="16">
          <cell r="X16">
            <v>15.802648842535174</v>
          </cell>
        </row>
        <row r="17">
          <cell r="X17">
            <v>16.533421266082808</v>
          </cell>
        </row>
        <row r="18">
          <cell r="X18">
            <v>16.555348704849173</v>
          </cell>
        </row>
        <row r="19">
          <cell r="X19">
            <v>16.935768760554822</v>
          </cell>
        </row>
        <row r="20">
          <cell r="X20">
            <v>15.468724201491499</v>
          </cell>
        </row>
        <row r="21">
          <cell r="X21">
            <v>14.935189535873022</v>
          </cell>
        </row>
        <row r="22">
          <cell r="X22">
            <v>12.054431740229665</v>
          </cell>
        </row>
        <row r="23">
          <cell r="X23">
            <v>11.832349989483557</v>
          </cell>
        </row>
        <row r="24">
          <cell r="X24">
            <v>16.903883998894443</v>
          </cell>
        </row>
        <row r="25">
          <cell r="X25">
            <v>17.060658742478232</v>
          </cell>
        </row>
        <row r="26">
          <cell r="X26">
            <v>15.169079793118936</v>
          </cell>
        </row>
        <row r="27">
          <cell r="X27">
            <v>14.025777572906836</v>
          </cell>
        </row>
        <row r="28">
          <cell r="X28">
            <v>14.376748802403483</v>
          </cell>
        </row>
        <row r="29">
          <cell r="X29">
            <v>14.037240544390546</v>
          </cell>
        </row>
        <row r="30">
          <cell r="X30">
            <v>13.963081110902205</v>
          </cell>
        </row>
        <row r="31">
          <cell r="X31">
            <v>13.671247468800772</v>
          </cell>
        </row>
        <row r="32">
          <cell r="X32">
            <v>12.945968107977441</v>
          </cell>
        </row>
        <row r="33">
          <cell r="X33">
            <v>13.477394511484363</v>
          </cell>
        </row>
      </sheetData>
      <sheetData sheetId="30" refreshError="1"/>
      <sheetData sheetId="31">
        <row r="10">
          <cell r="X10">
            <v>14.013986950511029</v>
          </cell>
        </row>
        <row r="11">
          <cell r="X11">
            <v>14.923985518225797</v>
          </cell>
        </row>
        <row r="12">
          <cell r="X12">
            <v>14.718931714950994</v>
          </cell>
        </row>
        <row r="13">
          <cell r="X13">
            <v>14.968913409742605</v>
          </cell>
        </row>
        <row r="14">
          <cell r="X14">
            <v>15.113222083332168</v>
          </cell>
        </row>
        <row r="15">
          <cell r="X15">
            <v>15.227489144541233</v>
          </cell>
        </row>
        <row r="16">
          <cell r="X16">
            <v>15.959746938825363</v>
          </cell>
        </row>
        <row r="17">
          <cell r="X17">
            <v>16.072364432942219</v>
          </cell>
        </row>
        <row r="18">
          <cell r="X18">
            <v>14.9480379215206</v>
          </cell>
        </row>
        <row r="19">
          <cell r="X19">
            <v>13.196721050227907</v>
          </cell>
        </row>
        <row r="20">
          <cell r="X20">
            <v>12.742964711790723</v>
          </cell>
        </row>
        <row r="21">
          <cell r="X21">
            <v>13.396446562214983</v>
          </cell>
        </row>
        <row r="22">
          <cell r="X22">
            <v>12.527843457611901</v>
          </cell>
        </row>
        <row r="23">
          <cell r="X23">
            <v>12.268975501008937</v>
          </cell>
        </row>
        <row r="24">
          <cell r="X24">
            <v>11.541616957879175</v>
          </cell>
        </row>
        <row r="25">
          <cell r="X25">
            <v>12.89869029709612</v>
          </cell>
        </row>
        <row r="26">
          <cell r="X26">
            <v>13.653792172229114</v>
          </cell>
        </row>
        <row r="27">
          <cell r="X27">
            <v>13.390470618448019</v>
          </cell>
        </row>
        <row r="28">
          <cell r="X28">
            <v>13.413252022947164</v>
          </cell>
        </row>
        <row r="29">
          <cell r="X29">
            <v>13.881461417928717</v>
          </cell>
        </row>
        <row r="30">
          <cell r="X30">
            <v>14.464509624991459</v>
          </cell>
        </row>
        <row r="31">
          <cell r="X31">
            <v>13.817217437379023</v>
          </cell>
        </row>
        <row r="32">
          <cell r="X32">
            <v>13.35516776192966</v>
          </cell>
        </row>
        <row r="33">
          <cell r="X33">
            <v>12.515662924050885</v>
          </cell>
        </row>
      </sheetData>
      <sheetData sheetId="32" refreshError="1"/>
      <sheetData sheetId="33">
        <row r="10">
          <cell r="X10">
            <v>11.699221724617216</v>
          </cell>
        </row>
        <row r="11">
          <cell r="X11">
            <v>11.579250942783874</v>
          </cell>
        </row>
        <row r="12">
          <cell r="X12">
            <v>13.981057059543405</v>
          </cell>
        </row>
        <row r="13">
          <cell r="X13">
            <v>15.160910624696722</v>
          </cell>
        </row>
        <row r="14">
          <cell r="X14">
            <v>14.854103613916537</v>
          </cell>
        </row>
        <row r="15">
          <cell r="X15">
            <v>15.386914938236961</v>
          </cell>
        </row>
        <row r="16">
          <cell r="X16">
            <v>13.581312390445316</v>
          </cell>
        </row>
        <row r="17">
          <cell r="X17">
            <v>13.375478430800507</v>
          </cell>
        </row>
        <row r="18">
          <cell r="X18">
            <v>13.277075382128766</v>
          </cell>
        </row>
        <row r="19">
          <cell r="X19">
            <v>13.159872743064927</v>
          </cell>
        </row>
        <row r="20">
          <cell r="X20">
            <v>12.599807681716785</v>
          </cell>
        </row>
        <row r="21">
          <cell r="X21">
            <v>10.33552359858774</v>
          </cell>
        </row>
        <row r="22">
          <cell r="X22">
            <v>10.591106680736683</v>
          </cell>
        </row>
        <row r="23">
          <cell r="X23">
            <v>8.5518167690787852</v>
          </cell>
        </row>
        <row r="24">
          <cell r="X24">
            <v>17.211641370374537</v>
          </cell>
        </row>
        <row r="25">
          <cell r="X25">
            <v>16.896711766673715</v>
          </cell>
        </row>
        <row r="26">
          <cell r="X26">
            <v>13.800826092995424</v>
          </cell>
        </row>
        <row r="27">
          <cell r="X27">
            <v>13.584410546724419</v>
          </cell>
        </row>
        <row r="28">
          <cell r="X28">
            <v>13.868600990202365</v>
          </cell>
        </row>
        <row r="29">
          <cell r="X29">
            <v>14.080401946492174</v>
          </cell>
        </row>
        <row r="30">
          <cell r="X30">
            <v>14.122863535545049</v>
          </cell>
        </row>
        <row r="31">
          <cell r="X31">
            <v>14.61517517553523</v>
          </cell>
        </row>
        <row r="32">
          <cell r="X32">
            <v>14.657511761545084</v>
          </cell>
        </row>
        <row r="33">
          <cell r="X33">
            <v>14.614916513783108</v>
          </cell>
        </row>
      </sheetData>
      <sheetData sheetId="34" refreshError="1"/>
      <sheetData sheetId="35">
        <row r="10">
          <cell r="X10">
            <v>14.64533019143872</v>
          </cell>
        </row>
        <row r="11">
          <cell r="X11">
            <v>14.383600599328688</v>
          </cell>
        </row>
        <row r="12">
          <cell r="X12">
            <v>14.278423742362222</v>
          </cell>
        </row>
        <row r="13">
          <cell r="X13">
            <v>14.258821706043245</v>
          </cell>
        </row>
        <row r="14">
          <cell r="X14">
            <v>14.101591918911685</v>
          </cell>
        </row>
        <row r="15">
          <cell r="X15">
            <v>13.957686818499763</v>
          </cell>
        </row>
        <row r="16">
          <cell r="X16">
            <v>14.255245997539204</v>
          </cell>
        </row>
        <row r="17">
          <cell r="X17">
            <v>14.335551267979309</v>
          </cell>
        </row>
        <row r="18">
          <cell r="X18">
            <v>14.648642427153408</v>
          </cell>
        </row>
        <row r="19">
          <cell r="X19">
            <v>14.747447795469208</v>
          </cell>
        </row>
        <row r="20">
          <cell r="X20">
            <v>15.392974146240958</v>
          </cell>
        </row>
        <row r="21">
          <cell r="X21">
            <v>15.237374342432268</v>
          </cell>
        </row>
        <row r="22">
          <cell r="X22">
            <v>15.472726814120414</v>
          </cell>
        </row>
        <row r="23">
          <cell r="X23">
            <v>15.604502508743522</v>
          </cell>
        </row>
        <row r="24">
          <cell r="X24">
            <v>15.139488400863629</v>
          </cell>
        </row>
        <row r="25">
          <cell r="X25">
            <v>14.704809563350436</v>
          </cell>
        </row>
        <row r="26">
          <cell r="X26">
            <v>14.684064810072371</v>
          </cell>
        </row>
        <row r="27">
          <cell r="X27">
            <v>13.938636857320787</v>
          </cell>
        </row>
        <row r="28">
          <cell r="X28">
            <v>13.920737772102566</v>
          </cell>
        </row>
        <row r="29">
          <cell r="X29">
            <v>13.677027800850295</v>
          </cell>
        </row>
        <row r="30">
          <cell r="X30">
            <v>13.792894697431372</v>
          </cell>
        </row>
        <row r="31">
          <cell r="X31">
            <v>13.880387603937194</v>
          </cell>
        </row>
        <row r="32">
          <cell r="X32">
            <v>13.964192637077273</v>
          </cell>
        </row>
        <row r="33">
          <cell r="X33">
            <v>14.092816523588736</v>
          </cell>
        </row>
      </sheetData>
      <sheetData sheetId="36" refreshError="1"/>
      <sheetData sheetId="37">
        <row r="10">
          <cell r="X10">
            <v>14.175117005171572</v>
          </cell>
        </row>
        <row r="11">
          <cell r="X11">
            <v>14.115517986532776</v>
          </cell>
        </row>
        <row r="12">
          <cell r="X12">
            <v>14.048279863467648</v>
          </cell>
        </row>
        <row r="13">
          <cell r="X13">
            <v>14.58827473449551</v>
          </cell>
        </row>
        <row r="14">
          <cell r="X14">
            <v>14.429153758415149</v>
          </cell>
        </row>
        <row r="15">
          <cell r="X15">
            <v>14.604004308242143</v>
          </cell>
        </row>
        <row r="16">
          <cell r="X16">
            <v>14.168642659724062</v>
          </cell>
        </row>
        <row r="17">
          <cell r="X17">
            <v>14.295530490307165</v>
          </cell>
        </row>
        <row r="18">
          <cell r="X18">
            <v>14.060203545710038</v>
          </cell>
        </row>
        <row r="19">
          <cell r="X19">
            <v>13.944197779980383</v>
          </cell>
        </row>
        <row r="20">
          <cell r="X20">
            <v>12.38962289742307</v>
          </cell>
        </row>
        <row r="21">
          <cell r="X21">
            <v>12.75186578620259</v>
          </cell>
        </row>
        <row r="22">
          <cell r="X22">
            <v>12.979987757174973</v>
          </cell>
        </row>
        <row r="23">
          <cell r="X23">
            <v>11.853751822072763</v>
          </cell>
        </row>
        <row r="24">
          <cell r="X24">
            <v>12.500896339512979</v>
          </cell>
        </row>
        <row r="25">
          <cell r="X25">
            <v>16.534555610694643</v>
          </cell>
        </row>
        <row r="26">
          <cell r="X26">
            <v>16.229715502861104</v>
          </cell>
        </row>
        <row r="27">
          <cell r="X27">
            <v>15.942579137845454</v>
          </cell>
        </row>
        <row r="28">
          <cell r="X28">
            <v>16.617949980317018</v>
          </cell>
        </row>
        <row r="29">
          <cell r="X29">
            <v>16.79780655185127</v>
          </cell>
        </row>
        <row r="30">
          <cell r="X30">
            <v>16.590839863154866</v>
          </cell>
        </row>
        <row r="31">
          <cell r="X31">
            <v>16.007568697329514</v>
          </cell>
        </row>
        <row r="32">
          <cell r="X32">
            <v>15.51762188415154</v>
          </cell>
        </row>
        <row r="33">
          <cell r="X33">
            <v>15.273477517489244</v>
          </cell>
        </row>
      </sheetData>
      <sheetData sheetId="38" refreshError="1"/>
      <sheetData sheetId="39">
        <row r="10">
          <cell r="X10">
            <v>15.291667821246405</v>
          </cell>
        </row>
        <row r="11">
          <cell r="X11">
            <v>15.04364387168622</v>
          </cell>
        </row>
        <row r="12">
          <cell r="X12">
            <v>14.953695631958809</v>
          </cell>
        </row>
        <row r="13">
          <cell r="X13">
            <v>14.677648850225937</v>
          </cell>
        </row>
        <row r="14">
          <cell r="X14">
            <v>14.492371526095578</v>
          </cell>
        </row>
        <row r="15">
          <cell r="X15">
            <v>14.599320282270531</v>
          </cell>
        </row>
        <row r="16">
          <cell r="X16">
            <v>15.953970953238723</v>
          </cell>
        </row>
        <row r="17">
          <cell r="X17">
            <v>15.141430181642964</v>
          </cell>
        </row>
        <row r="18">
          <cell r="X18">
            <v>12.375074318168627</v>
          </cell>
        </row>
        <row r="19">
          <cell r="X19">
            <v>12.638241057971936</v>
          </cell>
        </row>
        <row r="20">
          <cell r="X20">
            <v>12.933395174254736</v>
          </cell>
        </row>
        <row r="21">
          <cell r="X21">
            <v>13.208274709878561</v>
          </cell>
        </row>
        <row r="22">
          <cell r="X22">
            <v>14.217007111623706</v>
          </cell>
        </row>
        <row r="23">
          <cell r="X23">
            <v>16.741860372472122</v>
          </cell>
        </row>
        <row r="24">
          <cell r="X24">
            <v>15.697360492185469</v>
          </cell>
        </row>
        <row r="25">
          <cell r="X25">
            <v>16.735206395508065</v>
          </cell>
        </row>
        <row r="26">
          <cell r="X26">
            <v>16.637179187069133</v>
          </cell>
        </row>
        <row r="27">
          <cell r="X27">
            <v>16.157972458776257</v>
          </cell>
        </row>
        <row r="28">
          <cell r="X28">
            <v>15.825120428484553</v>
          </cell>
        </row>
        <row r="29">
          <cell r="X29">
            <v>15.61048863601763</v>
          </cell>
        </row>
        <row r="30">
          <cell r="X30">
            <v>15.521440003240667</v>
          </cell>
        </row>
        <row r="31">
          <cell r="X31">
            <v>15.492776054379929</v>
          </cell>
        </row>
        <row r="32">
          <cell r="X32">
            <v>15.661451335303727</v>
          </cell>
        </row>
        <row r="33">
          <cell r="X33">
            <v>15.036184023216428</v>
          </cell>
        </row>
      </sheetData>
      <sheetData sheetId="40" refreshError="1"/>
      <sheetData sheetId="41">
        <row r="10">
          <cell r="X10">
            <v>15.195650556156712</v>
          </cell>
        </row>
        <row r="11">
          <cell r="X11">
            <v>15.516100886223514</v>
          </cell>
        </row>
        <row r="12">
          <cell r="X12">
            <v>15.421747770284393</v>
          </cell>
        </row>
        <row r="13">
          <cell r="X13">
            <v>14.971226189413597</v>
          </cell>
        </row>
        <row r="14">
          <cell r="X14">
            <v>14.691031115569904</v>
          </cell>
        </row>
        <row r="15">
          <cell r="X15">
            <v>15.057517129892071</v>
          </cell>
        </row>
        <row r="16">
          <cell r="X16">
            <v>15.477431613956258</v>
          </cell>
        </row>
        <row r="17">
          <cell r="X17">
            <v>15.788738052508956</v>
          </cell>
        </row>
        <row r="18">
          <cell r="X18">
            <v>15.154989270875294</v>
          </cell>
        </row>
        <row r="19">
          <cell r="X19">
            <v>15.090103359835839</v>
          </cell>
        </row>
        <row r="20">
          <cell r="X20">
            <v>14.205783778801646</v>
          </cell>
        </row>
        <row r="21">
          <cell r="X21">
            <v>12.210567446841917</v>
          </cell>
        </row>
        <row r="22">
          <cell r="X22">
            <v>17.050194793483367</v>
          </cell>
        </row>
        <row r="23">
          <cell r="X23">
            <v>17.956823288293528</v>
          </cell>
        </row>
        <row r="24">
          <cell r="X24">
            <v>17.120713651761509</v>
          </cell>
        </row>
        <row r="25">
          <cell r="X25">
            <v>16.624239447766485</v>
          </cell>
        </row>
        <row r="26">
          <cell r="X26">
            <v>15.620345848995012</v>
          </cell>
        </row>
        <row r="27">
          <cell r="X27">
            <v>15.163467681530154</v>
          </cell>
        </row>
        <row r="28">
          <cell r="X28">
            <v>15.441043693851968</v>
          </cell>
        </row>
        <row r="29">
          <cell r="X29">
            <v>15.182883352500131</v>
          </cell>
        </row>
        <row r="30">
          <cell r="X30">
            <v>15.339935264369684</v>
          </cell>
        </row>
        <row r="31">
          <cell r="X31">
            <v>14.994144932071471</v>
          </cell>
        </row>
        <row r="32">
          <cell r="X32">
            <v>14.617280229441301</v>
          </cell>
        </row>
        <row r="33">
          <cell r="X33">
            <v>14.898310272612411</v>
          </cell>
        </row>
      </sheetData>
      <sheetData sheetId="42" refreshError="1"/>
      <sheetData sheetId="43">
        <row r="10">
          <cell r="X10">
            <v>15.164430350747411</v>
          </cell>
        </row>
        <row r="11">
          <cell r="X11">
            <v>15.398866534667492</v>
          </cell>
        </row>
        <row r="12">
          <cell r="X12">
            <v>15.267950132610185</v>
          </cell>
        </row>
        <row r="13">
          <cell r="X13">
            <v>15.074907340473514</v>
          </cell>
        </row>
        <row r="14">
          <cell r="X14">
            <v>15.070324087899003</v>
          </cell>
        </row>
        <row r="15">
          <cell r="X15">
            <v>15.448884825644715</v>
          </cell>
        </row>
        <row r="16">
          <cell r="X16">
            <v>14.40193414887881</v>
          </cell>
        </row>
        <row r="17">
          <cell r="X17">
            <v>14.009325352210233</v>
          </cell>
        </row>
        <row r="18">
          <cell r="X18">
            <v>13.253190973939169</v>
          </cell>
        </row>
        <row r="19">
          <cell r="X19">
            <v>13.243404515016088</v>
          </cell>
        </row>
        <row r="20">
          <cell r="X20">
            <v>12.544852197132936</v>
          </cell>
        </row>
        <row r="21">
          <cell r="X21">
            <v>13.063683523822542</v>
          </cell>
        </row>
        <row r="22">
          <cell r="X22">
            <v>14.028385962283178</v>
          </cell>
        </row>
        <row r="23">
          <cell r="X23">
            <v>14.178682474097936</v>
          </cell>
        </row>
        <row r="24">
          <cell r="X24">
            <v>15.977674621870582</v>
          </cell>
        </row>
        <row r="25">
          <cell r="X25">
            <v>14.765899807483679</v>
          </cell>
        </row>
        <row r="26">
          <cell r="X26">
            <v>17.123383801036926</v>
          </cell>
        </row>
        <row r="27">
          <cell r="X27">
            <v>16.461874182311234</v>
          </cell>
        </row>
        <row r="28">
          <cell r="X28">
            <v>15.042853712149281</v>
          </cell>
        </row>
        <row r="29">
          <cell r="X29">
            <v>14.98461907009308</v>
          </cell>
        </row>
        <row r="30">
          <cell r="X30">
            <v>14.728037361379904</v>
          </cell>
        </row>
        <row r="31">
          <cell r="X31">
            <v>14.176088850036129</v>
          </cell>
        </row>
        <row r="32">
          <cell r="X32">
            <v>14.205035445732168</v>
          </cell>
        </row>
        <row r="33">
          <cell r="X33">
            <v>14.10848169168451</v>
          </cell>
        </row>
      </sheetData>
      <sheetData sheetId="44" refreshError="1"/>
      <sheetData sheetId="45">
        <row r="10">
          <cell r="X10">
            <v>14.338685287169355</v>
          </cell>
        </row>
        <row r="11">
          <cell r="X11">
            <v>14.100938095177376</v>
          </cell>
        </row>
        <row r="12">
          <cell r="X12">
            <v>14.015914594566754</v>
          </cell>
        </row>
        <row r="13">
          <cell r="X13">
            <v>14.158573514339912</v>
          </cell>
        </row>
        <row r="14">
          <cell r="X14">
            <v>14.326249536794505</v>
          </cell>
        </row>
        <row r="15">
          <cell r="X15">
            <v>14.501976069646815</v>
          </cell>
        </row>
        <row r="16">
          <cell r="X16">
            <v>14.946333357497355</v>
          </cell>
        </row>
        <row r="17">
          <cell r="X17">
            <v>14.997031945825295</v>
          </cell>
        </row>
        <row r="18">
          <cell r="X18">
            <v>13.832012292304473</v>
          </cell>
        </row>
        <row r="19">
          <cell r="X19">
            <v>13.323948819040275</v>
          </cell>
        </row>
        <row r="20">
          <cell r="X20">
            <v>12.774859128840323</v>
          </cell>
        </row>
        <row r="21">
          <cell r="X21">
            <v>16.003334922778901</v>
          </cell>
        </row>
        <row r="22">
          <cell r="X22">
            <v>16.09877783252486</v>
          </cell>
        </row>
        <row r="23">
          <cell r="X23">
            <v>16.298333924755816</v>
          </cell>
        </row>
        <row r="24">
          <cell r="X24">
            <v>15.222329911161314</v>
          </cell>
        </row>
        <row r="25">
          <cell r="X25">
            <v>14.524418575886575</v>
          </cell>
        </row>
        <row r="26">
          <cell r="X26">
            <v>14.218741487282371</v>
          </cell>
        </row>
        <row r="27">
          <cell r="X27">
            <v>13.613855596399731</v>
          </cell>
        </row>
        <row r="28">
          <cell r="X28">
            <v>14.079186402575948</v>
          </cell>
        </row>
        <row r="29">
          <cell r="X29">
            <v>13.392878310087102</v>
          </cell>
        </row>
        <row r="30">
          <cell r="X30">
            <v>13.163331256669169</v>
          </cell>
        </row>
        <row r="31">
          <cell r="X31">
            <v>12.984849919650706</v>
          </cell>
        </row>
        <row r="32">
          <cell r="X32">
            <v>12.978291435015089</v>
          </cell>
        </row>
        <row r="33">
          <cell r="X33">
            <v>13.063738102205471</v>
          </cell>
        </row>
      </sheetData>
      <sheetData sheetId="46" refreshError="1"/>
      <sheetData sheetId="47">
        <row r="10">
          <cell r="X10">
            <v>13.31192403950898</v>
          </cell>
        </row>
        <row r="11">
          <cell r="X11">
            <v>12.844395644044777</v>
          </cell>
        </row>
        <row r="12">
          <cell r="X12">
            <v>12.905413233535613</v>
          </cell>
        </row>
        <row r="13">
          <cell r="X13">
            <v>12.901591020449324</v>
          </cell>
        </row>
        <row r="14">
          <cell r="X14">
            <v>13.064554665552251</v>
          </cell>
        </row>
        <row r="15">
          <cell r="X15">
            <v>13.166436511951762</v>
          </cell>
        </row>
        <row r="16">
          <cell r="X16">
            <v>13.331603255049536</v>
          </cell>
        </row>
        <row r="17">
          <cell r="X17">
            <v>13.531810275890193</v>
          </cell>
        </row>
        <row r="18">
          <cell r="X18">
            <v>13.472727025796482</v>
          </cell>
        </row>
        <row r="19">
          <cell r="X19">
            <v>13.042290991720463</v>
          </cell>
        </row>
        <row r="20">
          <cell r="X20">
            <v>13.496497506029753</v>
          </cell>
        </row>
        <row r="21">
          <cell r="X21">
            <v>15.04772190583974</v>
          </cell>
        </row>
        <row r="22">
          <cell r="X22">
            <v>15.203244060634576</v>
          </cell>
        </row>
        <row r="23">
          <cell r="X23">
            <v>14.91970161574816</v>
          </cell>
        </row>
        <row r="24">
          <cell r="X24">
            <v>14.074899357946922</v>
          </cell>
        </row>
        <row r="25">
          <cell r="X25">
            <v>13.814963666472526</v>
          </cell>
        </row>
        <row r="26">
          <cell r="X26">
            <v>14.351993671023333</v>
          </cell>
        </row>
        <row r="27">
          <cell r="X27">
            <v>14.483319759527721</v>
          </cell>
        </row>
        <row r="28">
          <cell r="X28">
            <v>14.162685739586024</v>
          </cell>
        </row>
        <row r="29">
          <cell r="X29">
            <v>13.268602041973359</v>
          </cell>
        </row>
        <row r="30">
          <cell r="X30">
            <v>12.745461944278011</v>
          </cell>
        </row>
        <row r="31">
          <cell r="X31">
            <v>12.828072527703126</v>
          </cell>
        </row>
        <row r="32">
          <cell r="X32">
            <v>13.039488369862584</v>
          </cell>
        </row>
        <row r="33">
          <cell r="X33">
            <v>13.346797282413469</v>
          </cell>
        </row>
      </sheetData>
      <sheetData sheetId="48" refreshError="1"/>
      <sheetData sheetId="49">
        <row r="10">
          <cell r="X10">
            <v>13.381651459112545</v>
          </cell>
        </row>
        <row r="11">
          <cell r="X11">
            <v>13.336891481452989</v>
          </cell>
        </row>
        <row r="12">
          <cell r="X12">
            <v>13.106590279711527</v>
          </cell>
        </row>
        <row r="13">
          <cell r="X13">
            <v>13.27310682762162</v>
          </cell>
        </row>
        <row r="14">
          <cell r="X14">
            <v>13.288101460782862</v>
          </cell>
        </row>
        <row r="15">
          <cell r="X15">
            <v>13.301276890390831</v>
          </cell>
        </row>
        <row r="16">
          <cell r="X16">
            <v>13.744760040454423</v>
          </cell>
        </row>
        <row r="17">
          <cell r="X17">
            <v>13.953508739083972</v>
          </cell>
        </row>
        <row r="18">
          <cell r="X18">
            <v>13.249544266038599</v>
          </cell>
        </row>
        <row r="19">
          <cell r="X19">
            <v>13.360164105410188</v>
          </cell>
        </row>
        <row r="20">
          <cell r="X20">
            <v>13.100945163542772</v>
          </cell>
        </row>
        <row r="21">
          <cell r="X21">
            <v>13.816945257438002</v>
          </cell>
        </row>
        <row r="22">
          <cell r="X22">
            <v>12.690553931704949</v>
          </cell>
        </row>
        <row r="23">
          <cell r="X23">
            <v>15.640958158398409</v>
          </cell>
        </row>
        <row r="24">
          <cell r="X24">
            <v>15.138152245421239</v>
          </cell>
        </row>
        <row r="25">
          <cell r="X25">
            <v>15.286914819775179</v>
          </cell>
        </row>
        <row r="26">
          <cell r="X26">
            <v>15.132624914042989</v>
          </cell>
        </row>
        <row r="27">
          <cell r="X27">
            <v>14.797615108008605</v>
          </cell>
        </row>
        <row r="28">
          <cell r="X28">
            <v>14.492482125105566</v>
          </cell>
        </row>
        <row r="29">
          <cell r="X29">
            <v>14.168227348983693</v>
          </cell>
        </row>
        <row r="30">
          <cell r="X30">
            <v>14.459730536366745</v>
          </cell>
        </row>
        <row r="31">
          <cell r="X31">
            <v>14.277579482566683</v>
          </cell>
        </row>
        <row r="32">
          <cell r="X32">
            <v>13.734179084690036</v>
          </cell>
        </row>
        <row r="33">
          <cell r="X33">
            <v>13.30446093031347</v>
          </cell>
        </row>
      </sheetData>
      <sheetData sheetId="50" refreshError="1"/>
      <sheetData sheetId="51">
        <row r="10">
          <cell r="X10">
            <v>13.106822452848755</v>
          </cell>
        </row>
        <row r="11">
          <cell r="X11">
            <v>13.200775676472711</v>
          </cell>
        </row>
        <row r="12">
          <cell r="X12">
            <v>12.958026980510349</v>
          </cell>
        </row>
        <row r="13">
          <cell r="X13">
            <v>12.876716054142207</v>
          </cell>
        </row>
        <row r="14">
          <cell r="X14">
            <v>12.879470403074331</v>
          </cell>
        </row>
        <row r="15">
          <cell r="X15">
            <v>13.039611246678481</v>
          </cell>
        </row>
        <row r="16">
          <cell r="X16">
            <v>14.482201483532945</v>
          </cell>
        </row>
        <row r="17">
          <cell r="X17">
            <v>14.456018910499315</v>
          </cell>
        </row>
        <row r="18">
          <cell r="X18">
            <v>13.276051535598794</v>
          </cell>
        </row>
        <row r="19">
          <cell r="X19">
            <v>13.29754805162505</v>
          </cell>
        </row>
        <row r="20">
          <cell r="X20">
            <v>13.078295123898563</v>
          </cell>
        </row>
        <row r="21">
          <cell r="X21">
            <v>12.540777642934506</v>
          </cell>
        </row>
        <row r="22">
          <cell r="X22">
            <v>15.294244000142783</v>
          </cell>
        </row>
        <row r="23">
          <cell r="X23">
            <v>14.598038918132504</v>
          </cell>
        </row>
        <row r="24">
          <cell r="X24">
            <v>14.288250229761294</v>
          </cell>
        </row>
        <row r="25">
          <cell r="X25">
            <v>14.522549478575604</v>
          </cell>
        </row>
        <row r="26">
          <cell r="X26">
            <v>14.01495131485302</v>
          </cell>
        </row>
        <row r="27">
          <cell r="X27">
            <v>13.724954921702615</v>
          </cell>
        </row>
        <row r="28">
          <cell r="X28">
            <v>13.635180257229255</v>
          </cell>
        </row>
        <row r="29">
          <cell r="X29">
            <v>13.609428210102184</v>
          </cell>
        </row>
        <row r="30">
          <cell r="X30">
            <v>13.375666539939802</v>
          </cell>
        </row>
        <row r="31">
          <cell r="X31">
            <v>13.403955420655397</v>
          </cell>
        </row>
        <row r="32">
          <cell r="X32">
            <v>13.445299445475824</v>
          </cell>
        </row>
        <row r="33">
          <cell r="X33">
            <v>13.411748114978941</v>
          </cell>
        </row>
      </sheetData>
      <sheetData sheetId="52" refreshError="1"/>
      <sheetData sheetId="53">
        <row r="10">
          <cell r="X10">
            <v>13.000935878105041</v>
          </cell>
        </row>
        <row r="11">
          <cell r="X11">
            <v>12.581614040862338</v>
          </cell>
        </row>
        <row r="12">
          <cell r="X12">
            <v>12.298510114618622</v>
          </cell>
        </row>
        <row r="13">
          <cell r="X13">
            <v>12.899187442429739</v>
          </cell>
        </row>
        <row r="14">
          <cell r="X14">
            <v>12.84237990479448</v>
          </cell>
        </row>
        <row r="15">
          <cell r="X15">
            <v>12.82045324872904</v>
          </cell>
        </row>
        <row r="16">
          <cell r="X16">
            <v>13.18063153209004</v>
          </cell>
        </row>
        <row r="17">
          <cell r="X17">
            <v>13.624448277709645</v>
          </cell>
        </row>
        <row r="18">
          <cell r="X18">
            <v>13.644360382620908</v>
          </cell>
        </row>
        <row r="19">
          <cell r="X19">
            <v>12.559153879891891</v>
          </cell>
        </row>
        <row r="20">
          <cell r="X20">
            <v>12.522003964537008</v>
          </cell>
        </row>
        <row r="21">
          <cell r="X21">
            <v>12.488140226634542</v>
          </cell>
        </row>
        <row r="22">
          <cell r="X22">
            <v>11.514115463558664</v>
          </cell>
        </row>
        <row r="23">
          <cell r="X23">
            <v>11.281524410175544</v>
          </cell>
        </row>
        <row r="24">
          <cell r="X24">
            <v>11.164867817029268</v>
          </cell>
        </row>
        <row r="25">
          <cell r="X25">
            <v>11.265827904557101</v>
          </cell>
        </row>
        <row r="26">
          <cell r="X26">
            <v>10.572034654135797</v>
          </cell>
        </row>
        <row r="27">
          <cell r="X27">
            <v>10.900064376570077</v>
          </cell>
        </row>
        <row r="28">
          <cell r="X28">
            <v>11.66204997430847</v>
          </cell>
        </row>
        <row r="29">
          <cell r="X29">
            <v>12.124682269953496</v>
          </cell>
        </row>
        <row r="30">
          <cell r="X30">
            <v>13.767951927198393</v>
          </cell>
        </row>
        <row r="31">
          <cell r="X31">
            <v>13.945656494009407</v>
          </cell>
        </row>
        <row r="32">
          <cell r="X32">
            <v>14.008450671395314</v>
          </cell>
        </row>
        <row r="33">
          <cell r="X33">
            <v>13.511588587998093</v>
          </cell>
        </row>
      </sheetData>
      <sheetData sheetId="54" refreshError="1"/>
      <sheetData sheetId="55">
        <row r="10">
          <cell r="X10">
            <v>13.388564262917988</v>
          </cell>
        </row>
        <row r="11">
          <cell r="X11">
            <v>13.788012475220537</v>
          </cell>
        </row>
        <row r="12">
          <cell r="X12">
            <v>13.263944238515483</v>
          </cell>
        </row>
        <row r="13">
          <cell r="X13">
            <v>13.88386822314976</v>
          </cell>
        </row>
        <row r="14">
          <cell r="X14">
            <v>13.52785663372272</v>
          </cell>
        </row>
        <row r="15">
          <cell r="X15">
            <v>13.410548034681735</v>
          </cell>
        </row>
        <row r="16">
          <cell r="X16">
            <v>13.51060437473692</v>
          </cell>
        </row>
        <row r="17">
          <cell r="X17">
            <v>13.298028374567727</v>
          </cell>
        </row>
        <row r="18">
          <cell r="X18">
            <v>13.06713215843623</v>
          </cell>
        </row>
        <row r="19">
          <cell r="X19">
            <v>13.897072384288588</v>
          </cell>
        </row>
        <row r="20">
          <cell r="X20">
            <v>12.902615686430913</v>
          </cell>
        </row>
        <row r="21">
          <cell r="X21">
            <v>13.216736060329888</v>
          </cell>
        </row>
        <row r="22">
          <cell r="X22">
            <v>15.196231219632388</v>
          </cell>
        </row>
        <row r="23">
          <cell r="X23">
            <v>14.715808473716496</v>
          </cell>
        </row>
        <row r="24">
          <cell r="X24">
            <v>14.374953222323819</v>
          </cell>
        </row>
        <row r="25">
          <cell r="X25">
            <v>14.250433025679852</v>
          </cell>
        </row>
        <row r="26">
          <cell r="X26">
            <v>14.18308556222358</v>
          </cell>
        </row>
        <row r="27">
          <cell r="X27">
            <v>13.805871998612684</v>
          </cell>
        </row>
        <row r="28">
          <cell r="X28">
            <v>13.335779200302218</v>
          </cell>
        </row>
        <row r="29">
          <cell r="X29">
            <v>13.407138122931276</v>
          </cell>
        </row>
        <row r="30">
          <cell r="X30">
            <v>13.050095309242769</v>
          </cell>
        </row>
        <row r="31">
          <cell r="X31">
            <v>12.621143937192354</v>
          </cell>
        </row>
        <row r="32">
          <cell r="X32">
            <v>12.412919744010946</v>
          </cell>
        </row>
        <row r="33">
          <cell r="X33">
            <v>12.625807955448856</v>
          </cell>
        </row>
      </sheetData>
      <sheetData sheetId="56" refreshError="1"/>
      <sheetData sheetId="57">
        <row r="10">
          <cell r="X10">
            <v>12.191746880528155</v>
          </cell>
        </row>
        <row r="11">
          <cell r="X11">
            <v>12.181177395691995</v>
          </cell>
        </row>
        <row r="12">
          <cell r="X12">
            <v>12.25718996715487</v>
          </cell>
        </row>
        <row r="13">
          <cell r="X13">
            <v>11.948692909087159</v>
          </cell>
        </row>
        <row r="14">
          <cell r="X14">
            <v>11.86920323163908</v>
          </cell>
        </row>
        <row r="15">
          <cell r="X15">
            <v>12.22361197361316</v>
          </cell>
        </row>
        <row r="16">
          <cell r="X16">
            <v>11.394584633928087</v>
          </cell>
        </row>
        <row r="17">
          <cell r="X17">
            <v>11.897934556513025</v>
          </cell>
        </row>
        <row r="18">
          <cell r="X18">
            <v>11.150830548138686</v>
          </cell>
        </row>
        <row r="19">
          <cell r="X19">
            <v>12.257187542096874</v>
          </cell>
        </row>
        <row r="20">
          <cell r="X20">
            <v>11.657612951214102</v>
          </cell>
        </row>
        <row r="21">
          <cell r="X21">
            <v>11.742591516428709</v>
          </cell>
        </row>
        <row r="22">
          <cell r="X22">
            <v>12.458529379863304</v>
          </cell>
        </row>
        <row r="23">
          <cell r="X23">
            <v>12.638156541106049</v>
          </cell>
        </row>
        <row r="24">
          <cell r="X24">
            <v>11.987821823127055</v>
          </cell>
        </row>
        <row r="25">
          <cell r="X25">
            <v>12.326078225606972</v>
          </cell>
        </row>
        <row r="26">
          <cell r="X26">
            <v>11.652788154350997</v>
          </cell>
        </row>
        <row r="27">
          <cell r="X27">
            <v>11.452422347461772</v>
          </cell>
        </row>
        <row r="28">
          <cell r="X28">
            <v>11.145924126056867</v>
          </cell>
        </row>
        <row r="29">
          <cell r="X29">
            <v>11.26272162392665</v>
          </cell>
        </row>
        <row r="30">
          <cell r="X30">
            <v>11.091471902521704</v>
          </cell>
        </row>
        <row r="31">
          <cell r="X31">
            <v>11.167892211779174</v>
          </cell>
        </row>
        <row r="32">
          <cell r="X32">
            <v>11.214650629302527</v>
          </cell>
        </row>
        <row r="33">
          <cell r="X33">
            <v>11.186262364406385</v>
          </cell>
        </row>
      </sheetData>
      <sheetData sheetId="58" refreshError="1"/>
      <sheetData sheetId="59">
        <row r="10">
          <cell r="X10">
            <v>11.779157730305274</v>
          </cell>
        </row>
        <row r="11">
          <cell r="X11">
            <v>12.162062802654944</v>
          </cell>
        </row>
        <row r="12">
          <cell r="X12">
            <v>12.784721882215802</v>
          </cell>
        </row>
        <row r="13">
          <cell r="X13">
            <v>12.378607627556553</v>
          </cell>
        </row>
        <row r="14">
          <cell r="X14">
            <v>12.291468550055743</v>
          </cell>
        </row>
        <row r="15">
          <cell r="X15">
            <v>12.522774480759027</v>
          </cell>
        </row>
        <row r="16">
          <cell r="X16">
            <v>11.074076592811684</v>
          </cell>
        </row>
        <row r="17">
          <cell r="X17">
            <v>11.325290290245523</v>
          </cell>
        </row>
        <row r="18">
          <cell r="X18">
            <v>10.545187230945336</v>
          </cell>
        </row>
        <row r="19">
          <cell r="X19">
            <v>10.656310266254735</v>
          </cell>
        </row>
        <row r="20">
          <cell r="X20">
            <v>10.661398014639575</v>
          </cell>
        </row>
        <row r="21">
          <cell r="X21">
            <v>11.316469856883334</v>
          </cell>
        </row>
        <row r="22">
          <cell r="X22">
            <v>11.239734958465306</v>
          </cell>
        </row>
        <row r="23">
          <cell r="X23">
            <v>12.515517584576697</v>
          </cell>
        </row>
        <row r="24">
          <cell r="X24">
            <v>12.948324346398548</v>
          </cell>
        </row>
        <row r="25">
          <cell r="X25">
            <v>12.545705900422776</v>
          </cell>
        </row>
        <row r="26">
          <cell r="X26">
            <v>12.355543769014824</v>
          </cell>
        </row>
        <row r="27">
          <cell r="X27">
            <v>12.018016079467037</v>
          </cell>
        </row>
        <row r="28">
          <cell r="X28">
            <v>11.968752826503367</v>
          </cell>
        </row>
        <row r="29">
          <cell r="X29">
            <v>11.515184031282873</v>
          </cell>
        </row>
        <row r="30">
          <cell r="X30">
            <v>11.30879796490472</v>
          </cell>
        </row>
        <row r="31">
          <cell r="X31">
            <v>11.345113013310964</v>
          </cell>
        </row>
        <row r="32">
          <cell r="X32">
            <v>11.34531333155841</v>
          </cell>
        </row>
        <row r="33">
          <cell r="X33">
            <v>11.252790741477654</v>
          </cell>
        </row>
      </sheetData>
      <sheetData sheetId="60" refreshError="1"/>
      <sheetData sheetId="61">
        <row r="10">
          <cell r="X10">
            <v>11.474424346123234</v>
          </cell>
        </row>
        <row r="11">
          <cell r="X11">
            <v>11.493589526835759</v>
          </cell>
        </row>
        <row r="12">
          <cell r="X12">
            <v>11.735474164072816</v>
          </cell>
        </row>
        <row r="13">
          <cell r="X13">
            <v>11.817766436249297</v>
          </cell>
        </row>
        <row r="14">
          <cell r="X14">
            <v>12.203110652249549</v>
          </cell>
        </row>
        <row r="15">
          <cell r="X15">
            <v>12.754702774321824</v>
          </cell>
        </row>
        <row r="16">
          <cell r="X16">
            <v>12.152084265078619</v>
          </cell>
        </row>
        <row r="17">
          <cell r="X17">
            <v>12.721012029143314</v>
          </cell>
        </row>
        <row r="18">
          <cell r="X18">
            <v>13.21411074376536</v>
          </cell>
        </row>
        <row r="19">
          <cell r="X19">
            <v>12.671364155779351</v>
          </cell>
        </row>
        <row r="20">
          <cell r="X20">
            <v>12.45574568639962</v>
          </cell>
        </row>
        <row r="21">
          <cell r="X21">
            <v>10.350862971083457</v>
          </cell>
        </row>
        <row r="22">
          <cell r="X22">
            <v>10.029337281055767</v>
          </cell>
        </row>
        <row r="23">
          <cell r="X23">
            <v>9.8701483647172381</v>
          </cell>
        </row>
        <row r="24">
          <cell r="X24">
            <v>14.274784166799412</v>
          </cell>
        </row>
        <row r="25">
          <cell r="X25">
            <v>12.431899338413283</v>
          </cell>
        </row>
        <row r="26">
          <cell r="X26">
            <v>12.262364779011589</v>
          </cell>
        </row>
        <row r="27">
          <cell r="X27">
            <v>13.493317261967601</v>
          </cell>
        </row>
        <row r="28">
          <cell r="X28">
            <v>13.832469749007565</v>
          </cell>
        </row>
        <row r="29">
          <cell r="X29">
            <v>13.624410144066674</v>
          </cell>
        </row>
        <row r="30">
          <cell r="X30">
            <v>13.476868653492959</v>
          </cell>
        </row>
        <row r="31">
          <cell r="X31">
            <v>13.32366776042074</v>
          </cell>
        </row>
        <row r="32">
          <cell r="X32">
            <v>13.025605766045462</v>
          </cell>
        </row>
        <row r="33">
          <cell r="X33">
            <v>13.424382588195298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..outubro. DE  1990...</v>
          </cell>
        </row>
        <row r="10">
          <cell r="X10">
            <v>11.376781024954322</v>
          </cell>
        </row>
        <row r="11">
          <cell r="X11">
            <v>11.437271899906857</v>
          </cell>
        </row>
        <row r="12">
          <cell r="X12">
            <v>11.441705432642836</v>
          </cell>
        </row>
        <row r="13">
          <cell r="X13">
            <v>11.298047774174405</v>
          </cell>
        </row>
        <row r="14">
          <cell r="X14">
            <v>11.368888301128779</v>
          </cell>
        </row>
        <row r="15">
          <cell r="X15">
            <v>11.481845505022969</v>
          </cell>
        </row>
        <row r="16">
          <cell r="X16">
            <v>11.640881016216781</v>
          </cell>
        </row>
        <row r="17">
          <cell r="X17">
            <v>12.223870545653579</v>
          </cell>
        </row>
        <row r="18">
          <cell r="X18">
            <v>12.536686707877678</v>
          </cell>
        </row>
        <row r="19">
          <cell r="X19">
            <v>11.962593271365709</v>
          </cell>
        </row>
        <row r="20">
          <cell r="X20">
            <v>12.159093730967149</v>
          </cell>
        </row>
        <row r="21">
          <cell r="X21">
            <v>12.119614784178694</v>
          </cell>
        </row>
        <row r="22">
          <cell r="X22">
            <v>12.385689207966111</v>
          </cell>
        </row>
        <row r="23">
          <cell r="X23">
            <v>12.181582791583917</v>
          </cell>
        </row>
        <row r="24">
          <cell r="X24">
            <v>12.649092692145235</v>
          </cell>
        </row>
        <row r="25">
          <cell r="X25">
            <v>12.780677306482563</v>
          </cell>
        </row>
        <row r="26">
          <cell r="X26">
            <v>13.078582006192397</v>
          </cell>
        </row>
        <row r="27">
          <cell r="X27">
            <v>12.893777894207359</v>
          </cell>
        </row>
        <row r="28">
          <cell r="X28">
            <v>13.183408523387946</v>
          </cell>
        </row>
        <row r="29">
          <cell r="X29">
            <v>12.62338340677775</v>
          </cell>
        </row>
        <row r="30">
          <cell r="X30">
            <v>12.348330391096061</v>
          </cell>
        </row>
        <row r="31">
          <cell r="X31">
            <v>12.20486131783673</v>
          </cell>
        </row>
        <row r="32">
          <cell r="X32">
            <v>11.996813471841319</v>
          </cell>
        </row>
        <row r="33">
          <cell r="X33">
            <v>11.92696543393434</v>
          </cell>
        </row>
      </sheetData>
      <sheetData sheetId="4" refreshError="1"/>
      <sheetData sheetId="5">
        <row r="10">
          <cell r="X10">
            <v>12.327541635799534</v>
          </cell>
        </row>
        <row r="11">
          <cell r="X11">
            <v>12.282999314530311</v>
          </cell>
        </row>
        <row r="12">
          <cell r="X12">
            <v>12.154359687536619</v>
          </cell>
        </row>
        <row r="13">
          <cell r="X13">
            <v>12.180850794319092</v>
          </cell>
        </row>
        <row r="14">
          <cell r="X14">
            <v>12.349181757450156</v>
          </cell>
        </row>
        <row r="15">
          <cell r="X15">
            <v>12.302604888841611</v>
          </cell>
        </row>
        <row r="16">
          <cell r="X16">
            <v>12.499815467597298</v>
          </cell>
        </row>
        <row r="17">
          <cell r="X17">
            <v>12.837655530351313</v>
          </cell>
        </row>
        <row r="18">
          <cell r="X18">
            <v>12.422560434638589</v>
          </cell>
        </row>
        <row r="19">
          <cell r="X19">
            <v>12.560594806422774</v>
          </cell>
        </row>
        <row r="20">
          <cell r="X20">
            <v>14.473638764734636</v>
          </cell>
        </row>
        <row r="21">
          <cell r="X21">
            <v>13.798172733483513</v>
          </cell>
        </row>
        <row r="22">
          <cell r="X22">
            <v>13.196753026887048</v>
          </cell>
        </row>
        <row r="23">
          <cell r="X23">
            <v>13.152198476034901</v>
          </cell>
        </row>
        <row r="24">
          <cell r="X24">
            <v>12.867569807634926</v>
          </cell>
        </row>
        <row r="25">
          <cell r="X25">
            <v>13.437788011741205</v>
          </cell>
        </row>
        <row r="26">
          <cell r="X26">
            <v>12.782421767409227</v>
          </cell>
        </row>
        <row r="27">
          <cell r="X27">
            <v>13.34146421962002</v>
          </cell>
        </row>
        <row r="28">
          <cell r="X28">
            <v>12.587119051193371</v>
          </cell>
        </row>
        <row r="29">
          <cell r="X29">
            <v>12.615854990960395</v>
          </cell>
        </row>
        <row r="30">
          <cell r="X30">
            <v>12.397428511452668</v>
          </cell>
        </row>
        <row r="31">
          <cell r="X31">
            <v>13.108587784796363</v>
          </cell>
        </row>
        <row r="32">
          <cell r="X32">
            <v>12.812175533276369</v>
          </cell>
        </row>
        <row r="33">
          <cell r="X33">
            <v>12.860260412101189</v>
          </cell>
        </row>
      </sheetData>
      <sheetData sheetId="6" refreshError="1"/>
      <sheetData sheetId="7">
        <row r="10">
          <cell r="X10">
            <v>12.955080251645612</v>
          </cell>
        </row>
        <row r="11">
          <cell r="X11">
            <v>13.105578641543017</v>
          </cell>
        </row>
        <row r="12">
          <cell r="X12">
            <v>13.033737928901184</v>
          </cell>
        </row>
        <row r="13">
          <cell r="X13">
            <v>12.985644409650654</v>
          </cell>
        </row>
        <row r="14">
          <cell r="X14">
            <v>12.893639685225637</v>
          </cell>
        </row>
        <row r="15">
          <cell r="X15">
            <v>12.777897556986353</v>
          </cell>
        </row>
        <row r="16">
          <cell r="X16">
            <v>12.729537651760111</v>
          </cell>
        </row>
        <row r="17">
          <cell r="X17">
            <v>12.757647877132337</v>
          </cell>
        </row>
        <row r="18">
          <cell r="X18">
            <v>12.586277952656939</v>
          </cell>
        </row>
        <row r="19">
          <cell r="X19">
            <v>12.665447008504092</v>
          </cell>
        </row>
        <row r="20">
          <cell r="X20">
            <v>13.024258193523256</v>
          </cell>
        </row>
        <row r="21">
          <cell r="X21">
            <v>12.978644322543708</v>
          </cell>
        </row>
        <row r="22">
          <cell r="X22">
            <v>13.082243967678638</v>
          </cell>
        </row>
        <row r="23">
          <cell r="X23">
            <v>13.074545326300349</v>
          </cell>
        </row>
        <row r="24">
          <cell r="X24">
            <v>12.995757005705846</v>
          </cell>
        </row>
        <row r="25">
          <cell r="X25">
            <v>12.868150567803996</v>
          </cell>
        </row>
        <row r="26">
          <cell r="X26">
            <v>12.574570381244641</v>
          </cell>
        </row>
        <row r="27">
          <cell r="X27">
            <v>12.324389277529049</v>
          </cell>
        </row>
        <row r="28">
          <cell r="X28">
            <v>12.239997270478382</v>
          </cell>
        </row>
        <row r="29">
          <cell r="X29">
            <v>12.19795466794724</v>
          </cell>
        </row>
        <row r="30">
          <cell r="X30">
            <v>12.474900469912141</v>
          </cell>
        </row>
        <row r="31">
          <cell r="X31">
            <v>12.637290953753251</v>
          </cell>
        </row>
        <row r="32">
          <cell r="X32">
            <v>12.642792235053644</v>
          </cell>
        </row>
        <row r="33">
          <cell r="X33">
            <v>12.528580074149241</v>
          </cell>
        </row>
      </sheetData>
      <sheetData sheetId="8" refreshError="1"/>
      <sheetData sheetId="9">
        <row r="10">
          <cell r="X10">
            <v>12.592601651576821</v>
          </cell>
        </row>
        <row r="11">
          <cell r="X11">
            <v>12.51768562865341</v>
          </cell>
        </row>
        <row r="12">
          <cell r="X12">
            <v>12.524692388296515</v>
          </cell>
        </row>
        <row r="13">
          <cell r="X13">
            <v>12.661419767747629</v>
          </cell>
        </row>
        <row r="14">
          <cell r="X14">
            <v>12.734889100143755</v>
          </cell>
        </row>
        <row r="15">
          <cell r="X15">
            <v>12.888761522620914</v>
          </cell>
        </row>
        <row r="16">
          <cell r="X16">
            <v>13.153055181967543</v>
          </cell>
        </row>
        <row r="17">
          <cell r="X17">
            <v>13.23203026159702</v>
          </cell>
        </row>
        <row r="18">
          <cell r="X18">
            <v>13.572580312476356</v>
          </cell>
        </row>
        <row r="19">
          <cell r="X19">
            <v>13.459138115005622</v>
          </cell>
        </row>
        <row r="20">
          <cell r="X20">
            <v>12.992624676472937</v>
          </cell>
        </row>
        <row r="21">
          <cell r="X21">
            <v>13.583729930652726</v>
          </cell>
        </row>
        <row r="22">
          <cell r="X22">
            <v>12.761598482210999</v>
          </cell>
        </row>
        <row r="23">
          <cell r="X23">
            <v>14.891214334446593</v>
          </cell>
        </row>
        <row r="24">
          <cell r="X24">
            <v>14.236944243292827</v>
          </cell>
        </row>
        <row r="25">
          <cell r="X25">
            <v>13.884377974909773</v>
          </cell>
        </row>
        <row r="26">
          <cell r="X26">
            <v>13.836938763218996</v>
          </cell>
        </row>
        <row r="27">
          <cell r="X27">
            <v>13.694437105489406</v>
          </cell>
        </row>
        <row r="28">
          <cell r="X28">
            <v>13.571916453256195</v>
          </cell>
        </row>
        <row r="29">
          <cell r="X29">
            <v>13.22271651479697</v>
          </cell>
        </row>
        <row r="30">
          <cell r="X30">
            <v>12.662777298235619</v>
          </cell>
        </row>
        <row r="31">
          <cell r="X31">
            <v>12.542105492516813</v>
          </cell>
        </row>
        <row r="32">
          <cell r="X32">
            <v>11.945308668656052</v>
          </cell>
        </row>
        <row r="33">
          <cell r="X33">
            <v>12.425754640730032</v>
          </cell>
        </row>
      </sheetData>
      <sheetData sheetId="10" refreshError="1"/>
      <sheetData sheetId="11">
        <row r="10">
          <cell r="X10">
            <v>12.207255587810657</v>
          </cell>
        </row>
        <row r="11">
          <cell r="X11">
            <v>12.034724457266686</v>
          </cell>
        </row>
        <row r="12">
          <cell r="X12">
            <v>11.981211450291278</v>
          </cell>
        </row>
        <row r="13">
          <cell r="X13">
            <v>11.904120083078105</v>
          </cell>
        </row>
        <row r="14">
          <cell r="X14">
            <v>11.372601828627356</v>
          </cell>
        </row>
        <row r="15">
          <cell r="X15">
            <v>11.194934212538815</v>
          </cell>
        </row>
        <row r="16">
          <cell r="X16">
            <v>11.868812290216505</v>
          </cell>
        </row>
        <row r="17">
          <cell r="X17">
            <v>12.824708884833921</v>
          </cell>
        </row>
        <row r="18">
          <cell r="X18">
            <v>12.887883560759532</v>
          </cell>
        </row>
        <row r="19">
          <cell r="X19">
            <v>11.363832324092431</v>
          </cell>
        </row>
        <row r="20">
          <cell r="X20">
            <v>11.485057129639607</v>
          </cell>
        </row>
        <row r="21">
          <cell r="X21">
            <v>11.26389830601663</v>
          </cell>
        </row>
        <row r="22">
          <cell r="X22">
            <v>11.217873736506245</v>
          </cell>
        </row>
        <row r="23">
          <cell r="X23">
            <v>10.263762291492473</v>
          </cell>
        </row>
        <row r="24">
          <cell r="X24">
            <v>10.459320621822306</v>
          </cell>
        </row>
        <row r="25">
          <cell r="X25">
            <v>14.30488226593743</v>
          </cell>
        </row>
        <row r="26">
          <cell r="X26">
            <v>13.940488090524685</v>
          </cell>
        </row>
        <row r="27">
          <cell r="X27">
            <v>13.758234396850856</v>
          </cell>
        </row>
        <row r="28">
          <cell r="X28">
            <v>12.953487073398875</v>
          </cell>
        </row>
        <row r="29">
          <cell r="X29">
            <v>12.968135075401175</v>
          </cell>
        </row>
        <row r="30">
          <cell r="X30">
            <v>13.0481209298589</v>
          </cell>
        </row>
        <row r="31">
          <cell r="X31">
            <v>12.705017009929554</v>
          </cell>
        </row>
        <row r="32">
          <cell r="X32">
            <v>12.166345636127343</v>
          </cell>
        </row>
        <row r="33">
          <cell r="X33">
            <v>11.931202426180176</v>
          </cell>
        </row>
      </sheetData>
      <sheetData sheetId="12" refreshError="1"/>
      <sheetData sheetId="13">
        <row r="10">
          <cell r="X10">
            <v>12.367895964612057</v>
          </cell>
        </row>
        <row r="11">
          <cell r="X11">
            <v>12.300664852694863</v>
          </cell>
        </row>
        <row r="12">
          <cell r="X12">
            <v>12.276874614069008</v>
          </cell>
        </row>
        <row r="13">
          <cell r="X13">
            <v>12.817078263717439</v>
          </cell>
        </row>
        <row r="14">
          <cell r="X14">
            <v>12.815169232388397</v>
          </cell>
        </row>
        <row r="15">
          <cell r="X15">
            <v>12.725964221330607</v>
          </cell>
        </row>
        <row r="16">
          <cell r="X16">
            <v>12.71082428463585</v>
          </cell>
        </row>
        <row r="17">
          <cell r="X17">
            <v>12.469741115386949</v>
          </cell>
        </row>
        <row r="18">
          <cell r="X18">
            <v>11.800554224349776</v>
          </cell>
        </row>
        <row r="19">
          <cell r="X19">
            <v>11.436427604961004</v>
          </cell>
        </row>
        <row r="20">
          <cell r="X20">
            <v>11.265579347184458</v>
          </cell>
        </row>
        <row r="21">
          <cell r="X21">
            <v>10.237983380180133</v>
          </cell>
        </row>
        <row r="22">
          <cell r="X22">
            <v>10.635584379496555</v>
          </cell>
        </row>
        <row r="23">
          <cell r="X23">
            <v>9.3369906934561833</v>
          </cell>
        </row>
        <row r="24">
          <cell r="X24">
            <v>12.436366647534074</v>
          </cell>
        </row>
        <row r="25">
          <cell r="X25">
            <v>12.728098399857632</v>
          </cell>
        </row>
        <row r="26">
          <cell r="X26">
            <v>13.1392955754498</v>
          </cell>
        </row>
        <row r="27">
          <cell r="X27">
            <v>13.02721460886208</v>
          </cell>
        </row>
        <row r="28">
          <cell r="X28">
            <v>12.860067686423983</v>
          </cell>
        </row>
        <row r="29">
          <cell r="X29">
            <v>12.679745195467014</v>
          </cell>
        </row>
        <row r="30">
          <cell r="X30">
            <v>12.636094985251381</v>
          </cell>
        </row>
        <row r="31">
          <cell r="X31">
            <v>11.985282736956783</v>
          </cell>
        </row>
        <row r="32">
          <cell r="X32">
            <v>11.707526366590649</v>
          </cell>
        </row>
        <row r="33">
          <cell r="X33">
            <v>11.755355336607042</v>
          </cell>
        </row>
      </sheetData>
      <sheetData sheetId="14" refreshError="1"/>
      <sheetData sheetId="15">
        <row r="10">
          <cell r="X10">
            <v>11.946909145823415</v>
          </cell>
        </row>
        <row r="11">
          <cell r="X11">
            <v>11.804310073186164</v>
          </cell>
        </row>
        <row r="12">
          <cell r="X12">
            <v>11.858761586508274</v>
          </cell>
        </row>
        <row r="13">
          <cell r="X13">
            <v>11.750956509854866</v>
          </cell>
        </row>
        <row r="14">
          <cell r="X14">
            <v>12.019289978338835</v>
          </cell>
        </row>
        <row r="15">
          <cell r="X15">
            <v>12.323720142401898</v>
          </cell>
        </row>
        <row r="16">
          <cell r="X16">
            <v>12.587380672521908</v>
          </cell>
        </row>
        <row r="17">
          <cell r="X17">
            <v>12.254071245444964</v>
          </cell>
        </row>
        <row r="18">
          <cell r="X18">
            <v>11.414739072219614</v>
          </cell>
        </row>
        <row r="19">
          <cell r="X19">
            <v>11.885926391060696</v>
          </cell>
        </row>
        <row r="20">
          <cell r="X20">
            <v>12.04129438576339</v>
          </cell>
        </row>
        <row r="21">
          <cell r="X21">
            <v>11.61872417876393</v>
          </cell>
        </row>
        <row r="22">
          <cell r="X22">
            <v>10.1833709836446</v>
          </cell>
        </row>
        <row r="23">
          <cell r="X23">
            <v>13.373011317640719</v>
          </cell>
        </row>
        <row r="24">
          <cell r="X24">
            <v>13.143341297536862</v>
          </cell>
        </row>
        <row r="25">
          <cell r="X25">
            <v>12.982307087097784</v>
          </cell>
        </row>
        <row r="26">
          <cell r="X26">
            <v>12.613804966354982</v>
          </cell>
        </row>
        <row r="27">
          <cell r="X27">
            <v>12.606806373782312</v>
          </cell>
        </row>
        <row r="28">
          <cell r="X28">
            <v>12.706899362212043</v>
          </cell>
        </row>
        <row r="29">
          <cell r="X29">
            <v>12.744523116232523</v>
          </cell>
        </row>
        <row r="30">
          <cell r="X30">
            <v>12.660271966285938</v>
          </cell>
        </row>
        <row r="31">
          <cell r="X31">
            <v>12.24255266425682</v>
          </cell>
        </row>
        <row r="32">
          <cell r="X32">
            <v>11.762455886032187</v>
          </cell>
        </row>
        <row r="33">
          <cell r="X33">
            <v>11.332840441176</v>
          </cell>
        </row>
      </sheetData>
      <sheetData sheetId="16" refreshError="1"/>
      <sheetData sheetId="17">
        <row r="10">
          <cell r="X10">
            <v>11.491922241682348</v>
          </cell>
        </row>
        <row r="11">
          <cell r="X11">
            <v>12.09782377021541</v>
          </cell>
        </row>
        <row r="12">
          <cell r="X12">
            <v>12.178816191257631</v>
          </cell>
        </row>
        <row r="13">
          <cell r="X13">
            <v>12.514239550618772</v>
          </cell>
        </row>
        <row r="14">
          <cell r="X14">
            <v>12.926631012127316</v>
          </cell>
        </row>
        <row r="15">
          <cell r="X15">
            <v>13.001857952227397</v>
          </cell>
        </row>
        <row r="16">
          <cell r="X16">
            <v>12.246280389453853</v>
          </cell>
        </row>
        <row r="17">
          <cell r="X17">
            <v>11.498615735956607</v>
          </cell>
        </row>
        <row r="18">
          <cell r="X18">
            <v>11.310304225100202</v>
          </cell>
        </row>
        <row r="19">
          <cell r="X19">
            <v>11.851756409728761</v>
          </cell>
        </row>
        <row r="20">
          <cell r="X20">
            <v>11.051389755952293</v>
          </cell>
        </row>
        <row r="21">
          <cell r="X21">
            <v>10.446034101320093</v>
          </cell>
        </row>
        <row r="22">
          <cell r="X22">
            <v>10.836376538856381</v>
          </cell>
        </row>
        <row r="23">
          <cell r="X23">
            <v>10.261063196345637</v>
          </cell>
        </row>
        <row r="24">
          <cell r="X24">
            <v>10.116828709918629</v>
          </cell>
        </row>
        <row r="25">
          <cell r="X25">
            <v>10.016254057966609</v>
          </cell>
        </row>
        <row r="26">
          <cell r="X26">
            <v>10.436902932957249</v>
          </cell>
        </row>
        <row r="27">
          <cell r="X27">
            <v>10.191003493538734</v>
          </cell>
        </row>
        <row r="28">
          <cell r="X28">
            <v>10.094846100498932</v>
          </cell>
        </row>
        <row r="29">
          <cell r="X29">
            <v>9.8910720449683094</v>
          </cell>
        </row>
        <row r="30">
          <cell r="X30">
            <v>9.1261909454821382</v>
          </cell>
        </row>
        <row r="31">
          <cell r="X31">
            <v>9.8316531539196337</v>
          </cell>
        </row>
        <row r="32">
          <cell r="X32">
            <v>10.104043680490337</v>
          </cell>
        </row>
        <row r="33">
          <cell r="X33">
            <v>10.587939056097197</v>
          </cell>
        </row>
      </sheetData>
      <sheetData sheetId="18" refreshError="1"/>
      <sheetData sheetId="19">
        <row r="10">
          <cell r="X10">
            <v>10.123990183969473</v>
          </cell>
        </row>
        <row r="11">
          <cell r="X11">
            <v>9.6322919231277524</v>
          </cell>
        </row>
        <row r="12">
          <cell r="X12">
            <v>10.358630833813951</v>
          </cell>
        </row>
        <row r="13">
          <cell r="X13">
            <v>10.946991947003406</v>
          </cell>
        </row>
        <row r="14">
          <cell r="X14">
            <v>11.366652804490274</v>
          </cell>
        </row>
        <row r="15">
          <cell r="X15">
            <v>12.146527769585681</v>
          </cell>
        </row>
        <row r="16">
          <cell r="X16">
            <v>11.75786008595691</v>
          </cell>
        </row>
        <row r="17">
          <cell r="X17">
            <v>11.939733194649053</v>
          </cell>
        </row>
        <row r="18">
          <cell r="X18">
            <v>11.931672197478461</v>
          </cell>
        </row>
        <row r="19">
          <cell r="X19">
            <v>12.249380229504442</v>
          </cell>
        </row>
        <row r="20">
          <cell r="X20">
            <v>11.226424520074474</v>
          </cell>
        </row>
        <row r="21">
          <cell r="X21">
            <v>9.9093305474639628</v>
          </cell>
        </row>
        <row r="22">
          <cell r="X22">
            <v>9.2651239478639162</v>
          </cell>
        </row>
        <row r="23">
          <cell r="X23">
            <v>9.4060567802190516</v>
          </cell>
        </row>
        <row r="24">
          <cell r="X24">
            <v>8.6231575411804151</v>
          </cell>
        </row>
        <row r="25">
          <cell r="X25">
            <v>11.422587461566955</v>
          </cell>
        </row>
        <row r="26">
          <cell r="X26">
            <v>12.260937474508959</v>
          </cell>
        </row>
        <row r="27">
          <cell r="X27">
            <v>13.22241244785361</v>
          </cell>
        </row>
        <row r="28">
          <cell r="X28">
            <v>13.972148184221039</v>
          </cell>
        </row>
        <row r="29">
          <cell r="X29">
            <v>13.896173192096022</v>
          </cell>
        </row>
        <row r="30">
          <cell r="X30">
            <v>13.980003827343221</v>
          </cell>
        </row>
        <row r="31">
          <cell r="X31">
            <v>13.352683501040927</v>
          </cell>
        </row>
        <row r="32">
          <cell r="X32">
            <v>13.481980456814256</v>
          </cell>
        </row>
        <row r="33">
          <cell r="X33">
            <v>12.871511946675581</v>
          </cell>
        </row>
      </sheetData>
      <sheetData sheetId="20" refreshError="1"/>
      <sheetData sheetId="21">
        <row r="10">
          <cell r="X10">
            <v>12.480600953342357</v>
          </cell>
        </row>
        <row r="11">
          <cell r="X11">
            <v>13.505619157937724</v>
          </cell>
        </row>
        <row r="12">
          <cell r="X12">
            <v>14.795680472285683</v>
          </cell>
        </row>
        <row r="13">
          <cell r="X13">
            <v>14.899982683206524</v>
          </cell>
        </row>
        <row r="14">
          <cell r="X14">
            <v>14.526770283649201</v>
          </cell>
        </row>
        <row r="15">
          <cell r="X15">
            <v>14.428991079157408</v>
          </cell>
        </row>
        <row r="16">
          <cell r="X16">
            <v>13.107599095180074</v>
          </cell>
        </row>
        <row r="17">
          <cell r="X17">
            <v>12.322282845479757</v>
          </cell>
        </row>
        <row r="18">
          <cell r="X18">
            <v>12.106838276982936</v>
          </cell>
        </row>
        <row r="19">
          <cell r="X19">
            <v>11.01516192617582</v>
          </cell>
        </row>
        <row r="20">
          <cell r="X20">
            <v>11.431271509836034</v>
          </cell>
        </row>
        <row r="21">
          <cell r="X21">
            <v>11.320245174148265</v>
          </cell>
        </row>
        <row r="22">
          <cell r="X22">
            <v>10.283123088557197</v>
          </cell>
        </row>
        <row r="23">
          <cell r="X23">
            <v>11.332243265857025</v>
          </cell>
        </row>
        <row r="24">
          <cell r="X24">
            <v>11.136228849211809</v>
          </cell>
        </row>
        <row r="25">
          <cell r="X25">
            <v>11.097192472797724</v>
          </cell>
        </row>
        <row r="26">
          <cell r="X26">
            <v>10.429665471044368</v>
          </cell>
        </row>
        <row r="27">
          <cell r="X27">
            <v>10.789289498808646</v>
          </cell>
        </row>
        <row r="28">
          <cell r="X28">
            <v>14.56561159301619</v>
          </cell>
        </row>
        <row r="29">
          <cell r="X29">
            <v>14.699522612415459</v>
          </cell>
        </row>
        <row r="30">
          <cell r="X30">
            <v>14.746794702054197</v>
          </cell>
        </row>
        <row r="31">
          <cell r="X31">
            <v>14.657760450926768</v>
          </cell>
        </row>
        <row r="32">
          <cell r="X32">
            <v>14.702853044112924</v>
          </cell>
        </row>
        <row r="33">
          <cell r="X33">
            <v>14.824032040312911</v>
          </cell>
        </row>
      </sheetData>
      <sheetData sheetId="22" refreshError="1"/>
      <sheetData sheetId="23">
        <row r="10">
          <cell r="X10">
            <v>14.782680367034173</v>
          </cell>
        </row>
        <row r="11">
          <cell r="X11">
            <v>14.635698504483759</v>
          </cell>
        </row>
        <row r="12">
          <cell r="X12">
            <v>14.366993230580819</v>
          </cell>
        </row>
        <row r="13">
          <cell r="X13">
            <v>14.396237651967402</v>
          </cell>
        </row>
        <row r="14">
          <cell r="X14">
            <v>14.123554903342354</v>
          </cell>
        </row>
        <row r="15">
          <cell r="X15">
            <v>14.176079759473597</v>
          </cell>
        </row>
        <row r="16">
          <cell r="X16">
            <v>15.439699442981709</v>
          </cell>
        </row>
        <row r="17">
          <cell r="X17">
            <v>15.305217771837848</v>
          </cell>
        </row>
        <row r="18">
          <cell r="X18">
            <v>14.056068310523074</v>
          </cell>
        </row>
        <row r="19">
          <cell r="X19">
            <v>12.941486457655365</v>
          </cell>
        </row>
        <row r="20">
          <cell r="X20">
            <v>13.22892532841497</v>
          </cell>
        </row>
        <row r="21">
          <cell r="X21">
            <v>12.754031914293613</v>
          </cell>
        </row>
        <row r="22">
          <cell r="X22">
            <v>12.41829175956059</v>
          </cell>
        </row>
        <row r="23">
          <cell r="X23">
            <v>12.500233086156371</v>
          </cell>
        </row>
        <row r="24">
          <cell r="X24">
            <v>15.370943403958986</v>
          </cell>
        </row>
        <row r="25">
          <cell r="X25">
            <v>15.591899561789754</v>
          </cell>
        </row>
        <row r="26">
          <cell r="X26">
            <v>16.406114292534305</v>
          </cell>
        </row>
        <row r="27">
          <cell r="X27">
            <v>13.500102247918107</v>
          </cell>
        </row>
        <row r="28">
          <cell r="X28">
            <v>12.999702339094203</v>
          </cell>
        </row>
        <row r="29">
          <cell r="X29">
            <v>12.583648004013993</v>
          </cell>
        </row>
        <row r="30">
          <cell r="X30">
            <v>13.218465312988416</v>
          </cell>
        </row>
        <row r="31">
          <cell r="X31">
            <v>13.491078258176927</v>
          </cell>
        </row>
        <row r="32">
          <cell r="X32">
            <v>13.238062411093564</v>
          </cell>
        </row>
        <row r="33">
          <cell r="X33">
            <v>12.935580238816753</v>
          </cell>
        </row>
      </sheetData>
      <sheetData sheetId="24" refreshError="1"/>
      <sheetData sheetId="25">
        <row r="10">
          <cell r="X10">
            <v>12.969959611396858</v>
          </cell>
        </row>
        <row r="11">
          <cell r="X11">
            <v>13.286185910727777</v>
          </cell>
        </row>
        <row r="12">
          <cell r="X12">
            <v>13.796852468385978</v>
          </cell>
        </row>
        <row r="13">
          <cell r="X13">
            <v>14.190842110141611</v>
          </cell>
        </row>
        <row r="14">
          <cell r="X14">
            <v>15.069487401122531</v>
          </cell>
        </row>
        <row r="15">
          <cell r="X15">
            <v>14.368223756854045</v>
          </cell>
        </row>
        <row r="16">
          <cell r="X16">
            <v>13.518714759802348</v>
          </cell>
        </row>
        <row r="17">
          <cell r="X17">
            <v>13.849805245583587</v>
          </cell>
        </row>
        <row r="18">
          <cell r="X18">
            <v>12.238659055142669</v>
          </cell>
        </row>
        <row r="19">
          <cell r="X19">
            <v>11.277280836832849</v>
          </cell>
        </row>
        <row r="20">
          <cell r="X20">
            <v>12.225811343315319</v>
          </cell>
        </row>
        <row r="21">
          <cell r="X21">
            <v>13.756654302050096</v>
          </cell>
        </row>
        <row r="22">
          <cell r="X22">
            <v>12.906307084481005</v>
          </cell>
        </row>
        <row r="23">
          <cell r="X23">
            <v>13.233558202433507</v>
          </cell>
        </row>
        <row r="24">
          <cell r="X24">
            <v>13.304833259477244</v>
          </cell>
        </row>
        <row r="25">
          <cell r="X25">
            <v>15.094990174430674</v>
          </cell>
        </row>
        <row r="26">
          <cell r="X26">
            <v>15.771260021925629</v>
          </cell>
        </row>
        <row r="27">
          <cell r="X27">
            <v>14.254049208223654</v>
          </cell>
        </row>
        <row r="28">
          <cell r="X28">
            <v>14.810761306191715</v>
          </cell>
        </row>
        <row r="29">
          <cell r="X29">
            <v>14.630323410046543</v>
          </cell>
        </row>
        <row r="30">
          <cell r="X30">
            <v>14.380628458501002</v>
          </cell>
        </row>
        <row r="31">
          <cell r="X31">
            <v>14.153806217654875</v>
          </cell>
        </row>
        <row r="32">
          <cell r="X32">
            <v>13.931157718954106</v>
          </cell>
        </row>
        <row r="33">
          <cell r="X33">
            <v>14.025594542734748</v>
          </cell>
        </row>
      </sheetData>
      <sheetData sheetId="26" refreshError="1"/>
      <sheetData sheetId="27">
        <row r="10">
          <cell r="X10">
            <v>14.084685697779763</v>
          </cell>
        </row>
        <row r="11">
          <cell r="X11">
            <v>14.14783694430009</v>
          </cell>
        </row>
        <row r="12">
          <cell r="X12">
            <v>14.120472119210062</v>
          </cell>
        </row>
        <row r="13">
          <cell r="X13">
            <v>14.510904245372373</v>
          </cell>
        </row>
        <row r="14">
          <cell r="X14">
            <v>14.743139207484161</v>
          </cell>
        </row>
        <row r="15">
          <cell r="X15">
            <v>13.003084545315861</v>
          </cell>
        </row>
        <row r="16">
          <cell r="X16">
            <v>14.009051162307646</v>
          </cell>
        </row>
        <row r="17">
          <cell r="X17">
            <v>13.445795273766437</v>
          </cell>
        </row>
        <row r="18">
          <cell r="X18">
            <v>13.668882373963756</v>
          </cell>
        </row>
        <row r="19">
          <cell r="X19">
            <v>13.300447375993715</v>
          </cell>
        </row>
        <row r="20">
          <cell r="X20">
            <v>13.261616657321012</v>
          </cell>
        </row>
        <row r="21">
          <cell r="X21">
            <v>13.695457605901492</v>
          </cell>
        </row>
        <row r="22">
          <cell r="X22">
            <v>15.010580677577394</v>
          </cell>
        </row>
        <row r="23">
          <cell r="X23">
            <v>14.739175593376652</v>
          </cell>
        </row>
        <row r="24">
          <cell r="X24">
            <v>13.919925108603927</v>
          </cell>
        </row>
        <row r="25">
          <cell r="X25">
            <v>13.475758148621576</v>
          </cell>
        </row>
        <row r="26">
          <cell r="X26">
            <v>13.333801590514769</v>
          </cell>
        </row>
        <row r="27">
          <cell r="X27">
            <v>13.709130592862435</v>
          </cell>
        </row>
        <row r="28">
          <cell r="X28">
            <v>13.22318290839045</v>
          </cell>
        </row>
        <row r="29">
          <cell r="X29">
            <v>13.474634462376409</v>
          </cell>
        </row>
        <row r="30">
          <cell r="X30">
            <v>13.563512198431232</v>
          </cell>
        </row>
        <row r="31">
          <cell r="X31">
            <v>13.740343738706919</v>
          </cell>
        </row>
        <row r="32">
          <cell r="X32">
            <v>14.132654941479082</v>
          </cell>
        </row>
        <row r="33">
          <cell r="X33">
            <v>13.971247523746241</v>
          </cell>
        </row>
      </sheetData>
      <sheetData sheetId="28" refreshError="1"/>
      <sheetData sheetId="29">
        <row r="10">
          <cell r="X10">
            <v>13.995915669097835</v>
          </cell>
        </row>
        <row r="11">
          <cell r="X11">
            <v>13.675562652750552</v>
          </cell>
        </row>
        <row r="12">
          <cell r="X12">
            <v>13.679178606036116</v>
          </cell>
        </row>
        <row r="13">
          <cell r="X13">
            <v>13.769321401742673</v>
          </cell>
        </row>
        <row r="14">
          <cell r="X14">
            <v>13.682450400840279</v>
          </cell>
        </row>
        <row r="15">
          <cell r="X15">
            <v>13.531431491139621</v>
          </cell>
        </row>
        <row r="16">
          <cell r="X16">
            <v>14.086553765304105</v>
          </cell>
        </row>
        <row r="17">
          <cell r="X17">
            <v>14.175118437700052</v>
          </cell>
        </row>
        <row r="18">
          <cell r="X18">
            <v>14.725415858987798</v>
          </cell>
        </row>
        <row r="19">
          <cell r="X19">
            <v>15.119074997853275</v>
          </cell>
        </row>
        <row r="20">
          <cell r="X20">
            <v>14.628526381075334</v>
          </cell>
        </row>
        <row r="21">
          <cell r="X21">
            <v>15.795233293166058</v>
          </cell>
        </row>
        <row r="22">
          <cell r="X22">
            <v>14.910848182950739</v>
          </cell>
        </row>
        <row r="23">
          <cell r="X23">
            <v>14.326662579247245</v>
          </cell>
        </row>
        <row r="24">
          <cell r="X24">
            <v>16.841885373355304</v>
          </cell>
        </row>
        <row r="25">
          <cell r="X25">
            <v>16.969605518917284</v>
          </cell>
        </row>
        <row r="26">
          <cell r="X26">
            <v>16.905860385010545</v>
          </cell>
        </row>
        <row r="27">
          <cell r="X27">
            <v>16.816944727291329</v>
          </cell>
        </row>
        <row r="28">
          <cell r="X28">
            <v>16.652222196321247</v>
          </cell>
        </row>
        <row r="29">
          <cell r="X29">
            <v>16.50085753439242</v>
          </cell>
        </row>
        <row r="30">
          <cell r="X30">
            <v>16.70938700997425</v>
          </cell>
        </row>
        <row r="31">
          <cell r="X31">
            <v>16.566067520073158</v>
          </cell>
        </row>
        <row r="32">
          <cell r="X32">
            <v>16.592555680485695</v>
          </cell>
        </row>
        <row r="33">
          <cell r="X33">
            <v>16.338064575989556</v>
          </cell>
        </row>
      </sheetData>
      <sheetData sheetId="30" refreshError="1"/>
      <sheetData sheetId="31">
        <row r="10">
          <cell r="X10">
            <v>16.953862417687969</v>
          </cell>
        </row>
        <row r="11">
          <cell r="X11">
            <v>15.373787245404319</v>
          </cell>
        </row>
        <row r="12">
          <cell r="X12">
            <v>14.446292839779826</v>
          </cell>
        </row>
        <row r="13">
          <cell r="X13">
            <v>14.20360276262716</v>
          </cell>
        </row>
        <row r="14">
          <cell r="X14">
            <v>14.107076376947887</v>
          </cell>
        </row>
        <row r="15">
          <cell r="X15">
            <v>13.888551864873545</v>
          </cell>
        </row>
        <row r="16">
          <cell r="X16">
            <v>13.893429644686611</v>
          </cell>
        </row>
        <row r="17">
          <cell r="X17">
            <v>14.293494987366756</v>
          </cell>
        </row>
        <row r="18">
          <cell r="X18">
            <v>14.028807186144361</v>
          </cell>
        </row>
        <row r="19">
          <cell r="X19">
            <v>14.005956703967675</v>
          </cell>
        </row>
        <row r="20">
          <cell r="X20">
            <v>14.285955680831428</v>
          </cell>
        </row>
        <row r="21">
          <cell r="X21">
            <v>14.481305460985814</v>
          </cell>
        </row>
        <row r="22">
          <cell r="X22">
            <v>14.262297023607907</v>
          </cell>
        </row>
        <row r="23">
          <cell r="X23">
            <v>14.348017570932962</v>
          </cell>
        </row>
        <row r="24">
          <cell r="X24">
            <v>12.606737154390551</v>
          </cell>
        </row>
        <row r="25">
          <cell r="X25">
            <v>12.721742342029039</v>
          </cell>
        </row>
        <row r="26">
          <cell r="X26">
            <v>12.432044250204141</v>
          </cell>
        </row>
        <row r="27">
          <cell r="X27">
            <v>12.465173087316172</v>
          </cell>
        </row>
        <row r="28">
          <cell r="X28">
            <v>12.45588089770078</v>
          </cell>
        </row>
        <row r="29">
          <cell r="X29">
            <v>12.286300148055767</v>
          </cell>
        </row>
        <row r="30">
          <cell r="X30">
            <v>12.284305800116279</v>
          </cell>
        </row>
        <row r="31">
          <cell r="X31">
            <v>11.966423515486067</v>
          </cell>
        </row>
        <row r="32">
          <cell r="X32">
            <v>11.810376122255024</v>
          </cell>
        </row>
        <row r="33">
          <cell r="X33">
            <v>11.704501278918015</v>
          </cell>
        </row>
      </sheetData>
      <sheetData sheetId="32" refreshError="1"/>
      <sheetData sheetId="33">
        <row r="10">
          <cell r="X10">
            <v>11.405281589259722</v>
          </cell>
        </row>
        <row r="11">
          <cell r="X11">
            <v>11.258831314504395</v>
          </cell>
        </row>
        <row r="12">
          <cell r="X12">
            <v>11.114051451591839</v>
          </cell>
        </row>
        <row r="13">
          <cell r="X13">
            <v>10.782183588099715</v>
          </cell>
        </row>
        <row r="14">
          <cell r="X14">
            <v>10.779119974586205</v>
          </cell>
        </row>
        <row r="15">
          <cell r="X15">
            <v>10.564949544093354</v>
          </cell>
        </row>
        <row r="16">
          <cell r="X16">
            <v>10.542761935289375</v>
          </cell>
        </row>
        <row r="17">
          <cell r="X17">
            <v>10.720643505381977</v>
          </cell>
        </row>
        <row r="18">
          <cell r="X18">
            <v>10.715450055597296</v>
          </cell>
        </row>
        <row r="19">
          <cell r="X19">
            <v>10.856316513660838</v>
          </cell>
        </row>
        <row r="20">
          <cell r="X20">
            <v>10.355896975384367</v>
          </cell>
        </row>
        <row r="21">
          <cell r="X21">
            <v>10.681353553350958</v>
          </cell>
        </row>
        <row r="22">
          <cell r="X22">
            <v>10.410834047677477</v>
          </cell>
        </row>
        <row r="23">
          <cell r="X23">
            <v>10.45686754079324</v>
          </cell>
        </row>
        <row r="24">
          <cell r="X24">
            <v>10.064507664560269</v>
          </cell>
        </row>
        <row r="25">
          <cell r="X25">
            <v>9.5105707044928955</v>
          </cell>
        </row>
        <row r="26">
          <cell r="X26">
            <v>9.8109466944238815</v>
          </cell>
        </row>
        <row r="27">
          <cell r="X27">
            <v>9.8079211860651139</v>
          </cell>
        </row>
        <row r="28">
          <cell r="X28">
            <v>9.9382846641529401</v>
          </cell>
        </row>
        <row r="29">
          <cell r="X29">
            <v>10.176491372763394</v>
          </cell>
        </row>
        <row r="30">
          <cell r="X30">
            <v>10.040456244441529</v>
          </cell>
        </row>
        <row r="31">
          <cell r="X31">
            <v>9.8435042898126994</v>
          </cell>
        </row>
        <row r="32">
          <cell r="X32">
            <v>9.41520512521166</v>
          </cell>
        </row>
        <row r="33">
          <cell r="X33">
            <v>9.4677363774702332</v>
          </cell>
        </row>
      </sheetData>
      <sheetData sheetId="34" refreshError="1"/>
      <sheetData sheetId="35">
        <row r="10">
          <cell r="X10">
            <v>9.6119131096959176</v>
          </cell>
        </row>
        <row r="11">
          <cell r="X11">
            <v>9.7838361995224794</v>
          </cell>
        </row>
        <row r="12">
          <cell r="X12">
            <v>9.8558682368851862</v>
          </cell>
        </row>
        <row r="13">
          <cell r="X13">
            <v>9.9212267058285395</v>
          </cell>
        </row>
        <row r="14">
          <cell r="X14">
            <v>9.9188870816588395</v>
          </cell>
        </row>
        <row r="15">
          <cell r="X15">
            <v>10.080533749751394</v>
          </cell>
        </row>
        <row r="16">
          <cell r="X16">
            <v>10.058639510258683</v>
          </cell>
        </row>
        <row r="17">
          <cell r="X17">
            <v>10.256107961547341</v>
          </cell>
        </row>
        <row r="18">
          <cell r="X18">
            <v>10.526646600348686</v>
          </cell>
        </row>
        <row r="19">
          <cell r="X19">
            <v>10.631435752254786</v>
          </cell>
        </row>
        <row r="20">
          <cell r="X20">
            <v>11.139756793540483</v>
          </cell>
        </row>
        <row r="21">
          <cell r="X21">
            <v>11.177552167309356</v>
          </cell>
        </row>
        <row r="22">
          <cell r="X22">
            <v>11.407530647589926</v>
          </cell>
        </row>
        <row r="23">
          <cell r="X23">
            <v>11.530422092685122</v>
          </cell>
        </row>
        <row r="24">
          <cell r="X24">
            <v>11.447021513949384</v>
          </cell>
        </row>
        <row r="25">
          <cell r="X25">
            <v>11.718747600993094</v>
          </cell>
        </row>
        <row r="26">
          <cell r="X26">
            <v>11.642404767224821</v>
          </cell>
        </row>
        <row r="27">
          <cell r="X27">
            <v>11.489067184402531</v>
          </cell>
        </row>
        <row r="28">
          <cell r="X28">
            <v>11.642733782378164</v>
          </cell>
        </row>
        <row r="29">
          <cell r="X29">
            <v>11.560186934522335</v>
          </cell>
        </row>
        <row r="30">
          <cell r="X30">
            <v>11.561512733330632</v>
          </cell>
        </row>
        <row r="31">
          <cell r="X31">
            <v>11.596272937642363</v>
          </cell>
        </row>
        <row r="32">
          <cell r="X32">
            <v>11.646391411871548</v>
          </cell>
        </row>
        <row r="33">
          <cell r="X33">
            <v>11.571615010051628</v>
          </cell>
        </row>
      </sheetData>
      <sheetData sheetId="36" refreshError="1"/>
      <sheetData sheetId="37">
        <row r="10">
          <cell r="X10">
            <v>11.487410691637759</v>
          </cell>
        </row>
        <row r="11">
          <cell r="X11">
            <v>11.611820100962017</v>
          </cell>
        </row>
        <row r="12">
          <cell r="X12">
            <v>11.691159679146974</v>
          </cell>
        </row>
        <row r="13">
          <cell r="X13">
            <v>11.620457870218239</v>
          </cell>
        </row>
        <row r="14">
          <cell r="X14">
            <v>11.696472850090098</v>
          </cell>
        </row>
        <row r="15">
          <cell r="X15">
            <v>11.700825411501421</v>
          </cell>
        </row>
        <row r="16">
          <cell r="X16">
            <v>12.084855930632763</v>
          </cell>
        </row>
        <row r="17">
          <cell r="X17">
            <v>12.149325813373959</v>
          </cell>
        </row>
        <row r="18">
          <cell r="X18">
            <v>12.718648185441506</v>
          </cell>
        </row>
        <row r="19">
          <cell r="X19">
            <v>12.677026424555887</v>
          </cell>
        </row>
        <row r="20">
          <cell r="X20">
            <v>13.117624970759804</v>
          </cell>
        </row>
        <row r="21">
          <cell r="X21">
            <v>13.225697719833201</v>
          </cell>
        </row>
        <row r="22">
          <cell r="X22">
            <v>13.757848026278882</v>
          </cell>
        </row>
        <row r="23">
          <cell r="X23">
            <v>14.266258311269878</v>
          </cell>
        </row>
        <row r="24">
          <cell r="X24">
            <v>14.119007875443186</v>
          </cell>
        </row>
        <row r="25">
          <cell r="X25">
            <v>13.47708331513237</v>
          </cell>
        </row>
        <row r="26">
          <cell r="X26">
            <v>13.490220024437333</v>
          </cell>
        </row>
        <row r="27">
          <cell r="X27">
            <v>13.310137082716142</v>
          </cell>
        </row>
        <row r="28">
          <cell r="X28">
            <v>13.171653124377363</v>
          </cell>
        </row>
        <row r="29">
          <cell r="X29">
            <v>13.122443282434519</v>
          </cell>
        </row>
        <row r="30">
          <cell r="X30">
            <v>13.283312081562952</v>
          </cell>
        </row>
        <row r="31">
          <cell r="X31">
            <v>13.328675546624781</v>
          </cell>
        </row>
        <row r="32">
          <cell r="X32">
            <v>13.412363553204708</v>
          </cell>
        </row>
        <row r="33">
          <cell r="X33">
            <v>13.294544248320705</v>
          </cell>
        </row>
      </sheetData>
      <sheetData sheetId="38" refreshError="1"/>
      <sheetData sheetId="39">
        <row r="10">
          <cell r="X10">
            <v>13.327397632878855</v>
          </cell>
        </row>
        <row r="11">
          <cell r="X11">
            <v>13.277428156299919</v>
          </cell>
        </row>
        <row r="12">
          <cell r="X12">
            <v>13.227998873845667</v>
          </cell>
        </row>
        <row r="13">
          <cell r="X13">
            <v>13.227999732394029</v>
          </cell>
        </row>
        <row r="14">
          <cell r="X14">
            <v>13.365572334266377</v>
          </cell>
        </row>
        <row r="15">
          <cell r="X15">
            <v>13.413995150728759</v>
          </cell>
        </row>
        <row r="16">
          <cell r="X16">
            <v>13.594399980071435</v>
          </cell>
        </row>
        <row r="17">
          <cell r="X17">
            <v>13.71820972637879</v>
          </cell>
        </row>
        <row r="18">
          <cell r="X18">
            <v>13.846715156310514</v>
          </cell>
        </row>
        <row r="19">
          <cell r="X19">
            <v>14.396575408145063</v>
          </cell>
        </row>
        <row r="20">
          <cell r="X20">
            <v>14.970575605779056</v>
          </cell>
        </row>
        <row r="21">
          <cell r="X21">
            <v>14.925009370301733</v>
          </cell>
        </row>
        <row r="22">
          <cell r="X22">
            <v>15.388333417199378</v>
          </cell>
        </row>
        <row r="23">
          <cell r="X23">
            <v>16.403966012952367</v>
          </cell>
        </row>
        <row r="24">
          <cell r="X24">
            <v>15.297281533276848</v>
          </cell>
        </row>
        <row r="25">
          <cell r="X25">
            <v>16.511065212240553</v>
          </cell>
        </row>
        <row r="26">
          <cell r="X26">
            <v>17.172583360566957</v>
          </cell>
        </row>
        <row r="27">
          <cell r="X27">
            <v>16.089320138209381</v>
          </cell>
        </row>
        <row r="28">
          <cell r="X28">
            <v>15.462789559152146</v>
          </cell>
        </row>
        <row r="29">
          <cell r="X29">
            <v>15.436957387725617</v>
          </cell>
        </row>
        <row r="30">
          <cell r="X30">
            <v>15.285918382238041</v>
          </cell>
        </row>
        <row r="31">
          <cell r="X31">
            <v>15.327793857842334</v>
          </cell>
        </row>
        <row r="32">
          <cell r="X32">
            <v>15.379189417988679</v>
          </cell>
        </row>
        <row r="33">
          <cell r="X33">
            <v>15.436854942722649</v>
          </cell>
        </row>
      </sheetData>
      <sheetData sheetId="40" refreshError="1"/>
      <sheetData sheetId="41">
        <row r="10">
          <cell r="X10">
            <v>15.476941452304851</v>
          </cell>
        </row>
        <row r="11">
          <cell r="X11">
            <v>15.291604941411116</v>
          </cell>
        </row>
        <row r="12">
          <cell r="X12">
            <v>15.106023096593852</v>
          </cell>
        </row>
        <row r="13">
          <cell r="X13">
            <v>15.170314182771271</v>
          </cell>
        </row>
        <row r="14">
          <cell r="X14">
            <v>15.168351757766356</v>
          </cell>
        </row>
        <row r="15">
          <cell r="X15">
            <v>15.097965284342235</v>
          </cell>
        </row>
        <row r="16">
          <cell r="X16">
            <v>15.332409765764032</v>
          </cell>
        </row>
        <row r="17">
          <cell r="X17">
            <v>15.581868623278885</v>
          </cell>
        </row>
        <row r="18">
          <cell r="X18">
            <v>16.653308397662322</v>
          </cell>
        </row>
        <row r="19">
          <cell r="X19">
            <v>15.867815276995682</v>
          </cell>
        </row>
        <row r="20">
          <cell r="X20">
            <v>15.634870250655405</v>
          </cell>
        </row>
        <row r="21">
          <cell r="X21">
            <v>16.038780068302106</v>
          </cell>
        </row>
        <row r="22">
          <cell r="X22">
            <v>14.938408704727486</v>
          </cell>
        </row>
        <row r="23">
          <cell r="X23">
            <v>15.839922214269651</v>
          </cell>
        </row>
        <row r="24">
          <cell r="X24">
            <v>15.776244422471498</v>
          </cell>
        </row>
        <row r="25">
          <cell r="X25">
            <v>14.037736378381254</v>
          </cell>
        </row>
        <row r="26">
          <cell r="X26">
            <v>13.168689518449741</v>
          </cell>
        </row>
        <row r="27">
          <cell r="X27">
            <v>12.687501517239705</v>
          </cell>
        </row>
        <row r="28">
          <cell r="X28">
            <v>11.346766592941234</v>
          </cell>
        </row>
        <row r="29">
          <cell r="X29">
            <v>11.506364189355532</v>
          </cell>
        </row>
        <row r="30">
          <cell r="X30">
            <v>11.57828473258148</v>
          </cell>
        </row>
        <row r="31">
          <cell r="X31">
            <v>11.616401041816292</v>
          </cell>
        </row>
        <row r="32">
          <cell r="X32">
            <v>11.581294643127769</v>
          </cell>
        </row>
        <row r="33">
          <cell r="X33">
            <v>11.010192722731098</v>
          </cell>
        </row>
      </sheetData>
      <sheetData sheetId="42" refreshError="1"/>
      <sheetData sheetId="43">
        <row r="10">
          <cell r="X10">
            <v>10.830845075896075</v>
          </cell>
        </row>
        <row r="11">
          <cell r="X11">
            <v>10.984713549109246</v>
          </cell>
        </row>
        <row r="12">
          <cell r="X12">
            <v>10.964360032196939</v>
          </cell>
        </row>
        <row r="13">
          <cell r="X13">
            <v>10.618069211478238</v>
          </cell>
        </row>
        <row r="14">
          <cell r="X14">
            <v>10.941144646548143</v>
          </cell>
        </row>
        <row r="15">
          <cell r="X15">
            <v>10.819093266010935</v>
          </cell>
        </row>
        <row r="16">
          <cell r="X16">
            <v>11.259163550928832</v>
          </cell>
        </row>
        <row r="17">
          <cell r="X17">
            <v>11.136290886341435</v>
          </cell>
        </row>
        <row r="18">
          <cell r="X18">
            <v>11.703743224656886</v>
          </cell>
        </row>
        <row r="19">
          <cell r="X19">
            <v>10.922561690457307</v>
          </cell>
        </row>
        <row r="20">
          <cell r="X20">
            <v>11.526417491972753</v>
          </cell>
        </row>
        <row r="21">
          <cell r="X21">
            <v>12.159186390791309</v>
          </cell>
        </row>
        <row r="22">
          <cell r="X22">
            <v>12.367551238859244</v>
          </cell>
        </row>
        <row r="23">
          <cell r="X23">
            <v>11.78227956797156</v>
          </cell>
        </row>
        <row r="24">
          <cell r="X24">
            <v>10.248202989871041</v>
          </cell>
        </row>
        <row r="25">
          <cell r="X25">
            <v>10.749640440965011</v>
          </cell>
        </row>
        <row r="26">
          <cell r="X26">
            <v>11.008219395045874</v>
          </cell>
        </row>
        <row r="27">
          <cell r="X27">
            <v>10.805619102904673</v>
          </cell>
        </row>
        <row r="28">
          <cell r="X28">
            <v>10.898759716036709</v>
          </cell>
        </row>
        <row r="29">
          <cell r="X29">
            <v>10.321413884256236</v>
          </cell>
        </row>
        <row r="30">
          <cell r="X30">
            <v>10.841945097643549</v>
          </cell>
        </row>
        <row r="31">
          <cell r="X31">
            <v>10.840353021750548</v>
          </cell>
        </row>
        <row r="32">
          <cell r="X32">
            <v>10.589613074721147</v>
          </cell>
        </row>
        <row r="33">
          <cell r="X33">
            <v>10.634414479185684</v>
          </cell>
        </row>
      </sheetData>
      <sheetData sheetId="44" refreshError="1"/>
      <sheetData sheetId="45">
        <row r="10">
          <cell r="X10">
            <v>10.478395437183128</v>
          </cell>
        </row>
        <row r="11">
          <cell r="X11">
            <v>10.329680385211168</v>
          </cell>
        </row>
        <row r="12">
          <cell r="X12">
            <v>10.132048941049579</v>
          </cell>
        </row>
        <row r="13">
          <cell r="X13">
            <v>9.9377678527459441</v>
          </cell>
        </row>
        <row r="14">
          <cell r="X14">
            <v>9.5753254831646757</v>
          </cell>
        </row>
        <row r="15">
          <cell r="X15">
            <v>9.505314667986859</v>
          </cell>
        </row>
        <row r="16">
          <cell r="X16">
            <v>9.8605982550509168</v>
          </cell>
        </row>
        <row r="17">
          <cell r="X17">
            <v>10.532715819430557</v>
          </cell>
        </row>
        <row r="18">
          <cell r="X18">
            <v>10.031580724142612</v>
          </cell>
        </row>
        <row r="19">
          <cell r="X19">
            <v>9.8499737303995278</v>
          </cell>
        </row>
        <row r="20">
          <cell r="X20">
            <v>9.7702467166773062</v>
          </cell>
        </row>
        <row r="21">
          <cell r="X21">
            <v>9.4547487558265235</v>
          </cell>
        </row>
        <row r="22">
          <cell r="X22">
            <v>9.6138593072051552</v>
          </cell>
        </row>
        <row r="23">
          <cell r="X23">
            <v>9.9035671769002089</v>
          </cell>
        </row>
        <row r="24">
          <cell r="X24">
            <v>9.3163188225993139</v>
          </cell>
        </row>
        <row r="25">
          <cell r="X25">
            <v>9.2402533961739337</v>
          </cell>
        </row>
        <row r="26">
          <cell r="X26">
            <v>8.8346230130320436</v>
          </cell>
        </row>
        <row r="27">
          <cell r="X27">
            <v>8.7300743231771794</v>
          </cell>
        </row>
        <row r="28">
          <cell r="X28">
            <v>8.8679330730043109</v>
          </cell>
        </row>
        <row r="29">
          <cell r="X29">
            <v>8.9239652684750599</v>
          </cell>
        </row>
        <row r="30">
          <cell r="X30">
            <v>9.1304843074440036</v>
          </cell>
        </row>
        <row r="31">
          <cell r="X31">
            <v>9.2521459264414627</v>
          </cell>
        </row>
        <row r="32">
          <cell r="X32">
            <v>9.2949356973795361</v>
          </cell>
        </row>
        <row r="33">
          <cell r="X33">
            <v>9.3871320047517717</v>
          </cell>
        </row>
      </sheetData>
      <sheetData sheetId="46" refreshError="1"/>
      <sheetData sheetId="47">
        <row r="10">
          <cell r="X10">
            <v>9.3637487771952461</v>
          </cell>
        </row>
        <row r="11">
          <cell r="X11">
            <v>9.7707557421325308</v>
          </cell>
        </row>
        <row r="12">
          <cell r="X12">
            <v>9.9945326752551829</v>
          </cell>
        </row>
        <row r="13">
          <cell r="X13">
            <v>10.039434597517189</v>
          </cell>
        </row>
        <row r="14">
          <cell r="X14">
            <v>10.165093854649495</v>
          </cell>
        </row>
        <row r="15">
          <cell r="X15">
            <v>10.004721812235161</v>
          </cell>
        </row>
        <row r="16">
          <cell r="X16">
            <v>9.9936303056404601</v>
          </cell>
        </row>
        <row r="17">
          <cell r="X17">
            <v>9.6159610113372409</v>
          </cell>
        </row>
        <row r="18">
          <cell r="X18">
            <v>10.337785460561081</v>
          </cell>
        </row>
        <row r="19">
          <cell r="X19">
            <v>10.771625117242559</v>
          </cell>
        </row>
        <row r="20">
          <cell r="X20">
            <v>10.646431343552887</v>
          </cell>
        </row>
        <row r="21">
          <cell r="X21">
            <v>11.456539529601947</v>
          </cell>
        </row>
        <row r="22">
          <cell r="X22">
            <v>12.020872814216514</v>
          </cell>
        </row>
        <row r="23">
          <cell r="X23">
            <v>12.661698515352459</v>
          </cell>
        </row>
        <row r="24">
          <cell r="X24">
            <v>12.3062481784628</v>
          </cell>
        </row>
        <row r="25">
          <cell r="X25">
            <v>11.833964774238105</v>
          </cell>
        </row>
        <row r="26">
          <cell r="X26">
            <v>11.360931449794851</v>
          </cell>
        </row>
        <row r="27">
          <cell r="X27">
            <v>11.684176525555259</v>
          </cell>
        </row>
        <row r="28">
          <cell r="X28">
            <v>11.611490047724716</v>
          </cell>
        </row>
        <row r="29">
          <cell r="X29">
            <v>11.680318222001066</v>
          </cell>
        </row>
        <row r="30">
          <cell r="X30">
            <v>11.673398231524217</v>
          </cell>
        </row>
        <row r="31">
          <cell r="X31">
            <v>11.673398231524217</v>
          </cell>
        </row>
        <row r="32">
          <cell r="X32">
            <v>11.592732771908771</v>
          </cell>
        </row>
        <row r="33">
          <cell r="X33">
            <v>11.134677644699115</v>
          </cell>
        </row>
      </sheetData>
      <sheetData sheetId="48" refreshError="1"/>
      <sheetData sheetId="49">
        <row r="10">
          <cell r="X10">
            <v>10.898758552164049</v>
          </cell>
        </row>
        <row r="11">
          <cell r="X11">
            <v>10.558230922903777</v>
          </cell>
        </row>
        <row r="12">
          <cell r="X12">
            <v>10.558425673287518</v>
          </cell>
        </row>
        <row r="13">
          <cell r="X13">
            <v>10.421665466482251</v>
          </cell>
        </row>
        <row r="14">
          <cell r="X14">
            <v>10.829706930827346</v>
          </cell>
        </row>
        <row r="15">
          <cell r="X15">
            <v>11.103709198269451</v>
          </cell>
        </row>
        <row r="16">
          <cell r="X16">
            <v>11.730583092780792</v>
          </cell>
        </row>
        <row r="17">
          <cell r="X17">
            <v>11.914497986244736</v>
          </cell>
        </row>
        <row r="18">
          <cell r="X18">
            <v>11.830819869753171</v>
          </cell>
        </row>
        <row r="19">
          <cell r="X19">
            <v>11.863399475691047</v>
          </cell>
        </row>
        <row r="20">
          <cell r="X20">
            <v>11.613673944543651</v>
          </cell>
        </row>
        <row r="21">
          <cell r="X21">
            <v>11.245271307614681</v>
          </cell>
        </row>
        <row r="22">
          <cell r="X22">
            <v>12.166079949442867</v>
          </cell>
        </row>
        <row r="23">
          <cell r="X23">
            <v>11.849900563178419</v>
          </cell>
        </row>
        <row r="24">
          <cell r="X24">
            <v>11.894677832355061</v>
          </cell>
        </row>
        <row r="25">
          <cell r="X25">
            <v>12.028675896125582</v>
          </cell>
        </row>
        <row r="26">
          <cell r="X26">
            <v>12.109939501076608</v>
          </cell>
        </row>
        <row r="27">
          <cell r="X27">
            <v>11.97591331419595</v>
          </cell>
        </row>
        <row r="28">
          <cell r="X28">
            <v>12.417544589159226</v>
          </cell>
        </row>
        <row r="29">
          <cell r="X29">
            <v>12.533013286728536</v>
          </cell>
        </row>
        <row r="30">
          <cell r="X30">
            <v>12.368213995097776</v>
          </cell>
        </row>
        <row r="31">
          <cell r="X31">
            <v>12.406444436104525</v>
          </cell>
        </row>
        <row r="32">
          <cell r="X32">
            <v>12.404630869702991</v>
          </cell>
        </row>
        <row r="33">
          <cell r="X33">
            <v>12.48931767350517</v>
          </cell>
        </row>
      </sheetData>
      <sheetData sheetId="50" refreshError="1"/>
      <sheetData sheetId="51">
        <row r="10">
          <cell r="X10">
            <v>12.379748335945404</v>
          </cell>
        </row>
        <row r="11">
          <cell r="X11">
            <v>12.463773250247652</v>
          </cell>
        </row>
        <row r="12">
          <cell r="X12">
            <v>12.391026132836114</v>
          </cell>
        </row>
        <row r="13">
          <cell r="X13">
            <v>12.399361357696092</v>
          </cell>
        </row>
        <row r="14">
          <cell r="X14">
            <v>12.309134317644013</v>
          </cell>
        </row>
        <row r="15">
          <cell r="X15">
            <v>12.380217011581259</v>
          </cell>
        </row>
        <row r="16">
          <cell r="X16">
            <v>12.330493689909813</v>
          </cell>
        </row>
        <row r="17">
          <cell r="X17">
            <v>12.438953555876264</v>
          </cell>
        </row>
        <row r="18">
          <cell r="X18">
            <v>12.680184279646083</v>
          </cell>
        </row>
        <row r="19">
          <cell r="X19">
            <v>12.597122488396776</v>
          </cell>
        </row>
        <row r="20">
          <cell r="X20">
            <v>11.703047458014828</v>
          </cell>
        </row>
        <row r="21">
          <cell r="X21">
            <v>12.186985214267096</v>
          </cell>
        </row>
        <row r="22">
          <cell r="X22">
            <v>11.814417323865284</v>
          </cell>
        </row>
        <row r="23">
          <cell r="X23">
            <v>11.69467521405452</v>
          </cell>
        </row>
        <row r="24">
          <cell r="X24">
            <v>12.246330664713184</v>
          </cell>
        </row>
        <row r="25">
          <cell r="X25">
            <v>12.080405258395015</v>
          </cell>
        </row>
        <row r="26">
          <cell r="X26">
            <v>11.832590460814735</v>
          </cell>
        </row>
        <row r="27">
          <cell r="X27">
            <v>11.552534630601116</v>
          </cell>
        </row>
        <row r="28">
          <cell r="X28">
            <v>11.707812706453785</v>
          </cell>
        </row>
        <row r="29">
          <cell r="X29">
            <v>11.588056468642343</v>
          </cell>
        </row>
        <row r="30">
          <cell r="X30">
            <v>11.359428972730145</v>
          </cell>
        </row>
        <row r="31">
          <cell r="X31">
            <v>10.747835552261561</v>
          </cell>
        </row>
        <row r="32">
          <cell r="X32">
            <v>10.311293838956082</v>
          </cell>
        </row>
        <row r="33">
          <cell r="X33">
            <v>10.171256756202981</v>
          </cell>
        </row>
      </sheetData>
      <sheetData sheetId="52" refreshError="1"/>
      <sheetData sheetId="53">
        <row r="10">
          <cell r="X10">
            <v>10.331119764515797</v>
          </cell>
        </row>
        <row r="11">
          <cell r="X11">
            <v>10.484647283885309</v>
          </cell>
        </row>
        <row r="12">
          <cell r="X12">
            <v>10.539510415071392</v>
          </cell>
        </row>
        <row r="13">
          <cell r="X13">
            <v>10.468148816572027</v>
          </cell>
        </row>
        <row r="14">
          <cell r="X14">
            <v>10.8522585991147</v>
          </cell>
        </row>
        <row r="15">
          <cell r="X15">
            <v>10.916268684236984</v>
          </cell>
        </row>
        <row r="16">
          <cell r="X16">
            <v>10.10897194690461</v>
          </cell>
        </row>
        <row r="17">
          <cell r="X17">
            <v>10.255865628375762</v>
          </cell>
        </row>
        <row r="18">
          <cell r="X18">
            <v>9.8241075335425734</v>
          </cell>
        </row>
        <row r="19">
          <cell r="X19">
            <v>9.7880435636347656</v>
          </cell>
        </row>
        <row r="20">
          <cell r="X20">
            <v>9.7783578582507023</v>
          </cell>
        </row>
        <row r="21">
          <cell r="X21">
            <v>12.317165274491737</v>
          </cell>
        </row>
        <row r="22">
          <cell r="X22">
            <v>12.715391161878406</v>
          </cell>
        </row>
        <row r="23">
          <cell r="X23">
            <v>12.273696640166087</v>
          </cell>
        </row>
        <row r="24">
          <cell r="X24">
            <v>12.314371878569556</v>
          </cell>
        </row>
        <row r="25">
          <cell r="X25">
            <v>11.847236859988532</v>
          </cell>
        </row>
        <row r="26">
          <cell r="X26">
            <v>11.727293860213098</v>
          </cell>
        </row>
        <row r="27">
          <cell r="X27">
            <v>11.290004645633806</v>
          </cell>
        </row>
        <row r="28">
          <cell r="X28">
            <v>11.529428509503617</v>
          </cell>
        </row>
        <row r="29">
          <cell r="X29">
            <v>11.729477657314661</v>
          </cell>
        </row>
        <row r="30">
          <cell r="X30">
            <v>11.889945323807314</v>
          </cell>
        </row>
        <row r="31">
          <cell r="X31">
            <v>11.767566234567461</v>
          </cell>
        </row>
        <row r="32">
          <cell r="X32">
            <v>11.408529073581331</v>
          </cell>
        </row>
        <row r="33">
          <cell r="X33">
            <v>11.369692669745898</v>
          </cell>
        </row>
      </sheetData>
      <sheetData sheetId="54" refreshError="1"/>
      <sheetData sheetId="55">
        <row r="10">
          <cell r="X10">
            <v>11.530530303619122</v>
          </cell>
        </row>
        <row r="11">
          <cell r="X11">
            <v>11.383440430875494</v>
          </cell>
        </row>
        <row r="12">
          <cell r="X12">
            <v>11.698392668515961</v>
          </cell>
        </row>
        <row r="13">
          <cell r="X13">
            <v>11.585613003240999</v>
          </cell>
        </row>
        <row r="14">
          <cell r="X14">
            <v>11.940267376910917</v>
          </cell>
        </row>
        <row r="15">
          <cell r="X15">
            <v>11.956899400683838</v>
          </cell>
        </row>
        <row r="16">
          <cell r="X16">
            <v>10.851923873589223</v>
          </cell>
        </row>
        <row r="17">
          <cell r="X17">
            <v>10.891433927477561</v>
          </cell>
        </row>
        <row r="18">
          <cell r="X18">
            <v>10.512609719575483</v>
          </cell>
        </row>
        <row r="19">
          <cell r="X19">
            <v>10.842235895885409</v>
          </cell>
        </row>
        <row r="20">
          <cell r="X20">
            <v>11.986558887633405</v>
          </cell>
        </row>
        <row r="21">
          <cell r="X21">
            <v>11.623483977899181</v>
          </cell>
        </row>
        <row r="22">
          <cell r="X22">
            <v>11.516447137918245</v>
          </cell>
        </row>
        <row r="23">
          <cell r="X23">
            <v>12.676825420865596</v>
          </cell>
        </row>
        <row r="24">
          <cell r="X24">
            <v>13.126355856435904</v>
          </cell>
        </row>
        <row r="25">
          <cell r="X25">
            <v>12.751364392120609</v>
          </cell>
        </row>
        <row r="26">
          <cell r="X26">
            <v>12.296483974624874</v>
          </cell>
        </row>
        <row r="27">
          <cell r="X27">
            <v>12.043340037798558</v>
          </cell>
        </row>
        <row r="28">
          <cell r="X28">
            <v>12.040799820453643</v>
          </cell>
        </row>
        <row r="29">
          <cell r="X29">
            <v>11.913368058274893</v>
          </cell>
        </row>
        <row r="30">
          <cell r="X30">
            <v>11.785882295034705</v>
          </cell>
        </row>
        <row r="31">
          <cell r="X31">
            <v>11.143243738509064</v>
          </cell>
        </row>
        <row r="32">
          <cell r="X32">
            <v>11.313366897684888</v>
          </cell>
        </row>
        <row r="33">
          <cell r="X33">
            <v>11.286790203754181</v>
          </cell>
        </row>
      </sheetData>
      <sheetData sheetId="56" refreshError="1"/>
      <sheetData sheetId="57">
        <row r="10">
          <cell r="X10">
            <v>11.520755337519772</v>
          </cell>
        </row>
        <row r="11">
          <cell r="X11">
            <v>11.478985849194661</v>
          </cell>
        </row>
        <row r="12">
          <cell r="X12">
            <v>11.618140897565857</v>
          </cell>
        </row>
        <row r="13">
          <cell r="X13">
            <v>11.842622401908772</v>
          </cell>
        </row>
        <row r="14">
          <cell r="X14">
            <v>12.019680781389763</v>
          </cell>
        </row>
        <row r="15">
          <cell r="X15">
            <v>11.822866622301643</v>
          </cell>
        </row>
        <row r="16">
          <cell r="X16">
            <v>12.078364312455832</v>
          </cell>
        </row>
        <row r="17">
          <cell r="X17">
            <v>12.412047272690948</v>
          </cell>
        </row>
        <row r="18">
          <cell r="X18">
            <v>11.783291665490095</v>
          </cell>
        </row>
        <row r="19">
          <cell r="X19">
            <v>12.465484247359328</v>
          </cell>
        </row>
        <row r="20">
          <cell r="X20">
            <v>13.008968805021155</v>
          </cell>
        </row>
        <row r="21">
          <cell r="X21">
            <v>11.129659543543765</v>
          </cell>
        </row>
        <row r="22">
          <cell r="X22">
            <v>10.597214993746769</v>
          </cell>
        </row>
        <row r="23">
          <cell r="X23">
            <v>14.102657424824656</v>
          </cell>
        </row>
        <row r="24">
          <cell r="X24">
            <v>14.322103937820758</v>
          </cell>
        </row>
        <row r="25">
          <cell r="X25">
            <v>13.831908393727433</v>
          </cell>
        </row>
        <row r="26">
          <cell r="X26">
            <v>13.655513525944835</v>
          </cell>
        </row>
        <row r="27">
          <cell r="X27">
            <v>13.191014666519582</v>
          </cell>
        </row>
        <row r="28">
          <cell r="X28">
            <v>12.466241071439534</v>
          </cell>
        </row>
        <row r="29">
          <cell r="X29">
            <v>12.173002253849058</v>
          </cell>
        </row>
        <row r="30">
          <cell r="X30">
            <v>12.499244680640713</v>
          </cell>
        </row>
        <row r="31">
          <cell r="X31">
            <v>12.615789746362992</v>
          </cell>
        </row>
        <row r="32">
          <cell r="X32">
            <v>12.055570210157088</v>
          </cell>
        </row>
        <row r="33">
          <cell r="X33">
            <v>11.748841389838617</v>
          </cell>
        </row>
      </sheetData>
      <sheetData sheetId="58" refreshError="1"/>
      <sheetData sheetId="59">
        <row r="10">
          <cell r="X10">
            <v>11.36014567145064</v>
          </cell>
        </row>
        <row r="11">
          <cell r="X11">
            <v>11.492891840862223</v>
          </cell>
        </row>
        <row r="12">
          <cell r="X12">
            <v>11.304039353163068</v>
          </cell>
        </row>
        <row r="13">
          <cell r="X13">
            <v>11.230842013539169</v>
          </cell>
        </row>
        <row r="14">
          <cell r="X14">
            <v>11.1035736405707</v>
          </cell>
        </row>
        <row r="15">
          <cell r="X15">
            <v>11.530006444726761</v>
          </cell>
        </row>
        <row r="16">
          <cell r="X16">
            <v>12.834857253808419</v>
          </cell>
        </row>
        <row r="17">
          <cell r="X17">
            <v>13.003884131537433</v>
          </cell>
        </row>
        <row r="18">
          <cell r="X18">
            <v>12.230069138448499</v>
          </cell>
        </row>
        <row r="19">
          <cell r="X19">
            <v>12.438995044640295</v>
          </cell>
        </row>
        <row r="20">
          <cell r="X20">
            <v>11.290138091390686</v>
          </cell>
        </row>
        <row r="21">
          <cell r="X21">
            <v>10.976604879750251</v>
          </cell>
        </row>
        <row r="22">
          <cell r="X22">
            <v>9.87457557658092</v>
          </cell>
        </row>
        <row r="23">
          <cell r="X23">
            <v>9.3210985843172285</v>
          </cell>
        </row>
        <row r="24">
          <cell r="X24">
            <v>9.4350579354513595</v>
          </cell>
        </row>
        <row r="25">
          <cell r="X25">
            <v>11.773654903841443</v>
          </cell>
        </row>
        <row r="26">
          <cell r="X26">
            <v>11.719485325083324</v>
          </cell>
        </row>
        <row r="27">
          <cell r="X27">
            <v>12.508491056860178</v>
          </cell>
        </row>
        <row r="28">
          <cell r="X28">
            <v>12.171568197376203</v>
          </cell>
        </row>
        <row r="29">
          <cell r="X29">
            <v>12.661957382172563</v>
          </cell>
        </row>
        <row r="30">
          <cell r="X30">
            <v>12.618702209083509</v>
          </cell>
        </row>
        <row r="31">
          <cell r="X31">
            <v>13.058841464083528</v>
          </cell>
        </row>
        <row r="32">
          <cell r="X32">
            <v>12.014345647654242</v>
          </cell>
        </row>
        <row r="33">
          <cell r="X33">
            <v>11.97440953722475</v>
          </cell>
        </row>
      </sheetData>
      <sheetData sheetId="60" refreshError="1"/>
      <sheetData sheetId="61">
        <row r="10">
          <cell r="X10">
            <v>11.844626426091546</v>
          </cell>
        </row>
        <row r="11">
          <cell r="X11">
            <v>12.304007391303266</v>
          </cell>
        </row>
        <row r="12">
          <cell r="X12">
            <v>12.665591528192357</v>
          </cell>
        </row>
        <row r="13">
          <cell r="X13">
            <v>13.441774923881523</v>
          </cell>
        </row>
        <row r="14">
          <cell r="X14">
            <v>13.861952228062977</v>
          </cell>
        </row>
        <row r="15">
          <cell r="X15">
            <v>14.135541451553079</v>
          </cell>
        </row>
        <row r="16">
          <cell r="X16">
            <v>13.178283198060214</v>
          </cell>
        </row>
        <row r="17">
          <cell r="X17">
            <v>12.150795419127954</v>
          </cell>
        </row>
        <row r="18">
          <cell r="X18">
            <v>12.038661342707412</v>
          </cell>
        </row>
        <row r="19">
          <cell r="X19">
            <v>11.08339327015392</v>
          </cell>
        </row>
        <row r="20">
          <cell r="X20">
            <v>11.820820706076951</v>
          </cell>
        </row>
        <row r="21">
          <cell r="X21">
            <v>11.694524794210627</v>
          </cell>
        </row>
        <row r="22">
          <cell r="X22">
            <v>11.10395280169609</v>
          </cell>
        </row>
        <row r="23">
          <cell r="X23">
            <v>11.982848142680782</v>
          </cell>
        </row>
        <row r="24">
          <cell r="X24">
            <v>11.327605756831428</v>
          </cell>
        </row>
        <row r="25">
          <cell r="X25">
            <v>10.890349022622223</v>
          </cell>
        </row>
        <row r="26">
          <cell r="X26">
            <v>14.164705002398261</v>
          </cell>
        </row>
        <row r="27">
          <cell r="X27">
            <v>14.849909398875898</v>
          </cell>
        </row>
        <row r="28">
          <cell r="X28">
            <v>14.480076668596974</v>
          </cell>
        </row>
        <row r="29">
          <cell r="X29">
            <v>13.55122627012212</v>
          </cell>
        </row>
        <row r="30">
          <cell r="X30">
            <v>14.000128513113454</v>
          </cell>
        </row>
        <row r="31">
          <cell r="X31">
            <v>14.330453829161335</v>
          </cell>
        </row>
        <row r="32">
          <cell r="X32">
            <v>13.804404138283113</v>
          </cell>
        </row>
        <row r="33">
          <cell r="X33">
            <v>14.039146717369718</v>
          </cell>
        </row>
      </sheetData>
      <sheetData sheetId="62" refreshError="1"/>
      <sheetData sheetId="63">
        <row r="10">
          <cell r="X10">
            <v>14.476138762774793</v>
          </cell>
        </row>
        <row r="11">
          <cell r="X11">
            <v>15.009168489944255</v>
          </cell>
        </row>
        <row r="12">
          <cell r="X12">
            <v>15.166943553441689</v>
          </cell>
        </row>
        <row r="13">
          <cell r="X13">
            <v>15.107552848039438</v>
          </cell>
        </row>
        <row r="14">
          <cell r="X14">
            <v>14.828005350828576</v>
          </cell>
        </row>
        <row r="15">
          <cell r="X15">
            <v>15.193107472509247</v>
          </cell>
        </row>
        <row r="16">
          <cell r="X16">
            <v>14.815306308968836</v>
          </cell>
        </row>
        <row r="17">
          <cell r="X17">
            <v>13.523939422233912</v>
          </cell>
        </row>
        <row r="18">
          <cell r="X18">
            <v>13.311422099351908</v>
          </cell>
        </row>
        <row r="19">
          <cell r="X19">
            <v>13.167261731281727</v>
          </cell>
        </row>
        <row r="20">
          <cell r="X20">
            <v>12.794004426625794</v>
          </cell>
        </row>
        <row r="21">
          <cell r="X21">
            <v>12.60992201933513</v>
          </cell>
        </row>
        <row r="22">
          <cell r="X22">
            <v>13.677086325679573</v>
          </cell>
        </row>
        <row r="23">
          <cell r="X23">
            <v>12.719069446471597</v>
          </cell>
        </row>
        <row r="24">
          <cell r="X24">
            <v>12.84089338651752</v>
          </cell>
        </row>
        <row r="25">
          <cell r="X25">
            <v>12.226698453126703</v>
          </cell>
        </row>
        <row r="26">
          <cell r="X26">
            <v>12.649019135293333</v>
          </cell>
        </row>
        <row r="27">
          <cell r="X27">
            <v>12.28747335347906</v>
          </cell>
        </row>
        <row r="28">
          <cell r="X28">
            <v>11.839585682050377</v>
          </cell>
        </row>
        <row r="29">
          <cell r="X29">
            <v>12.331373143651255</v>
          </cell>
        </row>
        <row r="30">
          <cell r="X30">
            <v>12.7853155128648</v>
          </cell>
        </row>
        <row r="31">
          <cell r="X31">
            <v>13.577614001775665</v>
          </cell>
        </row>
        <row r="32">
          <cell r="X32">
            <v>14.071515623437101</v>
          </cell>
        </row>
        <row r="33">
          <cell r="X33">
            <v>14.26951521517503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.setembro.. DE 1990  ...</v>
          </cell>
        </row>
        <row r="10">
          <cell r="X10">
            <v>10.974961099798371</v>
          </cell>
        </row>
        <row r="11">
          <cell r="X11">
            <v>10.725386624187134</v>
          </cell>
        </row>
        <row r="12">
          <cell r="X12">
            <v>10.653969636177441</v>
          </cell>
        </row>
        <row r="13">
          <cell r="X13">
            <v>10.967798719497646</v>
          </cell>
        </row>
        <row r="14">
          <cell r="X14">
            <v>10.801439109830637</v>
          </cell>
        </row>
        <row r="15">
          <cell r="X15">
            <v>10.704450926541485</v>
          </cell>
        </row>
        <row r="16">
          <cell r="X16">
            <v>10.943920140829123</v>
          </cell>
        </row>
        <row r="17">
          <cell r="X17">
            <v>11.033589267890012</v>
          </cell>
        </row>
        <row r="18">
          <cell r="X18">
            <v>11.385415858163675</v>
          </cell>
        </row>
        <row r="19">
          <cell r="X19">
            <v>11.25911410313126</v>
          </cell>
        </row>
        <row r="20">
          <cell r="X20">
            <v>11.540834625040768</v>
          </cell>
        </row>
        <row r="21">
          <cell r="X21">
            <v>11.164198754585987</v>
          </cell>
        </row>
        <row r="22">
          <cell r="X22">
            <v>11.173265570132806</v>
          </cell>
        </row>
        <row r="23">
          <cell r="X23">
            <v>12.652278096432857</v>
          </cell>
        </row>
        <row r="24">
          <cell r="X24">
            <v>12.303442758595478</v>
          </cell>
        </row>
        <row r="25">
          <cell r="X25">
            <v>12.686175022560711</v>
          </cell>
        </row>
        <row r="26">
          <cell r="X26">
            <v>11.474520647861393</v>
          </cell>
        </row>
        <row r="27">
          <cell r="X27">
            <v>11.917149107326436</v>
          </cell>
        </row>
        <row r="28">
          <cell r="X28">
            <v>11.422994921368609</v>
          </cell>
        </row>
        <row r="29">
          <cell r="X29">
            <v>11.702761700058034</v>
          </cell>
        </row>
        <row r="30">
          <cell r="X30">
            <v>11.457628094128347</v>
          </cell>
        </row>
        <row r="31">
          <cell r="X31">
            <v>11.62483113954953</v>
          </cell>
        </row>
        <row r="32">
          <cell r="X32">
            <v>11.394296485181814</v>
          </cell>
        </row>
        <row r="33">
          <cell r="X33">
            <v>11.467002059627269</v>
          </cell>
        </row>
      </sheetData>
      <sheetData sheetId="4" refreshError="1"/>
      <sheetData sheetId="5">
        <row r="10">
          <cell r="X10">
            <v>11.355833941637817</v>
          </cell>
        </row>
        <row r="11">
          <cell r="X11">
            <v>10.943724551190924</v>
          </cell>
        </row>
        <row r="12">
          <cell r="X12">
            <v>11.223341051284653</v>
          </cell>
        </row>
        <row r="13">
          <cell r="X13">
            <v>11.026613496374715</v>
          </cell>
        </row>
        <row r="14">
          <cell r="X14">
            <v>10.898808340986371</v>
          </cell>
        </row>
        <row r="15">
          <cell r="X15">
            <v>10.63174636339604</v>
          </cell>
        </row>
        <row r="16">
          <cell r="X16">
            <v>9.8941871147356881</v>
          </cell>
        </row>
        <row r="17">
          <cell r="X17">
            <v>9.4069344303656024</v>
          </cell>
        </row>
        <row r="18">
          <cell r="X18">
            <v>9.4416684101544508</v>
          </cell>
        </row>
        <row r="19">
          <cell r="X19">
            <v>9.219785878893985</v>
          </cell>
        </row>
        <row r="20">
          <cell r="X20">
            <v>9.3372523587138438</v>
          </cell>
        </row>
        <row r="21">
          <cell r="X21">
            <v>9.2658609543149826</v>
          </cell>
        </row>
        <row r="22">
          <cell r="X22">
            <v>9.3488118117855752</v>
          </cell>
        </row>
        <row r="23">
          <cell r="X23">
            <v>9.2627250255867928</v>
          </cell>
        </row>
        <row r="24">
          <cell r="X24">
            <v>9.4703228170890412</v>
          </cell>
        </row>
        <row r="25">
          <cell r="X25">
            <v>9.2174946221215261</v>
          </cell>
        </row>
        <row r="26">
          <cell r="X26">
            <v>8.9209621339754204</v>
          </cell>
        </row>
        <row r="27">
          <cell r="X27">
            <v>9.1617950434226749</v>
          </cell>
        </row>
        <row r="28">
          <cell r="X28">
            <v>9.2617912841609993</v>
          </cell>
        </row>
        <row r="29">
          <cell r="X29">
            <v>9.0475212852785347</v>
          </cell>
        </row>
        <row r="30">
          <cell r="X30">
            <v>9.1477668379357251</v>
          </cell>
        </row>
        <row r="31">
          <cell r="X31">
            <v>8.9822400047670818</v>
          </cell>
        </row>
        <row r="32">
          <cell r="X32">
            <v>9.043398723577889</v>
          </cell>
        </row>
        <row r="33">
          <cell r="X33">
            <v>8.8797976238933387</v>
          </cell>
        </row>
      </sheetData>
      <sheetData sheetId="6" refreshError="1"/>
      <sheetData sheetId="7">
        <row r="10">
          <cell r="X10">
            <v>8.9311531520644465</v>
          </cell>
        </row>
        <row r="11">
          <cell r="X11">
            <v>8.8797780716082464</v>
          </cell>
        </row>
        <row r="12">
          <cell r="X12">
            <v>8.9360060139647217</v>
          </cell>
        </row>
        <row r="13">
          <cell r="X13">
            <v>8.995128077312895</v>
          </cell>
        </row>
        <row r="14">
          <cell r="X14">
            <v>9.055896660970447</v>
          </cell>
        </row>
        <row r="15">
          <cell r="X15">
            <v>9.0453670555661638</v>
          </cell>
        </row>
        <row r="16">
          <cell r="X16">
            <v>9.0542442477069205</v>
          </cell>
        </row>
        <row r="17">
          <cell r="X17">
            <v>8.9637489335279845</v>
          </cell>
        </row>
        <row r="18">
          <cell r="X18">
            <v>8.2158871584723965</v>
          </cell>
        </row>
        <row r="19">
          <cell r="X19">
            <v>8.1680967393254065</v>
          </cell>
        </row>
        <row r="20">
          <cell r="X20">
            <v>8.7601414428126123</v>
          </cell>
        </row>
        <row r="21">
          <cell r="X21">
            <v>8.9950777234801045</v>
          </cell>
        </row>
        <row r="22">
          <cell r="X22">
            <v>9.1605732075304456</v>
          </cell>
        </row>
        <row r="23">
          <cell r="X23">
            <v>8.7006033881415714</v>
          </cell>
        </row>
        <row r="24">
          <cell r="X24">
            <v>8.8075093769932646</v>
          </cell>
        </row>
        <row r="25">
          <cell r="X25">
            <v>8.9863902168446081</v>
          </cell>
        </row>
        <row r="26">
          <cell r="X26">
            <v>8.4744004306946206</v>
          </cell>
        </row>
        <row r="27">
          <cell r="X27">
            <v>8.9315438067978192</v>
          </cell>
        </row>
        <row r="28">
          <cell r="X28">
            <v>9.6808324829579977</v>
          </cell>
        </row>
        <row r="29">
          <cell r="X29">
            <v>9.1721534698904499</v>
          </cell>
        </row>
        <row r="30">
          <cell r="X30">
            <v>9.0434312703989654</v>
          </cell>
        </row>
        <row r="31">
          <cell r="X31">
            <v>9.2516879569304642</v>
          </cell>
        </row>
        <row r="32">
          <cell r="X32">
            <v>9.337702043451662</v>
          </cell>
        </row>
        <row r="33">
          <cell r="X33">
            <v>9.0875269515462147</v>
          </cell>
        </row>
      </sheetData>
      <sheetData sheetId="8" refreshError="1"/>
      <sheetData sheetId="9">
        <row r="10">
          <cell r="X10">
            <v>9.234453113773899</v>
          </cell>
        </row>
        <row r="11">
          <cell r="X11">
            <v>9.4487885357258126</v>
          </cell>
        </row>
        <row r="12">
          <cell r="X12">
            <v>9.389573386343967</v>
          </cell>
        </row>
        <row r="13">
          <cell r="X13">
            <v>9.4947712087818061</v>
          </cell>
        </row>
        <row r="14">
          <cell r="X14">
            <v>9.4932339947309927</v>
          </cell>
        </row>
        <row r="15">
          <cell r="X15">
            <v>9.6772936835818459</v>
          </cell>
        </row>
        <row r="16">
          <cell r="X16">
            <v>9.7787338305752183</v>
          </cell>
        </row>
        <row r="17">
          <cell r="X17">
            <v>9.6298158896154415</v>
          </cell>
        </row>
        <row r="18">
          <cell r="X18">
            <v>9.5547958167722271</v>
          </cell>
        </row>
        <row r="19">
          <cell r="X19">
            <v>9.5725105038202756</v>
          </cell>
        </row>
        <row r="20">
          <cell r="X20">
            <v>9.8090789171095416</v>
          </cell>
        </row>
        <row r="21">
          <cell r="X21">
            <v>9.9572222679349647</v>
          </cell>
        </row>
        <row r="22">
          <cell r="X22">
            <v>10.100664092629042</v>
          </cell>
        </row>
        <row r="23">
          <cell r="X23">
            <v>10.212969145296816</v>
          </cell>
        </row>
        <row r="24">
          <cell r="X24">
            <v>10.624704814949938</v>
          </cell>
        </row>
        <row r="25">
          <cell r="X25">
            <v>10.483230547039643</v>
          </cell>
        </row>
        <row r="26">
          <cell r="X26">
            <v>10.660039955416783</v>
          </cell>
        </row>
        <row r="27">
          <cell r="X27">
            <v>10.416874063540732</v>
          </cell>
        </row>
        <row r="28">
          <cell r="X28">
            <v>10.5387782168577</v>
          </cell>
        </row>
        <row r="29">
          <cell r="X29">
            <v>10.312705370773104</v>
          </cell>
        </row>
        <row r="30">
          <cell r="X30">
            <v>10.436155765754636</v>
          </cell>
        </row>
        <row r="31">
          <cell r="X31">
            <v>10.46468864908924</v>
          </cell>
        </row>
        <row r="32">
          <cell r="X32">
            <v>10.581843938576029</v>
          </cell>
        </row>
        <row r="33">
          <cell r="X33">
            <v>10.586537701536308</v>
          </cell>
        </row>
      </sheetData>
      <sheetData sheetId="10" refreshError="1"/>
      <sheetData sheetId="11">
        <row r="10">
          <cell r="X10">
            <v>10.58356749773934</v>
          </cell>
        </row>
        <row r="11">
          <cell r="X11">
            <v>10.94171600588229</v>
          </cell>
        </row>
        <row r="12">
          <cell r="X12">
            <v>10.830180861208756</v>
          </cell>
        </row>
        <row r="13">
          <cell r="X13">
            <v>10.766215310761732</v>
          </cell>
        </row>
        <row r="14">
          <cell r="X14">
            <v>10.710226411408467</v>
          </cell>
        </row>
        <row r="15">
          <cell r="X15">
            <v>10.744393978332598</v>
          </cell>
        </row>
        <row r="16">
          <cell r="X16">
            <v>10.955105822896567</v>
          </cell>
        </row>
        <row r="17">
          <cell r="X17">
            <v>10.910587335075439</v>
          </cell>
        </row>
        <row r="18">
          <cell r="X18">
            <v>10.929201546809825</v>
          </cell>
        </row>
        <row r="19">
          <cell r="X19">
            <v>11.354389860541938</v>
          </cell>
        </row>
        <row r="20">
          <cell r="X20">
            <v>11.354268964955356</v>
          </cell>
        </row>
        <row r="21">
          <cell r="X21">
            <v>11.750464721659489</v>
          </cell>
        </row>
        <row r="22">
          <cell r="X22">
            <v>10.701068707656297</v>
          </cell>
        </row>
        <row r="23">
          <cell r="X23">
            <v>12.580403372771704</v>
          </cell>
        </row>
        <row r="24">
          <cell r="X24">
            <v>12.339937601655778</v>
          </cell>
        </row>
        <row r="25">
          <cell r="X25">
            <v>11.891096319485257</v>
          </cell>
        </row>
        <row r="26">
          <cell r="X26">
            <v>11.536729502455474</v>
          </cell>
        </row>
        <row r="27">
          <cell r="X27">
            <v>11.581996170072609</v>
          </cell>
        </row>
        <row r="28">
          <cell r="X28">
            <v>11.470357492765443</v>
          </cell>
        </row>
        <row r="29">
          <cell r="X29">
            <v>11.311492579533724</v>
          </cell>
        </row>
        <row r="30">
          <cell r="X30">
            <v>11.274246915129435</v>
          </cell>
        </row>
        <row r="31">
          <cell r="X31">
            <v>11.12153590072287</v>
          </cell>
        </row>
        <row r="32">
          <cell r="X32">
            <v>10.599012402622993</v>
          </cell>
        </row>
        <row r="33">
          <cell r="X33">
            <v>10.415215530410059</v>
          </cell>
        </row>
      </sheetData>
      <sheetData sheetId="12" refreshError="1"/>
      <sheetData sheetId="13">
        <row r="10">
          <cell r="X10">
            <v>9.8838684362294824</v>
          </cell>
        </row>
        <row r="11">
          <cell r="X11">
            <v>10.211256044279114</v>
          </cell>
        </row>
        <row r="12">
          <cell r="X12">
            <v>10.15167831175885</v>
          </cell>
        </row>
        <row r="13">
          <cell r="X13">
            <v>10.285034526437762</v>
          </cell>
        </row>
        <row r="14">
          <cell r="X14">
            <v>10.180980496453213</v>
          </cell>
        </row>
        <row r="15">
          <cell r="X15">
            <v>10.179209158591414</v>
          </cell>
        </row>
        <row r="16">
          <cell r="X16">
            <v>10.465419746347722</v>
          </cell>
        </row>
        <row r="17">
          <cell r="X17">
            <v>10.319095634273301</v>
          </cell>
        </row>
        <row r="18">
          <cell r="X18">
            <v>10.731441602715888</v>
          </cell>
        </row>
        <row r="19">
          <cell r="X19">
            <v>10.474850679105725</v>
          </cell>
        </row>
        <row r="20">
          <cell r="X20">
            <v>10.842204225461495</v>
          </cell>
        </row>
        <row r="21">
          <cell r="X21">
            <v>10.697552272539106</v>
          </cell>
        </row>
        <row r="22">
          <cell r="X22">
            <v>10.182899171111213</v>
          </cell>
        </row>
        <row r="23">
          <cell r="X23">
            <v>11.463183437825272</v>
          </cell>
        </row>
        <row r="24">
          <cell r="X24">
            <v>11.358300371278188</v>
          </cell>
        </row>
        <row r="25">
          <cell r="X25">
            <v>11.121672378476209</v>
          </cell>
        </row>
        <row r="26">
          <cell r="X26">
            <v>10.771641239845065</v>
          </cell>
        </row>
        <row r="27">
          <cell r="X27">
            <v>10.565654688080159</v>
          </cell>
        </row>
        <row r="28">
          <cell r="X28">
            <v>10.590161739959207</v>
          </cell>
        </row>
        <row r="29">
          <cell r="X29">
            <v>10.843324156669549</v>
          </cell>
        </row>
        <row r="30">
          <cell r="X30">
            <v>10.840135926805809</v>
          </cell>
        </row>
        <row r="31">
          <cell r="X31">
            <v>10.643188480244598</v>
          </cell>
        </row>
        <row r="32">
          <cell r="X32">
            <v>10.673339811581704</v>
          </cell>
        </row>
        <row r="33">
          <cell r="X33">
            <v>10.641605694989622</v>
          </cell>
        </row>
      </sheetData>
      <sheetData sheetId="14" refreshError="1"/>
      <sheetData sheetId="15">
        <row r="10">
          <cell r="X10">
            <v>10.389142628299041</v>
          </cell>
        </row>
        <row r="11">
          <cell r="X11">
            <v>10.796738708816983</v>
          </cell>
        </row>
        <row r="12">
          <cell r="X12">
            <v>11.277077655876978</v>
          </cell>
        </row>
        <row r="13">
          <cell r="X13">
            <v>11.163021437404874</v>
          </cell>
        </row>
        <row r="14">
          <cell r="X14">
            <v>11.230330365781606</v>
          </cell>
        </row>
        <row r="15">
          <cell r="X15">
            <v>11.251913689412747</v>
          </cell>
        </row>
        <row r="16">
          <cell r="X16">
            <v>11.478733887654993</v>
          </cell>
        </row>
        <row r="17">
          <cell r="X17">
            <v>11.533666474307486</v>
          </cell>
        </row>
        <row r="18">
          <cell r="X18">
            <v>11.623462718298541</v>
          </cell>
        </row>
        <row r="19">
          <cell r="X19">
            <v>11.734520581156884</v>
          </cell>
        </row>
        <row r="20">
          <cell r="X20">
            <v>11.65191068689527</v>
          </cell>
        </row>
        <row r="21">
          <cell r="X21">
            <v>11.705226463690297</v>
          </cell>
        </row>
        <row r="22">
          <cell r="X22">
            <v>12.776675282659223</v>
          </cell>
        </row>
        <row r="23">
          <cell r="X23">
            <v>12.55628832276521</v>
          </cell>
        </row>
        <row r="24">
          <cell r="X24">
            <v>12.561920070174809</v>
          </cell>
        </row>
        <row r="25">
          <cell r="X25">
            <v>12.313682436576459</v>
          </cell>
        </row>
        <row r="26">
          <cell r="X26">
            <v>12.316444009674901</v>
          </cell>
        </row>
        <row r="27">
          <cell r="X27">
            <v>12.318063081222007</v>
          </cell>
        </row>
        <row r="28">
          <cell r="X28">
            <v>12.201309144309404</v>
          </cell>
        </row>
        <row r="29">
          <cell r="X29">
            <v>12.157716079482443</v>
          </cell>
        </row>
        <row r="30">
          <cell r="X30">
            <v>12.326801379090224</v>
          </cell>
        </row>
        <row r="31">
          <cell r="X31">
            <v>12.321842606938624</v>
          </cell>
        </row>
        <row r="32">
          <cell r="X32">
            <v>12.327413915121049</v>
          </cell>
        </row>
        <row r="33">
          <cell r="X33">
            <v>12.401737834998181</v>
          </cell>
        </row>
      </sheetData>
      <sheetData sheetId="16" refreshError="1"/>
      <sheetData sheetId="17">
        <row r="10">
          <cell r="X10">
            <v>12.485348451884123</v>
          </cell>
        </row>
        <row r="11">
          <cell r="X11">
            <v>12.419473897154955</v>
          </cell>
        </row>
        <row r="12">
          <cell r="X12">
            <v>12.427947687116616</v>
          </cell>
        </row>
        <row r="13">
          <cell r="X13">
            <v>12.514542875240856</v>
          </cell>
        </row>
        <row r="14">
          <cell r="X14">
            <v>12.59254607639792</v>
          </cell>
        </row>
        <row r="15">
          <cell r="X15">
            <v>12.593834141390184</v>
          </cell>
        </row>
        <row r="16">
          <cell r="X16">
            <v>12.684671982866336</v>
          </cell>
        </row>
        <row r="17">
          <cell r="X17">
            <v>12.889138786177302</v>
          </cell>
        </row>
        <row r="18">
          <cell r="X18">
            <v>13.098405909643636</v>
          </cell>
        </row>
        <row r="19">
          <cell r="X19">
            <v>12.433106807163485</v>
          </cell>
        </row>
        <row r="20">
          <cell r="X20">
            <v>11.987492466283932</v>
          </cell>
        </row>
        <row r="21">
          <cell r="X21">
            <v>11.731354976301457</v>
          </cell>
        </row>
        <row r="22">
          <cell r="X22">
            <v>12.089165787040614</v>
          </cell>
        </row>
        <row r="23">
          <cell r="X23">
            <v>12.262241994364116</v>
          </cell>
        </row>
        <row r="24">
          <cell r="X24">
            <v>12.383224576090743</v>
          </cell>
        </row>
        <row r="25">
          <cell r="X25">
            <v>12.468410790177536</v>
          </cell>
        </row>
        <row r="26">
          <cell r="X26">
            <v>12.806592430580341</v>
          </cell>
        </row>
        <row r="27">
          <cell r="X27">
            <v>12.537762828742727</v>
          </cell>
        </row>
        <row r="28">
          <cell r="X28">
            <v>12.612134399949383</v>
          </cell>
        </row>
        <row r="29">
          <cell r="X29">
            <v>11.804400868118364</v>
          </cell>
        </row>
        <row r="30">
          <cell r="X30">
            <v>11.807932965087732</v>
          </cell>
        </row>
        <row r="31">
          <cell r="X31">
            <v>12.253732624070498</v>
          </cell>
        </row>
        <row r="32">
          <cell r="X32">
            <v>11.810853691402658</v>
          </cell>
        </row>
        <row r="33">
          <cell r="X33">
            <v>11.821902785794919</v>
          </cell>
        </row>
      </sheetData>
      <sheetData sheetId="18" refreshError="1"/>
      <sheetData sheetId="19">
        <row r="10">
          <cell r="X10">
            <v>11.509267384067664</v>
          </cell>
        </row>
        <row r="11">
          <cell r="X11">
            <v>11.078513261380298</v>
          </cell>
        </row>
        <row r="12">
          <cell r="X12">
            <v>11.1774821123088</v>
          </cell>
        </row>
        <row r="13">
          <cell r="X13">
            <v>10.966041025022102</v>
          </cell>
        </row>
        <row r="14">
          <cell r="X14">
            <v>10.700679424028367</v>
          </cell>
        </row>
        <row r="15">
          <cell r="X15">
            <v>10.379179630360724</v>
          </cell>
        </row>
        <row r="16">
          <cell r="X16">
            <v>10.331728552542678</v>
          </cell>
        </row>
        <row r="17">
          <cell r="X17">
            <v>10.242857828749504</v>
          </cell>
        </row>
        <row r="18">
          <cell r="X18">
            <v>9.9581654595827303</v>
          </cell>
        </row>
        <row r="19">
          <cell r="X19">
            <v>9.3470889409934603</v>
          </cell>
        </row>
        <row r="20">
          <cell r="X20">
            <v>7.93293323015609</v>
          </cell>
        </row>
        <row r="21">
          <cell r="X21">
            <v>7.5273734764332545</v>
          </cell>
        </row>
        <row r="22">
          <cell r="X22">
            <v>6.7325070997858347</v>
          </cell>
        </row>
        <row r="23">
          <cell r="X23">
            <v>5.9958514287745457</v>
          </cell>
        </row>
        <row r="24">
          <cell r="X24">
            <v>5.1600741003700081</v>
          </cell>
        </row>
        <row r="25">
          <cell r="X25">
            <v>9.6936548885310039</v>
          </cell>
        </row>
        <row r="26">
          <cell r="X26">
            <v>10.174654731506607</v>
          </cell>
        </row>
        <row r="27">
          <cell r="X27">
            <v>9.8876256115985957</v>
          </cell>
        </row>
        <row r="28">
          <cell r="X28">
            <v>9.7312081182222734</v>
          </cell>
        </row>
        <row r="29">
          <cell r="X29">
            <v>9.921504803840989</v>
          </cell>
        </row>
        <row r="30">
          <cell r="X30">
            <v>9.8478149296651623</v>
          </cell>
        </row>
        <row r="31">
          <cell r="X31">
            <v>9.6267916180295163</v>
          </cell>
        </row>
        <row r="32">
          <cell r="X32">
            <v>9.1501091230510596</v>
          </cell>
        </row>
        <row r="33">
          <cell r="X33">
            <v>8.8627691665153261</v>
          </cell>
        </row>
      </sheetData>
      <sheetData sheetId="20" refreshError="1"/>
      <sheetData sheetId="21">
        <row r="10">
          <cell r="X10">
            <v>8.4403073570948361</v>
          </cell>
        </row>
        <row r="11">
          <cell r="X11">
            <v>8.6005303332788685</v>
          </cell>
        </row>
        <row r="12">
          <cell r="X12">
            <v>8.5213933210990813</v>
          </cell>
        </row>
        <row r="13">
          <cell r="X13">
            <v>8.2969507233364723</v>
          </cell>
        </row>
        <row r="14">
          <cell r="X14">
            <v>8.2408603684399662</v>
          </cell>
        </row>
        <row r="15">
          <cell r="X15">
            <v>8.1759109332384767</v>
          </cell>
        </row>
        <row r="16">
          <cell r="X16">
            <v>8.4370537054128452</v>
          </cell>
        </row>
        <row r="17">
          <cell r="X17">
            <v>9.6139872149727417</v>
          </cell>
        </row>
        <row r="18">
          <cell r="X18">
            <v>8.5016170429910805</v>
          </cell>
        </row>
        <row r="19">
          <cell r="X19">
            <v>8.2216968512114903</v>
          </cell>
        </row>
        <row r="20">
          <cell r="X20">
            <v>8.0072468467556366</v>
          </cell>
        </row>
        <row r="21">
          <cell r="X21">
            <v>7.5494873720858422</v>
          </cell>
        </row>
        <row r="22">
          <cell r="X22">
            <v>6.5179262589665576</v>
          </cell>
        </row>
        <row r="23">
          <cell r="X23">
            <v>6.0020967325657084</v>
          </cell>
        </row>
        <row r="24">
          <cell r="X24">
            <v>5.4998007225293639</v>
          </cell>
        </row>
        <row r="25">
          <cell r="X25">
            <v>9.8075785083508364</v>
          </cell>
        </row>
        <row r="26">
          <cell r="X26">
            <v>10.726712731396699</v>
          </cell>
        </row>
        <row r="27">
          <cell r="X27">
            <v>9.7169302190365645</v>
          </cell>
        </row>
        <row r="28">
          <cell r="X28">
            <v>10.151465417674633</v>
          </cell>
        </row>
        <row r="29">
          <cell r="X29">
            <v>9.9257406735259863</v>
          </cell>
        </row>
        <row r="30">
          <cell r="X30">
            <v>9.8810416296373234</v>
          </cell>
        </row>
        <row r="31">
          <cell r="X31">
            <v>9.6101706577148445</v>
          </cell>
        </row>
        <row r="32">
          <cell r="X32">
            <v>9.3872920139902334</v>
          </cell>
        </row>
        <row r="33">
          <cell r="X33">
            <v>8.9364218054235813</v>
          </cell>
        </row>
      </sheetData>
      <sheetData sheetId="22" refreshError="1"/>
      <sheetData sheetId="23">
        <row r="10">
          <cell r="X10">
            <v>8.8371974576237058</v>
          </cell>
        </row>
        <row r="11">
          <cell r="X11">
            <v>8.8168658880467756</v>
          </cell>
        </row>
        <row r="12">
          <cell r="X12">
            <v>8.6305591556351668</v>
          </cell>
        </row>
        <row r="13">
          <cell r="X13">
            <v>8.4690212446861945</v>
          </cell>
        </row>
        <row r="14">
          <cell r="X14">
            <v>8.7056210501882312</v>
          </cell>
        </row>
        <row r="15">
          <cell r="X15">
            <v>8.5862027315408476</v>
          </cell>
        </row>
        <row r="16">
          <cell r="X16">
            <v>9.1070019076242215</v>
          </cell>
        </row>
        <row r="17">
          <cell r="X17">
            <v>9.4475477027737345</v>
          </cell>
        </row>
        <row r="18">
          <cell r="X18">
            <v>9.9485748208856286</v>
          </cell>
        </row>
        <row r="19">
          <cell r="X19">
            <v>8.1879964571616881</v>
          </cell>
        </row>
        <row r="20">
          <cell r="X20">
            <v>7.6922139366643325</v>
          </cell>
        </row>
        <row r="21">
          <cell r="X21">
            <v>7.145744558777265</v>
          </cell>
        </row>
        <row r="22">
          <cell r="X22">
            <v>6.4635290752105492</v>
          </cell>
        </row>
        <row r="23">
          <cell r="X23">
            <v>5.0226802538920685</v>
          </cell>
        </row>
        <row r="24">
          <cell r="X24">
            <v>4.9870918347957671</v>
          </cell>
        </row>
        <row r="25">
          <cell r="X25">
            <v>6.4787141691206669</v>
          </cell>
        </row>
        <row r="26">
          <cell r="X26">
            <v>6.416509286360343</v>
          </cell>
        </row>
        <row r="27">
          <cell r="X27">
            <v>6.6253724150940538</v>
          </cell>
        </row>
        <row r="28">
          <cell r="X28">
            <v>7.5152693332139977</v>
          </cell>
        </row>
        <row r="29">
          <cell r="X29">
            <v>7.6726457560208239</v>
          </cell>
        </row>
        <row r="30">
          <cell r="X30">
            <v>8.2559576253952969</v>
          </cell>
        </row>
        <row r="31">
          <cell r="X31">
            <v>8.7524731153897051</v>
          </cell>
        </row>
        <row r="32">
          <cell r="X32">
            <v>8.5146962010570046</v>
          </cell>
        </row>
        <row r="33">
          <cell r="X33">
            <v>9.1491464476839504</v>
          </cell>
        </row>
      </sheetData>
      <sheetData sheetId="24" refreshError="1"/>
      <sheetData sheetId="25">
        <row r="10">
          <cell r="X10">
            <v>8.4630950506425791</v>
          </cell>
        </row>
        <row r="11">
          <cell r="X11">
            <v>8.3566584563718784</v>
          </cell>
        </row>
        <row r="12">
          <cell r="X12">
            <v>7.792194310366467</v>
          </cell>
        </row>
        <row r="13">
          <cell r="X13">
            <v>7.7268721248690877</v>
          </cell>
        </row>
        <row r="14">
          <cell r="X14">
            <v>8.214403315324331</v>
          </cell>
        </row>
        <row r="15">
          <cell r="X15">
            <v>8.4066774217393725</v>
          </cell>
        </row>
        <row r="16">
          <cell r="X16">
            <v>9.356572716775684</v>
          </cell>
        </row>
        <row r="17">
          <cell r="X17">
            <v>9.45870972054629</v>
          </cell>
        </row>
        <row r="18">
          <cell r="X18">
            <v>9.7976850453694002</v>
          </cell>
        </row>
        <row r="19">
          <cell r="X19">
            <v>9.1314417472878375</v>
          </cell>
        </row>
        <row r="20">
          <cell r="X20">
            <v>10.165911011821112</v>
          </cell>
        </row>
        <row r="21">
          <cell r="X21">
            <v>9.0167121644098263</v>
          </cell>
        </row>
        <row r="22">
          <cell r="X22">
            <v>8.0898496377083564</v>
          </cell>
        </row>
        <row r="23">
          <cell r="X23">
            <v>8.8275402062477912</v>
          </cell>
        </row>
        <row r="24">
          <cell r="X24">
            <v>8.4051857183107224</v>
          </cell>
        </row>
        <row r="25">
          <cell r="X25">
            <v>11.433663751633349</v>
          </cell>
        </row>
        <row r="26">
          <cell r="X26">
            <v>12.069806819554184</v>
          </cell>
        </row>
        <row r="27">
          <cell r="X27">
            <v>12.407371724406966</v>
          </cell>
        </row>
        <row r="28">
          <cell r="X28">
            <v>12.272966122450272</v>
          </cell>
        </row>
        <row r="29">
          <cell r="X29">
            <v>12.29088854300114</v>
          </cell>
        </row>
        <row r="30">
          <cell r="X30">
            <v>12.38845208527184</v>
          </cell>
        </row>
        <row r="31">
          <cell r="X31">
            <v>12.335611461632029</v>
          </cell>
        </row>
        <row r="32">
          <cell r="X32">
            <v>12.645777020744308</v>
          </cell>
        </row>
        <row r="33">
          <cell r="X33">
            <v>12.707977692942956</v>
          </cell>
        </row>
      </sheetData>
      <sheetData sheetId="26" refreshError="1"/>
      <sheetData sheetId="27">
        <row r="10">
          <cell r="X10">
            <v>12.629009056234286</v>
          </cell>
        </row>
        <row r="11">
          <cell r="X11">
            <v>12.612974611021132</v>
          </cell>
        </row>
        <row r="12">
          <cell r="X12">
            <v>12.451897199492722</v>
          </cell>
        </row>
        <row r="13">
          <cell r="X13">
            <v>10.924659276261968</v>
          </cell>
        </row>
        <row r="14">
          <cell r="X14">
            <v>10.440528036259673</v>
          </cell>
        </row>
        <row r="15">
          <cell r="X15">
            <v>10.457018095430628</v>
          </cell>
        </row>
        <row r="16">
          <cell r="X16">
            <v>10.155205180932468</v>
          </cell>
        </row>
        <row r="17">
          <cell r="X17">
            <v>9.881791694800345</v>
          </cell>
        </row>
        <row r="18">
          <cell r="X18">
            <v>9.8337721037651242</v>
          </cell>
        </row>
        <row r="19">
          <cell r="X19">
            <v>9.8278502901877527</v>
          </cell>
        </row>
        <row r="20">
          <cell r="X20">
            <v>9.7367090545495412</v>
          </cell>
        </row>
        <row r="21">
          <cell r="X21">
            <v>8.8976314552644062</v>
          </cell>
        </row>
        <row r="22">
          <cell r="X22">
            <v>8.7606408670750557</v>
          </cell>
        </row>
        <row r="23">
          <cell r="X23">
            <v>8.6453398086684121</v>
          </cell>
        </row>
        <row r="24">
          <cell r="X24">
            <v>8.1840341612816445</v>
          </cell>
        </row>
        <row r="25">
          <cell r="X25">
            <v>8.1798788406538137</v>
          </cell>
        </row>
        <row r="26">
          <cell r="X26">
            <v>8.2173721001108486</v>
          </cell>
        </row>
        <row r="27">
          <cell r="X27">
            <v>8.2549076141470117</v>
          </cell>
        </row>
        <row r="28">
          <cell r="X28">
            <v>8.1005948590346328</v>
          </cell>
        </row>
        <row r="29">
          <cell r="X29">
            <v>7.8752257819827243</v>
          </cell>
        </row>
        <row r="30">
          <cell r="X30">
            <v>7.8742081641474879</v>
          </cell>
        </row>
        <row r="31">
          <cell r="X31">
            <v>7.7630001666413531</v>
          </cell>
        </row>
        <row r="32">
          <cell r="X32">
            <v>7.5514473957352912</v>
          </cell>
        </row>
        <row r="33">
          <cell r="X33">
            <v>7.4503907652663504</v>
          </cell>
        </row>
      </sheetData>
      <sheetData sheetId="28" refreshError="1"/>
      <sheetData sheetId="29">
        <row r="10">
          <cell r="X10">
            <v>7.4346717052370703</v>
          </cell>
        </row>
        <row r="11">
          <cell r="X11">
            <v>7.4688101863920044</v>
          </cell>
        </row>
        <row r="12">
          <cell r="X12">
            <v>7.1749329403576851</v>
          </cell>
        </row>
        <row r="13">
          <cell r="X13">
            <v>7.1548751046101673</v>
          </cell>
        </row>
        <row r="14">
          <cell r="X14">
            <v>7.1546170005968861</v>
          </cell>
        </row>
        <row r="15">
          <cell r="X15">
            <v>7.2757006392476473</v>
          </cell>
        </row>
        <row r="16">
          <cell r="X16">
            <v>7.3377332049155077</v>
          </cell>
        </row>
        <row r="17">
          <cell r="X17">
            <v>7.443021676437775</v>
          </cell>
        </row>
        <row r="18">
          <cell r="X18">
            <v>7.5916748626142283</v>
          </cell>
        </row>
        <row r="19">
          <cell r="X19">
            <v>7.6441818902143952</v>
          </cell>
        </row>
        <row r="20">
          <cell r="X20">
            <v>7.7119179357386463</v>
          </cell>
        </row>
        <row r="21">
          <cell r="X21">
            <v>7.6694449456769496</v>
          </cell>
        </row>
        <row r="22">
          <cell r="X22">
            <v>7.9439988869768419</v>
          </cell>
        </row>
        <row r="23">
          <cell r="X23">
            <v>7.6379826661079386</v>
          </cell>
        </row>
        <row r="24">
          <cell r="X24">
            <v>7.4550580861280782</v>
          </cell>
        </row>
        <row r="25">
          <cell r="X25">
            <v>7.5915078844706354</v>
          </cell>
        </row>
        <row r="26">
          <cell r="X26">
            <v>7.5891349768962275</v>
          </cell>
        </row>
        <row r="27">
          <cell r="X27">
            <v>7.4163270887165513</v>
          </cell>
        </row>
        <row r="28">
          <cell r="X28">
            <v>7.2008123381742504</v>
          </cell>
        </row>
        <row r="29">
          <cell r="X29">
            <v>7.2902510988269587</v>
          </cell>
        </row>
        <row r="30">
          <cell r="X30">
            <v>7.1875844945526977</v>
          </cell>
        </row>
        <row r="31">
          <cell r="X31">
            <v>7.1864199081540923</v>
          </cell>
        </row>
        <row r="32">
          <cell r="X32">
            <v>6.9989768156446193</v>
          </cell>
        </row>
        <row r="33">
          <cell r="X33">
            <v>6.9944223402448671</v>
          </cell>
        </row>
      </sheetData>
      <sheetData sheetId="30" refreshError="1"/>
      <sheetData sheetId="31">
        <row r="10">
          <cell r="X10">
            <v>6.9317430303187795</v>
          </cell>
        </row>
        <row r="11">
          <cell r="X11">
            <v>6.9362886666658685</v>
          </cell>
        </row>
        <row r="12">
          <cell r="X12">
            <v>6.8205490092478653</v>
          </cell>
        </row>
        <row r="13">
          <cell r="X13">
            <v>6.825905500663711</v>
          </cell>
        </row>
        <row r="14">
          <cell r="X14">
            <v>6.8002141022601892</v>
          </cell>
        </row>
        <row r="15">
          <cell r="X15">
            <v>6.5562576113162736</v>
          </cell>
        </row>
        <row r="16">
          <cell r="X16">
            <v>6.6433212757902407</v>
          </cell>
        </row>
        <row r="17">
          <cell r="X17">
            <v>6.8075672400997744</v>
          </cell>
        </row>
        <row r="18">
          <cell r="X18">
            <v>6.9296743357220851</v>
          </cell>
        </row>
        <row r="19">
          <cell r="X19">
            <v>6.6317110570820352</v>
          </cell>
        </row>
        <row r="20">
          <cell r="X20">
            <v>6.7680397717395619</v>
          </cell>
        </row>
        <row r="21">
          <cell r="X21">
            <v>7.0959963270756639</v>
          </cell>
        </row>
        <row r="22">
          <cell r="X22">
            <v>6.8812583956718232</v>
          </cell>
        </row>
        <row r="23">
          <cell r="X23">
            <v>6.7642793136077826</v>
          </cell>
        </row>
        <row r="24">
          <cell r="X24">
            <v>7.2010890863812635</v>
          </cell>
        </row>
        <row r="25">
          <cell r="X25">
            <v>6.6443244969627857</v>
          </cell>
        </row>
        <row r="26">
          <cell r="X26">
            <v>6.9812076567066237</v>
          </cell>
        </row>
        <row r="27">
          <cell r="X27">
            <v>6.885710300041902</v>
          </cell>
        </row>
        <row r="28">
          <cell r="X28">
            <v>6.6446375483330344</v>
          </cell>
        </row>
        <row r="29">
          <cell r="X29">
            <v>5.812141299087755</v>
          </cell>
        </row>
        <row r="30">
          <cell r="X30">
            <v>6.3165365843562569</v>
          </cell>
        </row>
        <row r="31">
          <cell r="X31">
            <v>5.7886714830923651</v>
          </cell>
        </row>
        <row r="32">
          <cell r="X32">
            <v>5.7878771898167996</v>
          </cell>
        </row>
        <row r="33">
          <cell r="X33">
            <v>5.6252867904804233</v>
          </cell>
        </row>
      </sheetData>
      <sheetData sheetId="32" refreshError="1"/>
      <sheetData sheetId="33">
        <row r="10">
          <cell r="X10">
            <v>5.6980712627675087</v>
          </cell>
        </row>
        <row r="11">
          <cell r="X11">
            <v>5.4472981831321823</v>
          </cell>
        </row>
        <row r="12">
          <cell r="X12">
            <v>5.450095343301065</v>
          </cell>
        </row>
        <row r="13">
          <cell r="X13">
            <v>5.4521125665336889</v>
          </cell>
        </row>
        <row r="14">
          <cell r="X14">
            <v>5.3758269918520432</v>
          </cell>
        </row>
        <row r="15">
          <cell r="X15">
            <v>5.2805823698767211</v>
          </cell>
        </row>
        <row r="16">
          <cell r="X16">
            <v>5.794354035714087</v>
          </cell>
        </row>
        <row r="17">
          <cell r="X17">
            <v>6.116715585692039</v>
          </cell>
        </row>
        <row r="18">
          <cell r="X18">
            <v>6.3052440349898475</v>
          </cell>
        </row>
        <row r="19">
          <cell r="X19">
            <v>6.3438138005747939</v>
          </cell>
        </row>
        <row r="20">
          <cell r="X20">
            <v>6.2731182255746685</v>
          </cell>
        </row>
        <row r="21">
          <cell r="X21">
            <v>6.7388746355063995</v>
          </cell>
        </row>
        <row r="22">
          <cell r="X22">
            <v>6.4567003732479487</v>
          </cell>
        </row>
        <row r="23">
          <cell r="X23">
            <v>5.8843175716612901</v>
          </cell>
        </row>
        <row r="24">
          <cell r="X24">
            <v>9.1500325069895094</v>
          </cell>
        </row>
        <row r="25">
          <cell r="X25">
            <v>9.3720022773073381</v>
          </cell>
        </row>
        <row r="26">
          <cell r="X26">
            <v>9.1823913459095383</v>
          </cell>
        </row>
        <row r="27">
          <cell r="X27">
            <v>8.9854333355530489</v>
          </cell>
        </row>
        <row r="28">
          <cell r="X28">
            <v>8.9595277585219844</v>
          </cell>
        </row>
        <row r="29">
          <cell r="X29">
            <v>9.0595095309392022</v>
          </cell>
        </row>
        <row r="30">
          <cell r="X30">
            <v>9.1558679089084993</v>
          </cell>
        </row>
        <row r="31">
          <cell r="X31">
            <v>8.2394417600926531</v>
          </cell>
        </row>
        <row r="32">
          <cell r="X32">
            <v>8.3062327516558874</v>
          </cell>
        </row>
        <row r="33">
          <cell r="X33">
            <v>8.1489975387397529</v>
          </cell>
        </row>
      </sheetData>
      <sheetData sheetId="34" refreshError="1"/>
      <sheetData sheetId="35">
        <row r="10">
          <cell r="X10">
            <v>7.9997104809692425</v>
          </cell>
        </row>
        <row r="11">
          <cell r="X11">
            <v>7.8512036977393214</v>
          </cell>
        </row>
        <row r="12">
          <cell r="X12">
            <v>7.2994186546729578</v>
          </cell>
        </row>
        <row r="13">
          <cell r="X13">
            <v>6.7971669910070043</v>
          </cell>
        </row>
        <row r="14">
          <cell r="X14">
            <v>7.2856798922011601</v>
          </cell>
        </row>
        <row r="15">
          <cell r="X15">
            <v>7.4524400599793683</v>
          </cell>
        </row>
        <row r="16">
          <cell r="X16">
            <v>8.0648104148962787</v>
          </cell>
        </row>
        <row r="17">
          <cell r="X17">
            <v>7.947212959644073</v>
          </cell>
        </row>
        <row r="18">
          <cell r="X18">
            <v>8.3816637522329724</v>
          </cell>
        </row>
        <row r="19">
          <cell r="X19">
            <v>8.5278597346129121</v>
          </cell>
        </row>
        <row r="20">
          <cell r="X20">
            <v>9.2071479257127145</v>
          </cell>
        </row>
        <row r="21">
          <cell r="X21">
            <v>8.8582782709725478</v>
          </cell>
        </row>
        <row r="22">
          <cell r="X22">
            <v>8.7171745584083826</v>
          </cell>
        </row>
        <row r="23">
          <cell r="X23">
            <v>10.750499755273047</v>
          </cell>
        </row>
        <row r="24">
          <cell r="X24">
            <v>10.775756504286029</v>
          </cell>
        </row>
        <row r="25">
          <cell r="X25">
            <v>10.054439909456804</v>
          </cell>
        </row>
        <row r="26">
          <cell r="X26">
            <v>10.289939966171543</v>
          </cell>
        </row>
        <row r="27">
          <cell r="X27">
            <v>9.6121023140798663</v>
          </cell>
        </row>
        <row r="28">
          <cell r="X28">
            <v>9.408675039325038</v>
          </cell>
        </row>
        <row r="29">
          <cell r="X29">
            <v>9.7300223461664377</v>
          </cell>
        </row>
        <row r="30">
          <cell r="X30">
            <v>9.7708304333531526</v>
          </cell>
        </row>
        <row r="31">
          <cell r="X31">
            <v>9.3807827380008479</v>
          </cell>
        </row>
        <row r="32">
          <cell r="X32">
            <v>9.2895530651692937</v>
          </cell>
        </row>
        <row r="33">
          <cell r="X33">
            <v>8.8714343066202606</v>
          </cell>
        </row>
      </sheetData>
      <sheetData sheetId="36" refreshError="1"/>
      <sheetData sheetId="37">
        <row r="10">
          <cell r="X10">
            <v>8.9689312695210575</v>
          </cell>
        </row>
        <row r="11">
          <cell r="X11">
            <v>9.0789669389398853</v>
          </cell>
        </row>
        <row r="12">
          <cell r="X12">
            <v>9.3113997313786321</v>
          </cell>
        </row>
        <row r="13">
          <cell r="X13">
            <v>9.6108463882221944</v>
          </cell>
        </row>
        <row r="14">
          <cell r="X14">
            <v>9.6281430392533434</v>
          </cell>
        </row>
        <row r="15">
          <cell r="X15">
            <v>9.3415979238803644</v>
          </cell>
        </row>
        <row r="16">
          <cell r="X16">
            <v>9.3360085919447755</v>
          </cell>
        </row>
        <row r="17">
          <cell r="X17">
            <v>9.2585627012298701</v>
          </cell>
        </row>
        <row r="18">
          <cell r="X18">
            <v>9.3935488660616926</v>
          </cell>
        </row>
        <row r="19">
          <cell r="X19">
            <v>10.183779976947127</v>
          </cell>
        </row>
        <row r="20">
          <cell r="X20">
            <v>9.9640907754055856</v>
          </cell>
        </row>
        <row r="21">
          <cell r="X21">
            <v>10.115553559695948</v>
          </cell>
        </row>
        <row r="22">
          <cell r="X22">
            <v>9.2558580761183542</v>
          </cell>
        </row>
        <row r="23">
          <cell r="X23">
            <v>8.3545917960612002</v>
          </cell>
        </row>
        <row r="24">
          <cell r="X24">
            <v>7.1901545104735538</v>
          </cell>
        </row>
        <row r="25">
          <cell r="X25">
            <v>6.8697075067101006</v>
          </cell>
        </row>
        <row r="26">
          <cell r="X26">
            <v>6.7790624857290265</v>
          </cell>
        </row>
        <row r="27">
          <cell r="X27">
            <v>11.40038875998143</v>
          </cell>
        </row>
        <row r="28">
          <cell r="X28">
            <v>11.127683480091013</v>
          </cell>
        </row>
        <row r="29">
          <cell r="X29">
            <v>11.01074464172812</v>
          </cell>
        </row>
        <row r="30">
          <cell r="X30">
            <v>11.256525601424906</v>
          </cell>
        </row>
        <row r="31">
          <cell r="X31">
            <v>11.181358198224899</v>
          </cell>
        </row>
        <row r="32">
          <cell r="X32">
            <v>10.925266785135104</v>
          </cell>
        </row>
        <row r="33">
          <cell r="X33">
            <v>10.792647150500549</v>
          </cell>
        </row>
      </sheetData>
      <sheetData sheetId="38" refreshError="1"/>
      <sheetData sheetId="39">
        <row r="10">
          <cell r="X10">
            <v>10.617619984828087</v>
          </cell>
        </row>
        <row r="11">
          <cell r="X11">
            <v>10.555782191150223</v>
          </cell>
        </row>
        <row r="12">
          <cell r="X12">
            <v>10.686732692383929</v>
          </cell>
        </row>
        <row r="13">
          <cell r="X13">
            <v>10.721352780111896</v>
          </cell>
        </row>
        <row r="14">
          <cell r="X14">
            <v>10.995691685294412</v>
          </cell>
        </row>
        <row r="15">
          <cell r="X15">
            <v>10.987595679886843</v>
          </cell>
        </row>
        <row r="16">
          <cell r="X16">
            <v>11.029250692124464</v>
          </cell>
        </row>
        <row r="17">
          <cell r="X17">
            <v>11.150523091424503</v>
          </cell>
        </row>
        <row r="18">
          <cell r="X18">
            <v>11.505912359387613</v>
          </cell>
        </row>
        <row r="19">
          <cell r="X19">
            <v>11.415179548177267</v>
          </cell>
        </row>
        <row r="20">
          <cell r="X20">
            <v>10.404556893314458</v>
          </cell>
        </row>
        <row r="21">
          <cell r="X21">
            <v>9.6263807910341601</v>
          </cell>
        </row>
        <row r="22">
          <cell r="X22">
            <v>9.0128180629823369</v>
          </cell>
        </row>
        <row r="23">
          <cell r="X23">
            <v>7.7514011319689438</v>
          </cell>
        </row>
        <row r="24">
          <cell r="X24">
            <v>7.6739792517161893</v>
          </cell>
        </row>
        <row r="25">
          <cell r="X25">
            <v>7.9691943099854798</v>
          </cell>
        </row>
        <row r="26">
          <cell r="X26">
            <v>8.3381413366529102</v>
          </cell>
        </row>
        <row r="27">
          <cell r="X27">
            <v>10.702785063508877</v>
          </cell>
        </row>
        <row r="28">
          <cell r="X28">
            <v>12.409853378049853</v>
          </cell>
        </row>
        <row r="29">
          <cell r="X29">
            <v>12.531967031398992</v>
          </cell>
        </row>
        <row r="30">
          <cell r="X30">
            <v>12.203913760664991</v>
          </cell>
        </row>
        <row r="31">
          <cell r="X31">
            <v>11.646879509804789</v>
          </cell>
        </row>
        <row r="32">
          <cell r="X32">
            <v>11.980815990217845</v>
          </cell>
        </row>
        <row r="33">
          <cell r="X33">
            <v>12.105903149953054</v>
          </cell>
        </row>
      </sheetData>
      <sheetData sheetId="40" refreshError="1"/>
      <sheetData sheetId="41">
        <row r="10">
          <cell r="X10">
            <v>10.837106203116539</v>
          </cell>
        </row>
        <row r="11">
          <cell r="X11">
            <v>11.459149094776908</v>
          </cell>
        </row>
        <row r="12">
          <cell r="X12">
            <v>12.63859648249281</v>
          </cell>
        </row>
        <row r="13">
          <cell r="X13">
            <v>12.574355116237259</v>
          </cell>
        </row>
        <row r="14">
          <cell r="X14">
            <v>12.366496006217323</v>
          </cell>
        </row>
        <row r="15">
          <cell r="X15">
            <v>12.187730941345574</v>
          </cell>
        </row>
        <row r="16">
          <cell r="X16">
            <v>11.957813504680793</v>
          </cell>
        </row>
        <row r="17">
          <cell r="X17">
            <v>12.12818792367028</v>
          </cell>
        </row>
        <row r="18">
          <cell r="X18">
            <v>11.63077875521069</v>
          </cell>
        </row>
        <row r="19">
          <cell r="X19">
            <v>11.270799205179173</v>
          </cell>
        </row>
        <row r="20">
          <cell r="X20">
            <v>10.683673315438185</v>
          </cell>
        </row>
        <row r="21">
          <cell r="X21">
            <v>9.1180640283816814</v>
          </cell>
        </row>
        <row r="22">
          <cell r="X22">
            <v>8.1083661124795867</v>
          </cell>
        </row>
        <row r="23">
          <cell r="X23">
            <v>10.020807409534585</v>
          </cell>
        </row>
        <row r="24">
          <cell r="X24">
            <v>10.247665148309951</v>
          </cell>
        </row>
        <row r="25">
          <cell r="X25">
            <v>12.90591693430132</v>
          </cell>
        </row>
        <row r="26">
          <cell r="X26">
            <v>13.795646148164918</v>
          </cell>
        </row>
        <row r="27">
          <cell r="X27">
            <v>13.698372863595882</v>
          </cell>
        </row>
        <row r="28">
          <cell r="X28">
            <v>13.034297219648332</v>
          </cell>
        </row>
        <row r="29">
          <cell r="X29">
            <v>12.66321085582546</v>
          </cell>
        </row>
        <row r="30">
          <cell r="X30">
            <v>11.847814204870161</v>
          </cell>
        </row>
        <row r="31">
          <cell r="X31">
            <v>11.497155860557374</v>
          </cell>
        </row>
        <row r="32">
          <cell r="X32">
            <v>11.191093887522896</v>
          </cell>
        </row>
        <row r="33">
          <cell r="X33">
            <v>11.417819702426614</v>
          </cell>
        </row>
      </sheetData>
      <sheetData sheetId="42" refreshError="1"/>
      <sheetData sheetId="43">
        <row r="10">
          <cell r="X10">
            <v>11.827637949961836</v>
          </cell>
        </row>
        <row r="11">
          <cell r="X11">
            <v>11.657921075949782</v>
          </cell>
        </row>
        <row r="12">
          <cell r="X12">
            <v>12.11911599733736</v>
          </cell>
        </row>
        <row r="13">
          <cell r="X13">
            <v>11.996343964384463</v>
          </cell>
        </row>
        <row r="14">
          <cell r="X14">
            <v>11.789338903626433</v>
          </cell>
        </row>
        <row r="15">
          <cell r="X15">
            <v>11.660388672122869</v>
          </cell>
        </row>
        <row r="16">
          <cell r="X16">
            <v>11.624333134843962</v>
          </cell>
        </row>
        <row r="17">
          <cell r="X17">
            <v>11.604605020596351</v>
          </cell>
        </row>
        <row r="18">
          <cell r="X18">
            <v>11.591598521850969</v>
          </cell>
        </row>
        <row r="19">
          <cell r="X19">
            <v>11.460822082638362</v>
          </cell>
        </row>
        <row r="20">
          <cell r="X20">
            <v>11.527917423301776</v>
          </cell>
        </row>
        <row r="21">
          <cell r="X21">
            <v>10.106857524825516</v>
          </cell>
        </row>
        <row r="22">
          <cell r="X22">
            <v>10.621377118034449</v>
          </cell>
        </row>
        <row r="23">
          <cell r="X23">
            <v>10.140225962758041</v>
          </cell>
        </row>
        <row r="24">
          <cell r="X24">
            <v>9.5351482375154646</v>
          </cell>
        </row>
        <row r="25">
          <cell r="X25">
            <v>9.1470377530853177</v>
          </cell>
        </row>
        <row r="26">
          <cell r="X26">
            <v>10.382735089888218</v>
          </cell>
        </row>
        <row r="27">
          <cell r="X27">
            <v>12.531881018959632</v>
          </cell>
        </row>
        <row r="28">
          <cell r="X28">
            <v>13.35367028563698</v>
          </cell>
        </row>
        <row r="29">
          <cell r="X29">
            <v>13.256128767568848</v>
          </cell>
        </row>
        <row r="30">
          <cell r="X30">
            <v>13.039295378316643</v>
          </cell>
        </row>
        <row r="31">
          <cell r="X31">
            <v>11.973322852451508</v>
          </cell>
        </row>
        <row r="32">
          <cell r="X32">
            <v>11.964450839693244</v>
          </cell>
        </row>
        <row r="33">
          <cell r="X33">
            <v>12.16628556592469</v>
          </cell>
        </row>
      </sheetData>
      <sheetData sheetId="44" refreshError="1"/>
      <sheetData sheetId="45">
        <row r="10">
          <cell r="X10">
            <v>12.391343183260689</v>
          </cell>
        </row>
        <row r="11">
          <cell r="X11">
            <v>12.720843190447697</v>
          </cell>
        </row>
        <row r="12">
          <cell r="X12">
            <v>12.87675097165768</v>
          </cell>
        </row>
        <row r="13">
          <cell r="X13">
            <v>12.880094844655565</v>
          </cell>
        </row>
        <row r="14">
          <cell r="X14">
            <v>12.793664803628005</v>
          </cell>
        </row>
        <row r="15">
          <cell r="X15">
            <v>12.452172823048562</v>
          </cell>
        </row>
        <row r="16">
          <cell r="X16">
            <v>11.839340847434942</v>
          </cell>
        </row>
        <row r="17">
          <cell r="X17">
            <v>11.544628701567445</v>
          </cell>
        </row>
        <row r="18">
          <cell r="X18">
            <v>10.960941983864581</v>
          </cell>
        </row>
        <row r="19">
          <cell r="X19">
            <v>11.34592925377034</v>
          </cell>
        </row>
        <row r="20">
          <cell r="X20">
            <v>10.928611076514471</v>
          </cell>
        </row>
        <row r="21">
          <cell r="X21">
            <v>10.152948629636487</v>
          </cell>
        </row>
        <row r="22">
          <cell r="X22">
            <v>9.2432496618638069</v>
          </cell>
        </row>
        <row r="23">
          <cell r="X23">
            <v>9.568619946923123</v>
          </cell>
        </row>
        <row r="24">
          <cell r="X24">
            <v>8.9009637854438104</v>
          </cell>
        </row>
        <row r="25">
          <cell r="X25">
            <v>9.7429763226971744</v>
          </cell>
        </row>
        <row r="26">
          <cell r="X26">
            <v>13.357447489099131</v>
          </cell>
        </row>
        <row r="27">
          <cell r="X27">
            <v>13.29164313247469</v>
          </cell>
        </row>
        <row r="28">
          <cell r="X28">
            <v>13.56747608124012</v>
          </cell>
        </row>
        <row r="29">
          <cell r="X29">
            <v>14.281316150365029</v>
          </cell>
        </row>
        <row r="30">
          <cell r="X30">
            <v>14.383732598859179</v>
          </cell>
        </row>
        <row r="31">
          <cell r="X31">
            <v>13.857024875765621</v>
          </cell>
        </row>
        <row r="32">
          <cell r="X32">
            <v>11.599741680531775</v>
          </cell>
        </row>
        <row r="33">
          <cell r="X33">
            <v>11.207218988113659</v>
          </cell>
        </row>
      </sheetData>
      <sheetData sheetId="46" refreshError="1"/>
      <sheetData sheetId="47">
        <row r="10">
          <cell r="X10">
            <v>11.404666952399502</v>
          </cell>
        </row>
        <row r="11">
          <cell r="X11">
            <v>9.4153161322662857</v>
          </cell>
        </row>
        <row r="12">
          <cell r="X12">
            <v>10.088705866219843</v>
          </cell>
        </row>
        <row r="13">
          <cell r="X13">
            <v>10.540836396255255</v>
          </cell>
        </row>
        <row r="14">
          <cell r="X14">
            <v>10.715434991270859</v>
          </cell>
        </row>
        <row r="15">
          <cell r="X15">
            <v>11.119468818280072</v>
          </cell>
        </row>
        <row r="16">
          <cell r="X16">
            <v>10.923607011792264</v>
          </cell>
        </row>
        <row r="17">
          <cell r="X17">
            <v>11.132092164170338</v>
          </cell>
        </row>
        <row r="18">
          <cell r="X18">
            <v>11.574438408650687</v>
          </cell>
        </row>
        <row r="19">
          <cell r="X19">
            <v>11.821088611087559</v>
          </cell>
        </row>
        <row r="20">
          <cell r="X20">
            <v>12.028506583526589</v>
          </cell>
        </row>
        <row r="21">
          <cell r="X21">
            <v>12.159596177180321</v>
          </cell>
        </row>
        <row r="22">
          <cell r="X22">
            <v>12.049644051359831</v>
          </cell>
        </row>
        <row r="23">
          <cell r="X23">
            <v>11.930505054990542</v>
          </cell>
        </row>
        <row r="24">
          <cell r="X24">
            <v>11.228232138863298</v>
          </cell>
        </row>
        <row r="25">
          <cell r="X25">
            <v>11.444033225331452</v>
          </cell>
        </row>
        <row r="26">
          <cell r="X26">
            <v>10.848066508204296</v>
          </cell>
        </row>
        <row r="27">
          <cell r="X27">
            <v>10.600536713263732</v>
          </cell>
        </row>
        <row r="28">
          <cell r="X28">
            <v>10.317048080625316</v>
          </cell>
        </row>
        <row r="29">
          <cell r="X29">
            <v>10.24358693160106</v>
          </cell>
        </row>
        <row r="30">
          <cell r="X30">
            <v>10.237589992296517</v>
          </cell>
        </row>
        <row r="31">
          <cell r="X31">
            <v>10.003931359525717</v>
          </cell>
        </row>
        <row r="32">
          <cell r="X32">
            <v>9.8692805143999216</v>
          </cell>
        </row>
        <row r="33">
          <cell r="X33">
            <v>9.939778769321963</v>
          </cell>
        </row>
      </sheetData>
      <sheetData sheetId="48" refreshError="1"/>
      <sheetData sheetId="49">
        <row r="10">
          <cell r="X10">
            <v>9.7022140286342733</v>
          </cell>
        </row>
        <row r="11">
          <cell r="X11">
            <v>9.4514418112021055</v>
          </cell>
        </row>
        <row r="12">
          <cell r="X12">
            <v>9.2064285509854109</v>
          </cell>
        </row>
        <row r="13">
          <cell r="X13">
            <v>8.9402794514943533</v>
          </cell>
        </row>
        <row r="14">
          <cell r="X14">
            <v>8.5544271065213096</v>
          </cell>
        </row>
        <row r="15">
          <cell r="X15">
            <v>8.2335057143264319</v>
          </cell>
        </row>
        <row r="16">
          <cell r="X16">
            <v>7.8679897770194955</v>
          </cell>
        </row>
        <row r="17">
          <cell r="X17">
            <v>8.4558010749687966</v>
          </cell>
        </row>
        <row r="18">
          <cell r="X18">
            <v>8.66820589986229</v>
          </cell>
        </row>
        <row r="19">
          <cell r="X19">
            <v>8.2832990126196648</v>
          </cell>
        </row>
        <row r="20">
          <cell r="X20">
            <v>8.8009550430513048</v>
          </cell>
        </row>
        <row r="21">
          <cell r="X21">
            <v>8.4407454059587046</v>
          </cell>
        </row>
        <row r="22">
          <cell r="X22">
            <v>8.5043211344348713</v>
          </cell>
        </row>
        <row r="23">
          <cell r="X23">
            <v>8.385026269247625</v>
          </cell>
        </row>
        <row r="24">
          <cell r="X24">
            <v>7.6196988451666821</v>
          </cell>
        </row>
        <row r="25">
          <cell r="X25">
            <v>7.5779355251135767</v>
          </cell>
        </row>
        <row r="26">
          <cell r="X26">
            <v>7.7718665154151907</v>
          </cell>
        </row>
        <row r="27">
          <cell r="X27">
            <v>8.1304107355931965</v>
          </cell>
        </row>
        <row r="28">
          <cell r="X28">
            <v>7.6884918823933184</v>
          </cell>
        </row>
        <row r="29">
          <cell r="X29">
            <v>7.7664001388067891</v>
          </cell>
        </row>
        <row r="30">
          <cell r="X30">
            <v>7.9272427395196239</v>
          </cell>
        </row>
        <row r="31">
          <cell r="X31">
            <v>7.8706299571364653</v>
          </cell>
        </row>
        <row r="32">
          <cell r="X32">
            <v>7.776434229793292</v>
          </cell>
        </row>
        <row r="33">
          <cell r="X33">
            <v>7.766270085436628</v>
          </cell>
        </row>
      </sheetData>
      <sheetData sheetId="50" refreshError="1"/>
      <sheetData sheetId="51">
        <row r="10">
          <cell r="X10">
            <v>7.6906498759536044</v>
          </cell>
        </row>
        <row r="11">
          <cell r="X11">
            <v>7.6424487157336802</v>
          </cell>
        </row>
        <row r="12">
          <cell r="X12">
            <v>7.3062746284263875</v>
          </cell>
        </row>
        <row r="13">
          <cell r="X13">
            <v>7.3106062342492555</v>
          </cell>
        </row>
        <row r="14">
          <cell r="X14">
            <v>7.2288517174493725</v>
          </cell>
        </row>
        <row r="15">
          <cell r="X15">
            <v>6.8252413667331062</v>
          </cell>
        </row>
        <row r="16">
          <cell r="X16">
            <v>7.0655522703297775</v>
          </cell>
        </row>
        <row r="17">
          <cell r="X17">
            <v>7.3326929600336497</v>
          </cell>
        </row>
        <row r="18">
          <cell r="X18">
            <v>7.2584649543652997</v>
          </cell>
        </row>
        <row r="19">
          <cell r="X19">
            <v>7.1384297186582968</v>
          </cell>
        </row>
        <row r="20">
          <cell r="X20">
            <v>7.0040603051014285</v>
          </cell>
        </row>
        <row r="21">
          <cell r="X21">
            <v>7.3180734647706362</v>
          </cell>
        </row>
        <row r="22">
          <cell r="X22">
            <v>7.0060749463265291</v>
          </cell>
        </row>
        <row r="23">
          <cell r="X23">
            <v>7.3120110845564481</v>
          </cell>
        </row>
        <row r="24">
          <cell r="X24">
            <v>7.0540909958229081</v>
          </cell>
        </row>
        <row r="25">
          <cell r="X25">
            <v>6.8320721306675782</v>
          </cell>
        </row>
        <row r="26">
          <cell r="X26">
            <v>6.7813120119759285</v>
          </cell>
        </row>
        <row r="27">
          <cell r="X27">
            <v>6.9406978824063534</v>
          </cell>
        </row>
        <row r="28">
          <cell r="X28">
            <v>7.3097506093267484</v>
          </cell>
        </row>
        <row r="29">
          <cell r="X29">
            <v>7.4109662644134042</v>
          </cell>
        </row>
        <row r="30">
          <cell r="X30">
            <v>7.5162641040904514</v>
          </cell>
        </row>
        <row r="31">
          <cell r="X31">
            <v>7.2836809330512722</v>
          </cell>
        </row>
        <row r="32">
          <cell r="X32">
            <v>7.4210869819261367</v>
          </cell>
        </row>
        <row r="33">
          <cell r="X33">
            <v>7.2899637308208591</v>
          </cell>
        </row>
      </sheetData>
      <sheetData sheetId="52" refreshError="1"/>
      <sheetData sheetId="53">
        <row r="10">
          <cell r="X10">
            <v>7.1729504633162957</v>
          </cell>
        </row>
        <row r="11">
          <cell r="X11">
            <v>7.5045856426125512</v>
          </cell>
        </row>
        <row r="12">
          <cell r="X12">
            <v>7.5395676098712743</v>
          </cell>
        </row>
        <row r="13">
          <cell r="X13">
            <v>7.4403832537475285</v>
          </cell>
        </row>
        <row r="14">
          <cell r="X14">
            <v>7.4519270799529904</v>
          </cell>
        </row>
        <row r="15">
          <cell r="X15">
            <v>7.3728043365010851</v>
          </cell>
        </row>
        <row r="16">
          <cell r="X16">
            <v>7.2099405851017071</v>
          </cell>
        </row>
        <row r="17">
          <cell r="X17">
            <v>7.0492298544254579</v>
          </cell>
        </row>
        <row r="18">
          <cell r="X18">
            <v>7.0733588954494593</v>
          </cell>
        </row>
        <row r="19">
          <cell r="X19">
            <v>7.6273482571652913</v>
          </cell>
        </row>
        <row r="20">
          <cell r="X20">
            <v>6.8334950858487389</v>
          </cell>
        </row>
        <row r="21">
          <cell r="X21">
            <v>6.3018281549917754</v>
          </cell>
        </row>
        <row r="22">
          <cell r="X22">
            <v>8.7905244361131469</v>
          </cell>
        </row>
        <row r="23">
          <cell r="X23">
            <v>8.6900635634568193</v>
          </cell>
        </row>
        <row r="24">
          <cell r="X24">
            <v>8.8683910118845937</v>
          </cell>
        </row>
        <row r="25">
          <cell r="X25">
            <v>8.5157086835322193</v>
          </cell>
        </row>
        <row r="26">
          <cell r="X26">
            <v>8.486327963321413</v>
          </cell>
        </row>
        <row r="27">
          <cell r="X27">
            <v>8.221126881292065</v>
          </cell>
        </row>
        <row r="28">
          <cell r="X28">
            <v>8.319619544043837</v>
          </cell>
        </row>
        <row r="29">
          <cell r="X29">
            <v>8.1628941768960512</v>
          </cell>
        </row>
        <row r="30">
          <cell r="X30">
            <v>8.4788563905237506</v>
          </cell>
        </row>
        <row r="31">
          <cell r="X31">
            <v>8.4348131137040028</v>
          </cell>
        </row>
        <row r="32">
          <cell r="X32">
            <v>8.3407196546195053</v>
          </cell>
        </row>
        <row r="33">
          <cell r="X33">
            <v>8.4010297306396495</v>
          </cell>
        </row>
      </sheetData>
      <sheetData sheetId="54" refreshError="1"/>
      <sheetData sheetId="55">
        <row r="10">
          <cell r="X10">
            <v>8.4382842489766094</v>
          </cell>
        </row>
        <row r="11">
          <cell r="X11">
            <v>8.8332291846965436</v>
          </cell>
        </row>
        <row r="12">
          <cell r="X12">
            <v>8.8953207405480903</v>
          </cell>
        </row>
        <row r="13">
          <cell r="X13">
            <v>8.1092925011110317</v>
          </cell>
        </row>
        <row r="14">
          <cell r="X14">
            <v>8.3305443231805913</v>
          </cell>
        </row>
        <row r="15">
          <cell r="X15">
            <v>8.419359410922139</v>
          </cell>
        </row>
        <row r="16">
          <cell r="X16">
            <v>8.5744661633636454</v>
          </cell>
        </row>
        <row r="17">
          <cell r="X17">
            <v>8.3815732936640188</v>
          </cell>
        </row>
        <row r="18">
          <cell r="X18">
            <v>8.1898172622856791</v>
          </cell>
        </row>
        <row r="19">
          <cell r="X19">
            <v>8.4816912655010075</v>
          </cell>
        </row>
        <row r="20">
          <cell r="X20">
            <v>8.4895431449806011</v>
          </cell>
        </row>
        <row r="21">
          <cell r="X21">
            <v>8.3247905955315158</v>
          </cell>
        </row>
        <row r="22">
          <cell r="X22">
            <v>8.7070702805737188</v>
          </cell>
        </row>
        <row r="23">
          <cell r="X23">
            <v>10.157346735427895</v>
          </cell>
        </row>
        <row r="24">
          <cell r="X24">
            <v>9.7150291452824415</v>
          </cell>
        </row>
        <row r="25">
          <cell r="X25">
            <v>9.5711531201342002</v>
          </cell>
        </row>
        <row r="26">
          <cell r="X26">
            <v>9.45107955633455</v>
          </cell>
        </row>
        <row r="27">
          <cell r="X27">
            <v>8.9216125686901435</v>
          </cell>
        </row>
        <row r="28">
          <cell r="X28">
            <v>8.6791536313791191</v>
          </cell>
        </row>
        <row r="29">
          <cell r="X29">
            <v>8.8394836285070859</v>
          </cell>
        </row>
        <row r="30">
          <cell r="X30">
            <v>8.6502973719240401</v>
          </cell>
        </row>
        <row r="31">
          <cell r="X31">
            <v>8.6093715692049315</v>
          </cell>
        </row>
        <row r="32">
          <cell r="X32">
            <v>8.617754621264714</v>
          </cell>
        </row>
        <row r="33">
          <cell r="X33">
            <v>8.5871924148892411</v>
          </cell>
        </row>
      </sheetData>
      <sheetData sheetId="56" refreshError="1"/>
      <sheetData sheetId="57">
        <row r="10">
          <cell r="X10">
            <v>8.5884564038174975</v>
          </cell>
        </row>
        <row r="11">
          <cell r="X11">
            <v>9.0033039711248115</v>
          </cell>
        </row>
        <row r="12">
          <cell r="X12">
            <v>8.7137685461726182</v>
          </cell>
        </row>
        <row r="13">
          <cell r="X13">
            <v>8.6999584387611399</v>
          </cell>
        </row>
        <row r="14">
          <cell r="X14">
            <v>8.7271747076929991</v>
          </cell>
        </row>
        <row r="15">
          <cell r="X15">
            <v>8.9477896195110347</v>
          </cell>
        </row>
        <row r="16">
          <cell r="X16">
            <v>8.6853501029284317</v>
          </cell>
        </row>
        <row r="17">
          <cell r="X17">
            <v>8.6436487988661153</v>
          </cell>
        </row>
        <row r="18">
          <cell r="X18">
            <v>8.9916134975790847</v>
          </cell>
        </row>
        <row r="19">
          <cell r="X19">
            <v>9.2461384815813901</v>
          </cell>
        </row>
        <row r="20">
          <cell r="X20">
            <v>9.4201836503594834</v>
          </cell>
        </row>
        <row r="21">
          <cell r="X21">
            <v>9.2648563967905879</v>
          </cell>
        </row>
        <row r="22">
          <cell r="X22">
            <v>7.88721302814624</v>
          </cell>
        </row>
        <row r="23">
          <cell r="X23">
            <v>6.3768178081753142</v>
          </cell>
        </row>
        <row r="24">
          <cell r="X24">
            <v>10.410945681875029</v>
          </cell>
        </row>
        <row r="25">
          <cell r="X25">
            <v>10.791394452309705</v>
          </cell>
        </row>
        <row r="26">
          <cell r="X26">
            <v>10.657592135376552</v>
          </cell>
        </row>
        <row r="27">
          <cell r="X27">
            <v>10.591651806699161</v>
          </cell>
        </row>
        <row r="28">
          <cell r="X28">
            <v>10.402955476793798</v>
          </cell>
        </row>
        <row r="29">
          <cell r="X29">
            <v>10.212773915044965</v>
          </cell>
        </row>
        <row r="30">
          <cell r="X30">
            <v>10.106206839936482</v>
          </cell>
        </row>
        <row r="31">
          <cell r="X31">
            <v>9.6646657797563726</v>
          </cell>
        </row>
        <row r="32">
          <cell r="X32">
            <v>9.5203922060292463</v>
          </cell>
        </row>
        <row r="33">
          <cell r="X33">
            <v>9.4408543082012866</v>
          </cell>
        </row>
      </sheetData>
      <sheetData sheetId="58" refreshError="1"/>
      <sheetData sheetId="59">
        <row r="10">
          <cell r="X10">
            <v>10.014190629789018</v>
          </cell>
        </row>
        <row r="11">
          <cell r="X11">
            <v>9.1067011709353558</v>
          </cell>
        </row>
        <row r="12">
          <cell r="X12">
            <v>8.8296088473299452</v>
          </cell>
        </row>
        <row r="13">
          <cell r="X13">
            <v>8.9502034233783672</v>
          </cell>
        </row>
        <row r="14">
          <cell r="X14">
            <v>9.0559564848520484</v>
          </cell>
        </row>
        <row r="15">
          <cell r="X15">
            <v>8.6562099332514659</v>
          </cell>
        </row>
        <row r="16">
          <cell r="X16">
            <v>8.5144748744737999</v>
          </cell>
        </row>
        <row r="17">
          <cell r="X17">
            <v>8.6451861424172716</v>
          </cell>
        </row>
        <row r="18">
          <cell r="X18">
            <v>9.0111492951037153</v>
          </cell>
        </row>
        <row r="19">
          <cell r="X19">
            <v>8.4896187265360687</v>
          </cell>
        </row>
        <row r="20">
          <cell r="X20">
            <v>8.7824041773660966</v>
          </cell>
        </row>
        <row r="21">
          <cell r="X21">
            <v>8.882432755891152</v>
          </cell>
        </row>
        <row r="22">
          <cell r="X22">
            <v>9.4307341573044443</v>
          </cell>
        </row>
        <row r="23">
          <cell r="X23">
            <v>8.7074234905956569</v>
          </cell>
        </row>
        <row r="24">
          <cell r="X24">
            <v>9.5647821526776902</v>
          </cell>
        </row>
        <row r="25">
          <cell r="X25">
            <v>9.6125354412437289</v>
          </cell>
        </row>
        <row r="26">
          <cell r="X26">
            <v>9.8223615127993877</v>
          </cell>
        </row>
        <row r="27">
          <cell r="X27">
            <v>10.828533690140485</v>
          </cell>
        </row>
        <row r="28">
          <cell r="X28">
            <v>11.3522561089794</v>
          </cell>
        </row>
        <row r="29">
          <cell r="X29">
            <v>11.157587199192793</v>
          </cell>
        </row>
        <row r="30">
          <cell r="X30">
            <v>10.940470011841493</v>
          </cell>
        </row>
        <row r="31">
          <cell r="X31">
            <v>10.371958573473162</v>
          </cell>
        </row>
        <row r="32">
          <cell r="X32">
            <v>9.5787751108544033</v>
          </cell>
        </row>
        <row r="33">
          <cell r="X33">
            <v>9.7616043404162287</v>
          </cell>
        </row>
      </sheetData>
      <sheetData sheetId="60" refreshError="1"/>
      <sheetData sheetId="61">
        <row r="10">
          <cell r="X10">
            <v>9.3489902074348201</v>
          </cell>
        </row>
        <row r="11">
          <cell r="X11">
            <v>8.4718355805007874</v>
          </cell>
        </row>
        <row r="12">
          <cell r="X12">
            <v>8.8654857158280898</v>
          </cell>
        </row>
        <row r="13">
          <cell r="X13">
            <v>9.06054485083658</v>
          </cell>
        </row>
        <row r="14">
          <cell r="X14">
            <v>9.3019392039717381</v>
          </cell>
        </row>
        <row r="15">
          <cell r="X15">
            <v>9.1573298746783109</v>
          </cell>
        </row>
        <row r="16">
          <cell r="X16">
            <v>9.3806683881145343</v>
          </cell>
        </row>
        <row r="17">
          <cell r="X17">
            <v>9.7792490805420336</v>
          </cell>
        </row>
        <row r="18">
          <cell r="X18">
            <v>10.249073983662425</v>
          </cell>
        </row>
        <row r="19">
          <cell r="X19">
            <v>10.164098771629092</v>
          </cell>
        </row>
        <row r="20">
          <cell r="X20">
            <v>10.485729730684017</v>
          </cell>
        </row>
        <row r="21">
          <cell r="X21">
            <v>9.9631801890357501</v>
          </cell>
        </row>
        <row r="22">
          <cell r="X22">
            <v>9.4868990612519983</v>
          </cell>
        </row>
        <row r="23">
          <cell r="X23">
            <v>9.0329521124999186</v>
          </cell>
        </row>
        <row r="24">
          <cell r="X24">
            <v>9.8086639496729457</v>
          </cell>
        </row>
        <row r="25">
          <cell r="X25">
            <v>10.395328371673424</v>
          </cell>
        </row>
        <row r="26">
          <cell r="X26">
            <v>10.677517064409596</v>
          </cell>
        </row>
        <row r="27">
          <cell r="X27">
            <v>11.448756168563222</v>
          </cell>
        </row>
        <row r="28">
          <cell r="X28">
            <v>11.612417346861674</v>
          </cell>
        </row>
        <row r="29">
          <cell r="X29">
            <v>11.341192268187047</v>
          </cell>
        </row>
        <row r="30">
          <cell r="X30">
            <v>11.306527275371733</v>
          </cell>
        </row>
        <row r="31">
          <cell r="X31">
            <v>11.3462111912098</v>
          </cell>
        </row>
        <row r="32">
          <cell r="X32">
            <v>11.312261094414632</v>
          </cell>
        </row>
        <row r="33">
          <cell r="X33">
            <v>11.317113670645526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agosto... DE  1990...</v>
          </cell>
        </row>
        <row r="10">
          <cell r="X10">
            <v>6.5644224723815716</v>
          </cell>
        </row>
        <row r="11">
          <cell r="X11">
            <v>6.7829865501357531</v>
          </cell>
        </row>
        <row r="12">
          <cell r="X12">
            <v>6.6504994131783892</v>
          </cell>
        </row>
        <row r="13">
          <cell r="X13">
            <v>6.4535682969591708</v>
          </cell>
        </row>
        <row r="14">
          <cell r="X14">
            <v>6.5885860444142752</v>
          </cell>
        </row>
        <row r="15">
          <cell r="X15">
            <v>6.6783140338709988</v>
          </cell>
        </row>
        <row r="16">
          <cell r="X16">
            <v>6.5090872780913731</v>
          </cell>
        </row>
        <row r="17">
          <cell r="X17">
            <v>6.8621725176355373</v>
          </cell>
        </row>
        <row r="18">
          <cell r="X18">
            <v>6.6903884586720679</v>
          </cell>
        </row>
        <row r="19">
          <cell r="X19">
            <v>5.9670411510016663</v>
          </cell>
        </row>
        <row r="20">
          <cell r="X20">
            <v>6.0162875559473408</v>
          </cell>
        </row>
        <row r="21">
          <cell r="X21">
            <v>6.4609742783841195</v>
          </cell>
        </row>
        <row r="22">
          <cell r="X22">
            <v>6.9884335780956981</v>
          </cell>
        </row>
        <row r="23">
          <cell r="X23">
            <v>7.5312836057566948</v>
          </cell>
        </row>
        <row r="24">
          <cell r="X24">
            <v>7.2267700197469704</v>
          </cell>
        </row>
        <row r="25">
          <cell r="X25">
            <v>7.3033369817721621</v>
          </cell>
        </row>
        <row r="26">
          <cell r="X26">
            <v>7.531611961351719</v>
          </cell>
        </row>
        <row r="27">
          <cell r="X27">
            <v>7.472729580022718</v>
          </cell>
        </row>
        <row r="28">
          <cell r="X28">
            <v>7.6501921236353896</v>
          </cell>
        </row>
        <row r="29">
          <cell r="X29">
            <v>7.5917662247232407</v>
          </cell>
        </row>
        <row r="30">
          <cell r="X30">
            <v>7.6721755454601306</v>
          </cell>
        </row>
        <row r="31">
          <cell r="X31">
            <v>7.6589439354280664</v>
          </cell>
        </row>
        <row r="32">
          <cell r="X32">
            <v>7.6048034782134319</v>
          </cell>
        </row>
        <row r="33">
          <cell r="X33">
            <v>7.0757431797989554</v>
          </cell>
        </row>
      </sheetData>
      <sheetData sheetId="4" refreshError="1"/>
      <sheetData sheetId="5">
        <row r="10">
          <cell r="X10">
            <v>6.8718758607508059</v>
          </cell>
        </row>
        <row r="11">
          <cell r="X11">
            <v>6.6937905645014562</v>
          </cell>
        </row>
        <row r="12">
          <cell r="X12">
            <v>6.6984642292842391</v>
          </cell>
        </row>
        <row r="13">
          <cell r="X13">
            <v>6.9407912920784414</v>
          </cell>
        </row>
        <row r="14">
          <cell r="X14">
            <v>7.52723534309155</v>
          </cell>
        </row>
        <row r="15">
          <cell r="X15">
            <v>8.0103066617788112</v>
          </cell>
        </row>
        <row r="16">
          <cell r="X16">
            <v>7.9081160846978564</v>
          </cell>
        </row>
        <row r="17">
          <cell r="X17">
            <v>7.9183934256512156</v>
          </cell>
        </row>
        <row r="18">
          <cell r="X18">
            <v>8.0742558197950007</v>
          </cell>
        </row>
        <row r="19">
          <cell r="X19">
            <v>8.211184569188493</v>
          </cell>
        </row>
        <row r="20">
          <cell r="X20">
            <v>8.4153186139259297</v>
          </cell>
        </row>
        <row r="21">
          <cell r="X21">
            <v>8.4376022772606323</v>
          </cell>
        </row>
        <row r="22">
          <cell r="X22">
            <v>8.8093560105760975</v>
          </cell>
        </row>
        <row r="23">
          <cell r="X23">
            <v>7.7518032784147568</v>
          </cell>
        </row>
        <row r="24">
          <cell r="X24">
            <v>9.4621791290421839</v>
          </cell>
        </row>
        <row r="25">
          <cell r="X25">
            <v>9.6562962779751764</v>
          </cell>
        </row>
        <row r="26">
          <cell r="X26">
            <v>9.5345032149561355</v>
          </cell>
        </row>
        <row r="27">
          <cell r="X27">
            <v>9.4034196403674315</v>
          </cell>
        </row>
        <row r="28">
          <cell r="X28">
            <v>9.2318991462768558</v>
          </cell>
        </row>
        <row r="29">
          <cell r="X29">
            <v>9.1865340107306146</v>
          </cell>
        </row>
        <row r="30">
          <cell r="X30">
            <v>9.2249326946572108</v>
          </cell>
        </row>
        <row r="31">
          <cell r="X31">
            <v>9.2242126119457648</v>
          </cell>
        </row>
        <row r="32">
          <cell r="X32">
            <v>9.1422001317334054</v>
          </cell>
        </row>
        <row r="33">
          <cell r="X33">
            <v>9.268986819218247</v>
          </cell>
        </row>
      </sheetData>
      <sheetData sheetId="6" refreshError="1"/>
      <sheetData sheetId="7">
        <row r="10">
          <cell r="X10">
            <v>9.2656231186481932</v>
          </cell>
        </row>
        <row r="11">
          <cell r="X11">
            <v>9.2160055147832107</v>
          </cell>
        </row>
        <row r="12">
          <cell r="X12">
            <v>8.9334563567016119</v>
          </cell>
        </row>
        <row r="13">
          <cell r="X13">
            <v>9.0988625080671941</v>
          </cell>
        </row>
        <row r="14">
          <cell r="X14">
            <v>9.0393370753013222</v>
          </cell>
        </row>
        <row r="15">
          <cell r="X15">
            <v>9.2990541309201262</v>
          </cell>
        </row>
        <row r="16">
          <cell r="X16">
            <v>9.3177210545179801</v>
          </cell>
        </row>
        <row r="17">
          <cell r="X17">
            <v>9.4656255388666146</v>
          </cell>
        </row>
        <row r="18">
          <cell r="X18">
            <v>9.4050235822867645</v>
          </cell>
        </row>
        <row r="19">
          <cell r="X19">
            <v>9.457637963391857</v>
          </cell>
        </row>
        <row r="20">
          <cell r="X20">
            <v>9.4547054860692707</v>
          </cell>
        </row>
        <row r="21">
          <cell r="X21">
            <v>8.8248757635474337</v>
          </cell>
        </row>
        <row r="22">
          <cell r="X22">
            <v>8.4247843474832926</v>
          </cell>
        </row>
        <row r="23">
          <cell r="X23">
            <v>6.7291004233027296</v>
          </cell>
        </row>
        <row r="24">
          <cell r="X24">
            <v>7.6881669466807541</v>
          </cell>
        </row>
        <row r="25">
          <cell r="X25">
            <v>8.080143844096213</v>
          </cell>
        </row>
        <row r="26">
          <cell r="X26">
            <v>7.1815992229925758</v>
          </cell>
        </row>
        <row r="27">
          <cell r="X27">
            <v>8.7764519702429347</v>
          </cell>
        </row>
        <row r="28">
          <cell r="X28">
            <v>9.1116487599911942</v>
          </cell>
        </row>
        <row r="29">
          <cell r="X29">
            <v>8.9345519061731871</v>
          </cell>
        </row>
        <row r="30">
          <cell r="X30">
            <v>7.9041021934209716</v>
          </cell>
        </row>
        <row r="31">
          <cell r="X31">
            <v>7.6323286951562785</v>
          </cell>
        </row>
        <row r="32">
          <cell r="X32">
            <v>7.4549848409780877</v>
          </cell>
        </row>
        <row r="33">
          <cell r="X33">
            <v>7.3381290127641021</v>
          </cell>
        </row>
      </sheetData>
      <sheetData sheetId="8" refreshError="1"/>
      <sheetData sheetId="9">
        <row r="10">
          <cell r="X10">
            <v>7.8438188409914087</v>
          </cell>
        </row>
        <row r="11">
          <cell r="X11">
            <v>8.2155762432051755</v>
          </cell>
        </row>
        <row r="12">
          <cell r="X12">
            <v>8.2486969676144994</v>
          </cell>
        </row>
        <row r="13">
          <cell r="X13">
            <v>8.0039238839334832</v>
          </cell>
        </row>
        <row r="14">
          <cell r="X14">
            <v>7.7630336028141729</v>
          </cell>
        </row>
        <row r="15">
          <cell r="X15">
            <v>7.5514372502361127</v>
          </cell>
        </row>
        <row r="16">
          <cell r="X16">
            <v>7.3460661358244579</v>
          </cell>
        </row>
        <row r="17">
          <cell r="X17">
            <v>8.6696375138867836</v>
          </cell>
        </row>
        <row r="18">
          <cell r="X18">
            <v>9.0747418338928103</v>
          </cell>
        </row>
        <row r="19">
          <cell r="X19">
            <v>7.3581121231238367</v>
          </cell>
        </row>
        <row r="20">
          <cell r="X20">
            <v>7.5700256745572139</v>
          </cell>
        </row>
        <row r="21">
          <cell r="X21">
            <v>6.7005909973666062</v>
          </cell>
        </row>
        <row r="22">
          <cell r="X22">
            <v>6.3106734923058276</v>
          </cell>
        </row>
        <row r="23">
          <cell r="X23">
            <v>6.5191319047161009</v>
          </cell>
        </row>
        <row r="24">
          <cell r="X24">
            <v>6.3479960991644235</v>
          </cell>
        </row>
        <row r="25">
          <cell r="X25">
            <v>7.0847155627099809</v>
          </cell>
        </row>
        <row r="26">
          <cell r="X26">
            <v>6.7167868764109757</v>
          </cell>
        </row>
        <row r="27">
          <cell r="X27">
            <v>6.760289818321052</v>
          </cell>
        </row>
        <row r="28">
          <cell r="X28">
            <v>6.7498616758031904</v>
          </cell>
        </row>
        <row r="29">
          <cell r="X29">
            <v>6.706663877161577</v>
          </cell>
        </row>
        <row r="30">
          <cell r="X30">
            <v>6.5783852257750661</v>
          </cell>
        </row>
        <row r="31">
          <cell r="X31">
            <v>6.8561249556308423</v>
          </cell>
        </row>
        <row r="32">
          <cell r="X32">
            <v>7.195718573051864</v>
          </cell>
        </row>
        <row r="33">
          <cell r="X33">
            <v>8.1178895722152919</v>
          </cell>
        </row>
      </sheetData>
      <sheetData sheetId="10" refreshError="1"/>
      <sheetData sheetId="11">
        <row r="10">
          <cell r="X10">
            <v>8.4205811705530067</v>
          </cell>
        </row>
        <row r="11">
          <cell r="X11">
            <v>8.6532106903341059</v>
          </cell>
        </row>
        <row r="12">
          <cell r="X12">
            <v>8.8318254126154265</v>
          </cell>
        </row>
        <row r="13">
          <cell r="X13">
            <v>8.5441701572893951</v>
          </cell>
        </row>
        <row r="14">
          <cell r="X14">
            <v>8.6787459491855596</v>
          </cell>
        </row>
        <row r="15">
          <cell r="X15">
            <v>8.6606364693337703</v>
          </cell>
        </row>
        <row r="16">
          <cell r="X16">
            <v>8.8505779554895376</v>
          </cell>
        </row>
        <row r="17">
          <cell r="X17">
            <v>9.3422736484988942</v>
          </cell>
        </row>
        <row r="18">
          <cell r="X18">
            <v>9.1089359977907893</v>
          </cell>
        </row>
        <row r="19">
          <cell r="X19">
            <v>9.0451896465647152</v>
          </cell>
        </row>
        <row r="20">
          <cell r="X20">
            <v>9.4844403244785305</v>
          </cell>
        </row>
        <row r="21">
          <cell r="X21">
            <v>9.3500852269906289</v>
          </cell>
        </row>
        <row r="22">
          <cell r="X22">
            <v>9.5889806254714518</v>
          </cell>
        </row>
        <row r="23">
          <cell r="X23">
            <v>9.949600221536123</v>
          </cell>
        </row>
        <row r="24">
          <cell r="X24">
            <v>9.7815592891861218</v>
          </cell>
        </row>
        <row r="25">
          <cell r="X25">
            <v>9.9085397746020387</v>
          </cell>
        </row>
        <row r="26">
          <cell r="X26">
            <v>9.919152194289012</v>
          </cell>
        </row>
        <row r="27">
          <cell r="X27">
            <v>9.8884210484574435</v>
          </cell>
        </row>
        <row r="28">
          <cell r="X28">
            <v>9.6437286974865319</v>
          </cell>
        </row>
        <row r="29">
          <cell r="X29">
            <v>9.5721937854343491</v>
          </cell>
        </row>
        <row r="30">
          <cell r="X30">
            <v>9.5011237334593215</v>
          </cell>
        </row>
        <row r="31">
          <cell r="X31">
            <v>9.5398712052640953</v>
          </cell>
        </row>
        <row r="32">
          <cell r="X32">
            <v>9.3236016805807349</v>
          </cell>
        </row>
        <row r="33">
          <cell r="X33">
            <v>9.2383853786845247</v>
          </cell>
        </row>
      </sheetData>
      <sheetData sheetId="12" refreshError="1"/>
      <sheetData sheetId="13">
        <row r="10">
          <cell r="X10">
            <v>9.1362670586408363</v>
          </cell>
        </row>
        <row r="11">
          <cell r="X11">
            <v>9.0545264377839416</v>
          </cell>
        </row>
        <row r="12">
          <cell r="X12">
            <v>9.0699696144188078</v>
          </cell>
        </row>
        <row r="13">
          <cell r="X13">
            <v>9.0448683755539285</v>
          </cell>
        </row>
        <row r="14">
          <cell r="X14">
            <v>7.4736001990346583</v>
          </cell>
        </row>
        <row r="15">
          <cell r="X15">
            <v>7.6893141373897835</v>
          </cell>
        </row>
        <row r="16">
          <cell r="X16">
            <v>7.7996699910959713</v>
          </cell>
        </row>
        <row r="17">
          <cell r="X17">
            <v>7.9628451408043999</v>
          </cell>
        </row>
        <row r="18">
          <cell r="X18">
            <v>7.6532492616245094</v>
          </cell>
        </row>
        <row r="19">
          <cell r="X19">
            <v>7.2474187489483759</v>
          </cell>
        </row>
        <row r="20">
          <cell r="X20">
            <v>7.0434040631135231</v>
          </cell>
        </row>
        <row r="21">
          <cell r="X21">
            <v>6.1851931388573096</v>
          </cell>
        </row>
        <row r="22">
          <cell r="X22">
            <v>8.0198976367507342</v>
          </cell>
        </row>
        <row r="23">
          <cell r="X23">
            <v>8.5530987269284928</v>
          </cell>
        </row>
        <row r="24">
          <cell r="X24">
            <v>8.6303721864615781</v>
          </cell>
        </row>
        <row r="25">
          <cell r="X25">
            <v>9.0260947631393247</v>
          </cell>
        </row>
        <row r="26">
          <cell r="X26">
            <v>9.2292671436259113</v>
          </cell>
        </row>
        <row r="27">
          <cell r="X27">
            <v>8.4223869257536865</v>
          </cell>
        </row>
        <row r="28">
          <cell r="X28">
            <v>8.2982766706471942</v>
          </cell>
        </row>
        <row r="29">
          <cell r="X29">
            <v>8.5456309121500826</v>
          </cell>
        </row>
        <row r="30">
          <cell r="X30">
            <v>8.6060061079928456</v>
          </cell>
        </row>
        <row r="31">
          <cell r="X31">
            <v>8.3232424776485452</v>
          </cell>
        </row>
        <row r="32">
          <cell r="X32">
            <v>7.9243239086261674</v>
          </cell>
        </row>
        <row r="33">
          <cell r="X33">
            <v>7.7969765669734015</v>
          </cell>
        </row>
      </sheetData>
      <sheetData sheetId="14" refreshError="1"/>
      <sheetData sheetId="15">
        <row r="10">
          <cell r="X10">
            <v>7.6813805857399116</v>
          </cell>
        </row>
        <row r="11">
          <cell r="X11">
            <v>7.5038097234641947</v>
          </cell>
        </row>
        <row r="12">
          <cell r="X12">
            <v>7.5461881973666713</v>
          </cell>
        </row>
        <row r="13">
          <cell r="X13">
            <v>7.6664946789542725</v>
          </cell>
        </row>
        <row r="14">
          <cell r="X14">
            <v>7.7580537584434373</v>
          </cell>
        </row>
        <row r="15">
          <cell r="X15">
            <v>7.9337731693809737</v>
          </cell>
        </row>
        <row r="16">
          <cell r="X16">
            <v>7.8311299506667309</v>
          </cell>
        </row>
        <row r="17">
          <cell r="X17">
            <v>7.9581588115984943</v>
          </cell>
        </row>
        <row r="18">
          <cell r="X18">
            <v>8.269061997109576</v>
          </cell>
        </row>
        <row r="19">
          <cell r="X19">
            <v>8.3917794542828386</v>
          </cell>
        </row>
        <row r="20">
          <cell r="X20">
            <v>8.3012728289313849</v>
          </cell>
        </row>
        <row r="21">
          <cell r="X21">
            <v>7.7856885468920822</v>
          </cell>
        </row>
        <row r="22">
          <cell r="X22">
            <v>7.5194314941833653</v>
          </cell>
        </row>
        <row r="23">
          <cell r="X23">
            <v>7.6742507491582446</v>
          </cell>
        </row>
        <row r="24">
          <cell r="X24">
            <v>7.628476032170437</v>
          </cell>
        </row>
        <row r="25">
          <cell r="X25">
            <v>10.20631324159557</v>
          </cell>
        </row>
        <row r="26">
          <cell r="X26">
            <v>10.690532378996346</v>
          </cell>
        </row>
        <row r="27">
          <cell r="X27">
            <v>10.46531362599306</v>
          </cell>
        </row>
        <row r="28">
          <cell r="X28">
            <v>10.109345330956463</v>
          </cell>
        </row>
        <row r="29">
          <cell r="X29">
            <v>9.985873655274597</v>
          </cell>
        </row>
        <row r="30">
          <cell r="X30">
            <v>9.3886189560872797</v>
          </cell>
        </row>
        <row r="31">
          <cell r="X31">
            <v>8.9506810424282808</v>
          </cell>
        </row>
        <row r="32">
          <cell r="X32">
            <v>8.7731199622309717</v>
          </cell>
        </row>
        <row r="33">
          <cell r="X33">
            <v>9.1566572972991338</v>
          </cell>
        </row>
      </sheetData>
      <sheetData sheetId="16" refreshError="1"/>
      <sheetData sheetId="17">
        <row r="10">
          <cell r="X10">
            <v>9.1304680563657996</v>
          </cell>
        </row>
        <row r="11">
          <cell r="X11">
            <v>9.0130399844249904</v>
          </cell>
        </row>
        <row r="12">
          <cell r="X12">
            <v>8.7254867336771031</v>
          </cell>
        </row>
        <row r="13">
          <cell r="X13">
            <v>8.5863059350064468</v>
          </cell>
        </row>
        <row r="14">
          <cell r="X14">
            <v>8.4737286600249835</v>
          </cell>
        </row>
        <row r="15">
          <cell r="X15">
            <v>8.8495155207429423</v>
          </cell>
        </row>
        <row r="16">
          <cell r="X16">
            <v>8.5215665912758602</v>
          </cell>
        </row>
        <row r="17">
          <cell r="X17">
            <v>9.6425767389048023</v>
          </cell>
        </row>
        <row r="18">
          <cell r="X18">
            <v>9.5368426123283339</v>
          </cell>
        </row>
        <row r="19">
          <cell r="X19">
            <v>10.330071297857874</v>
          </cell>
        </row>
        <row r="20">
          <cell r="X20">
            <v>9.8223752752996827</v>
          </cell>
        </row>
        <row r="21">
          <cell r="X21">
            <v>9.7899729326713167</v>
          </cell>
        </row>
        <row r="22">
          <cell r="X22">
            <v>9.1309642406999707</v>
          </cell>
        </row>
        <row r="23">
          <cell r="X23">
            <v>8.4760158353222135</v>
          </cell>
        </row>
        <row r="24">
          <cell r="X24">
            <v>8.0546516442582661</v>
          </cell>
        </row>
        <row r="25">
          <cell r="X25">
            <v>10.538336734967247</v>
          </cell>
        </row>
        <row r="26">
          <cell r="X26">
            <v>10.500536597063002</v>
          </cell>
        </row>
        <row r="27">
          <cell r="X27">
            <v>9.9898109654258622</v>
          </cell>
        </row>
        <row r="28">
          <cell r="X28">
            <v>9.9351309150741685</v>
          </cell>
        </row>
        <row r="29">
          <cell r="X29">
            <v>9.837323379886362</v>
          </cell>
        </row>
        <row r="30">
          <cell r="X30">
            <v>9.3360112365873267</v>
          </cell>
        </row>
        <row r="31">
          <cell r="X31">
            <v>9.6528451432911595</v>
          </cell>
        </row>
        <row r="32">
          <cell r="X32">
            <v>9.5711069460127121</v>
          </cell>
        </row>
        <row r="33">
          <cell r="X33">
            <v>9.1511968398800558</v>
          </cell>
        </row>
      </sheetData>
      <sheetData sheetId="18" refreshError="1"/>
      <sheetData sheetId="19">
        <row r="10">
          <cell r="X10">
            <v>9.1584734590078725</v>
          </cell>
        </row>
        <row r="11">
          <cell r="X11">
            <v>9.1899194203962704</v>
          </cell>
        </row>
        <row r="12">
          <cell r="X12">
            <v>9.1929970380513844</v>
          </cell>
        </row>
        <row r="13">
          <cell r="X13">
            <v>9.1587434047594716</v>
          </cell>
        </row>
        <row r="14">
          <cell r="X14">
            <v>9.3804409714332735</v>
          </cell>
        </row>
        <row r="15">
          <cell r="X15">
            <v>9.4016824050052534</v>
          </cell>
        </row>
        <row r="16">
          <cell r="X16">
            <v>9.4913014030321285</v>
          </cell>
        </row>
        <row r="17">
          <cell r="X17">
            <v>10.229455263704772</v>
          </cell>
        </row>
        <row r="18">
          <cell r="X18">
            <v>10.329374302506265</v>
          </cell>
        </row>
        <row r="19">
          <cell r="X19">
            <v>9.7534306536804234</v>
          </cell>
        </row>
        <row r="20">
          <cell r="X20">
            <v>9.3047078244009196</v>
          </cell>
        </row>
        <row r="21">
          <cell r="X21">
            <v>9.0957046942653434</v>
          </cell>
        </row>
        <row r="22">
          <cell r="X22">
            <v>9.2878593380837273</v>
          </cell>
        </row>
        <row r="23">
          <cell r="X23">
            <v>8.0520704074456422</v>
          </cell>
        </row>
        <row r="24">
          <cell r="X24">
            <v>9.4831648559377051</v>
          </cell>
        </row>
        <row r="25">
          <cell r="X25">
            <v>8.7617895289299632</v>
          </cell>
        </row>
        <row r="26">
          <cell r="X26">
            <v>8.7278188482151506</v>
          </cell>
        </row>
        <row r="27">
          <cell r="X27">
            <v>9.5602312969851848</v>
          </cell>
        </row>
        <row r="28">
          <cell r="X28">
            <v>9.4878786840242793</v>
          </cell>
        </row>
        <row r="29">
          <cell r="X29">
            <v>10.334179424294771</v>
          </cell>
        </row>
        <row r="30">
          <cell r="X30">
            <v>9.8853212161420405</v>
          </cell>
        </row>
        <row r="31">
          <cell r="X31">
            <v>9.3632908511347424</v>
          </cell>
        </row>
        <row r="32">
          <cell r="X32">
            <v>8.9863600063075033</v>
          </cell>
        </row>
        <row r="33">
          <cell r="X33">
            <v>8.7364328494911661</v>
          </cell>
        </row>
      </sheetData>
      <sheetData sheetId="20" refreshError="1"/>
      <sheetData sheetId="21">
        <row r="10">
          <cell r="X10">
            <v>8.5388329684574931</v>
          </cell>
        </row>
        <row r="11">
          <cell r="X11">
            <v>8.1943187616080095</v>
          </cell>
        </row>
        <row r="12">
          <cell r="X12">
            <v>8.8388517148915557</v>
          </cell>
        </row>
        <row r="13">
          <cell r="X13">
            <v>8.9828632850005796</v>
          </cell>
        </row>
        <row r="14">
          <cell r="X14">
            <v>9.2943868496294204</v>
          </cell>
        </row>
        <row r="15">
          <cell r="X15">
            <v>9.0751346142549938</v>
          </cell>
        </row>
        <row r="16">
          <cell r="X16">
            <v>9.0525077630439839</v>
          </cell>
        </row>
        <row r="17">
          <cell r="X17">
            <v>9.2492785460847244</v>
          </cell>
        </row>
        <row r="18">
          <cell r="X18">
            <v>9.5799887854647992</v>
          </cell>
        </row>
        <row r="19">
          <cell r="X19">
            <v>9.2413685731443156</v>
          </cell>
        </row>
        <row r="20">
          <cell r="X20">
            <v>9.3230057667022734</v>
          </cell>
        </row>
        <row r="21">
          <cell r="X21">
            <v>9.0911266361532945</v>
          </cell>
        </row>
        <row r="22">
          <cell r="X22">
            <v>9.2982892455530095</v>
          </cell>
        </row>
        <row r="23">
          <cell r="X23">
            <v>9.179703569579889</v>
          </cell>
        </row>
        <row r="24">
          <cell r="X24">
            <v>9.433233383194235</v>
          </cell>
        </row>
        <row r="25">
          <cell r="X25">
            <v>9.3524031268988885</v>
          </cell>
        </row>
        <row r="26">
          <cell r="X26">
            <v>9.0946088877983975</v>
          </cell>
        </row>
        <row r="27">
          <cell r="X27">
            <v>9.2072540869339576</v>
          </cell>
        </row>
        <row r="28">
          <cell r="X28">
            <v>8.5846360770219317</v>
          </cell>
        </row>
        <row r="29">
          <cell r="X29">
            <v>8.3169157443150485</v>
          </cell>
        </row>
        <row r="30">
          <cell r="X30">
            <v>8.1546708433469934</v>
          </cell>
        </row>
        <row r="31">
          <cell r="X31">
            <v>8.0356262552139253</v>
          </cell>
        </row>
        <row r="32">
          <cell r="X32">
            <v>8.1349333407107682</v>
          </cell>
        </row>
        <row r="33">
          <cell r="X33">
            <v>7.9588905407039725</v>
          </cell>
        </row>
      </sheetData>
      <sheetData sheetId="22" refreshError="1"/>
      <sheetData sheetId="23">
        <row r="10">
          <cell r="X10">
            <v>8.0022098193929612</v>
          </cell>
        </row>
        <row r="11">
          <cell r="X11">
            <v>8.4687418236385597</v>
          </cell>
        </row>
        <row r="12">
          <cell r="X12">
            <v>8.5414435669889706</v>
          </cell>
        </row>
        <row r="13">
          <cell r="X13">
            <v>8.2719041206048427</v>
          </cell>
        </row>
        <row r="14">
          <cell r="X14">
            <v>8.1500199731258895</v>
          </cell>
        </row>
        <row r="15">
          <cell r="X15">
            <v>8.2603320458143585</v>
          </cell>
        </row>
        <row r="16">
          <cell r="X16">
            <v>8.0583052102958135</v>
          </cell>
        </row>
        <row r="17">
          <cell r="X17">
            <v>8.6782122043181147</v>
          </cell>
        </row>
        <row r="18">
          <cell r="X18">
            <v>8.6427301800275096</v>
          </cell>
        </row>
        <row r="19">
          <cell r="X19">
            <v>9.297230998127862</v>
          </cell>
        </row>
        <row r="20">
          <cell r="X20">
            <v>9.5139195039899214</v>
          </cell>
        </row>
        <row r="21">
          <cell r="X21">
            <v>8.6386374820845759</v>
          </cell>
        </row>
        <row r="22">
          <cell r="X22">
            <v>7.8769692125099615</v>
          </cell>
        </row>
        <row r="23">
          <cell r="X23">
            <v>7.8821854946684553</v>
          </cell>
        </row>
        <row r="24">
          <cell r="X24">
            <v>10.315773621595268</v>
          </cell>
        </row>
        <row r="25">
          <cell r="X25">
            <v>10.239282208286303</v>
          </cell>
        </row>
        <row r="26">
          <cell r="X26">
            <v>10.16312498538165</v>
          </cell>
        </row>
        <row r="27">
          <cell r="X27">
            <v>10.2116557836538</v>
          </cell>
        </row>
        <row r="28">
          <cell r="X28">
            <v>10.208242807818172</v>
          </cell>
        </row>
        <row r="29">
          <cell r="X29">
            <v>10.111242076018462</v>
          </cell>
        </row>
        <row r="30">
          <cell r="X30">
            <v>10.177138996953005</v>
          </cell>
        </row>
        <row r="31">
          <cell r="X31">
            <v>9.8910408560679901</v>
          </cell>
        </row>
        <row r="32">
          <cell r="X32">
            <v>10.000843956676048</v>
          </cell>
        </row>
        <row r="33">
          <cell r="X33">
            <v>9.8046282032889884</v>
          </cell>
        </row>
      </sheetData>
      <sheetData sheetId="24" refreshError="1"/>
      <sheetData sheetId="25">
        <row r="10">
          <cell r="X10">
            <v>9.6991608951596149</v>
          </cell>
        </row>
        <row r="11">
          <cell r="X11">
            <v>9.6393938317024812</v>
          </cell>
        </row>
        <row r="12">
          <cell r="X12">
            <v>9.6458280152128406</v>
          </cell>
        </row>
        <row r="13">
          <cell r="X13">
            <v>9.6481114669162249</v>
          </cell>
        </row>
        <row r="14">
          <cell r="X14">
            <v>9.5217125733178491</v>
          </cell>
        </row>
        <row r="15">
          <cell r="X15">
            <v>9.2697922984107759</v>
          </cell>
        </row>
        <row r="16">
          <cell r="X16">
            <v>9.2298239874842114</v>
          </cell>
        </row>
        <row r="17">
          <cell r="X17">
            <v>9.7349168916911371</v>
          </cell>
        </row>
        <row r="18">
          <cell r="X18">
            <v>10.265913274650648</v>
          </cell>
        </row>
        <row r="19">
          <cell r="X19">
            <v>9.8605866394258843</v>
          </cell>
        </row>
        <row r="20">
          <cell r="X20">
            <v>9.8666693122153486</v>
          </cell>
        </row>
        <row r="21">
          <cell r="X21">
            <v>9.6161738580410603</v>
          </cell>
        </row>
        <row r="22">
          <cell r="X22">
            <v>8.8719133577916924</v>
          </cell>
        </row>
        <row r="23">
          <cell r="X23">
            <v>7.7232796562171382</v>
          </cell>
        </row>
        <row r="24">
          <cell r="X24">
            <v>6.0309673923264295</v>
          </cell>
        </row>
        <row r="25">
          <cell r="X25">
            <v>6.2844469904966802</v>
          </cell>
        </row>
        <row r="26">
          <cell r="X26">
            <v>10.33813484653213</v>
          </cell>
        </row>
        <row r="27">
          <cell r="X27">
            <v>9.6337599732855654</v>
          </cell>
        </row>
        <row r="28">
          <cell r="X28">
            <v>8.8596018479972756</v>
          </cell>
        </row>
        <row r="29">
          <cell r="X29">
            <v>8.8268543373331596</v>
          </cell>
        </row>
        <row r="30">
          <cell r="X30">
            <v>8.6711953203457188</v>
          </cell>
        </row>
        <row r="31">
          <cell r="X31">
            <v>8.4045093756180069</v>
          </cell>
        </row>
        <row r="32">
          <cell r="X32">
            <v>8.2511218472292729</v>
          </cell>
        </row>
        <row r="33">
          <cell r="X33">
            <v>8.1435911161455863</v>
          </cell>
        </row>
      </sheetData>
      <sheetData sheetId="26" refreshError="1"/>
      <sheetData sheetId="27">
        <row r="10">
          <cell r="X10">
            <v>7.6407257777394477</v>
          </cell>
        </row>
        <row r="11">
          <cell r="X11">
            <v>7.9857830000410557</v>
          </cell>
        </row>
        <row r="12">
          <cell r="X12">
            <v>7.9837752048318915</v>
          </cell>
        </row>
        <row r="13">
          <cell r="X13">
            <v>7.8808832652006737</v>
          </cell>
        </row>
        <row r="14">
          <cell r="X14">
            <v>7.827077238626428</v>
          </cell>
        </row>
        <row r="15">
          <cell r="X15">
            <v>7.9375145776463283</v>
          </cell>
        </row>
        <row r="16">
          <cell r="X16">
            <v>7.7712711298729245</v>
          </cell>
        </row>
        <row r="17">
          <cell r="X17">
            <v>9.1726359194223193</v>
          </cell>
        </row>
        <row r="18">
          <cell r="X18">
            <v>10.101398658739946</v>
          </cell>
        </row>
        <row r="19">
          <cell r="X19">
            <v>10.102379517547442</v>
          </cell>
        </row>
        <row r="20">
          <cell r="X20">
            <v>10.060691366826031</v>
          </cell>
        </row>
        <row r="21">
          <cell r="X21">
            <v>8.63882954200432</v>
          </cell>
        </row>
        <row r="22">
          <cell r="X22">
            <v>7.6490657574945304</v>
          </cell>
        </row>
        <row r="23">
          <cell r="X23">
            <v>7.4473682140143147</v>
          </cell>
        </row>
        <row r="24">
          <cell r="X24">
            <v>9.6822824476067932</v>
          </cell>
        </row>
        <row r="25">
          <cell r="X25">
            <v>11.186424394184202</v>
          </cell>
        </row>
        <row r="26">
          <cell r="X26">
            <v>10.949596528104895</v>
          </cell>
        </row>
        <row r="27">
          <cell r="X27">
            <v>10.987464934124235</v>
          </cell>
        </row>
        <row r="28">
          <cell r="X28">
            <v>10.744049134216002</v>
          </cell>
        </row>
        <row r="29">
          <cell r="X29">
            <v>10.312243329515299</v>
          </cell>
        </row>
        <row r="30">
          <cell r="X30">
            <v>9.5038178405945981</v>
          </cell>
        </row>
        <row r="31">
          <cell r="X31">
            <v>9.2665035214375706</v>
          </cell>
        </row>
        <row r="32">
          <cell r="X32">
            <v>8.7946579732937131</v>
          </cell>
        </row>
        <row r="33">
          <cell r="X33">
            <v>8.8187259225717884</v>
          </cell>
        </row>
      </sheetData>
      <sheetData sheetId="28" refreshError="1"/>
      <sheetData sheetId="29">
        <row r="10">
          <cell r="X10">
            <v>8.5820982130853807</v>
          </cell>
        </row>
        <row r="11">
          <cell r="X11">
            <v>8.3620009249140335</v>
          </cell>
        </row>
        <row r="12">
          <cell r="X12">
            <v>8.0912372930575263</v>
          </cell>
        </row>
        <row r="13">
          <cell r="X13">
            <v>8.0086789759499055</v>
          </cell>
        </row>
        <row r="14">
          <cell r="X14">
            <v>8.2816574473560749</v>
          </cell>
        </row>
        <row r="15">
          <cell r="X15">
            <v>8.5603963264685436</v>
          </cell>
        </row>
        <row r="16">
          <cell r="X16">
            <v>8.5702922915618451</v>
          </cell>
        </row>
        <row r="17">
          <cell r="X17">
            <v>10.089411679930729</v>
          </cell>
        </row>
        <row r="18">
          <cell r="X18">
            <v>9.8211100595758243</v>
          </cell>
        </row>
        <row r="19">
          <cell r="X19">
            <v>8.9654309570473334</v>
          </cell>
        </row>
        <row r="20">
          <cell r="X20">
            <v>8.3947766100565566</v>
          </cell>
        </row>
        <row r="21">
          <cell r="X21">
            <v>7.8539662053211465</v>
          </cell>
        </row>
        <row r="22">
          <cell r="X22">
            <v>6.8077314726322822</v>
          </cell>
        </row>
        <row r="23">
          <cell r="X23">
            <v>6.9459804656774571</v>
          </cell>
        </row>
        <row r="24">
          <cell r="X24">
            <v>6.6331310978654443</v>
          </cell>
        </row>
        <row r="25">
          <cell r="X25">
            <v>6.7387428454194671</v>
          </cell>
        </row>
        <row r="26">
          <cell r="X26">
            <v>7.7137382730229449</v>
          </cell>
        </row>
        <row r="27">
          <cell r="X27">
            <v>8.9255417002954474</v>
          </cell>
        </row>
        <row r="28">
          <cell r="X28">
            <v>10.118983564926994</v>
          </cell>
        </row>
        <row r="29">
          <cell r="X29">
            <v>10.349681310992912</v>
          </cell>
        </row>
        <row r="30">
          <cell r="X30">
            <v>8.9184662267709136</v>
          </cell>
        </row>
        <row r="31">
          <cell r="X31">
            <v>8.2874256041882166</v>
          </cell>
        </row>
        <row r="32">
          <cell r="X32">
            <v>8.1844259957362802</v>
          </cell>
        </row>
        <row r="33">
          <cell r="X33">
            <v>8.1522018323120395</v>
          </cell>
        </row>
      </sheetData>
      <sheetData sheetId="30" refreshError="1"/>
      <sheetData sheetId="31">
        <row r="10">
          <cell r="X10">
            <v>8.0669421061566329</v>
          </cell>
        </row>
        <row r="11">
          <cell r="X11">
            <v>8.1045920553055169</v>
          </cell>
        </row>
        <row r="12">
          <cell r="X12">
            <v>7.821348844899541</v>
          </cell>
        </row>
        <row r="13">
          <cell r="X13">
            <v>7.9272562063323457</v>
          </cell>
        </row>
        <row r="14">
          <cell r="X14">
            <v>7.9348416618264972</v>
          </cell>
        </row>
        <row r="15">
          <cell r="X15">
            <v>8.0544116867604174</v>
          </cell>
        </row>
        <row r="16">
          <cell r="X16">
            <v>8.0236203994758295</v>
          </cell>
        </row>
        <row r="17">
          <cell r="X17">
            <v>8.4272020885878991</v>
          </cell>
        </row>
        <row r="18">
          <cell r="X18">
            <v>8.3172732801757707</v>
          </cell>
        </row>
        <row r="19">
          <cell r="X19">
            <v>8.3566766940957748</v>
          </cell>
        </row>
        <row r="20">
          <cell r="X20">
            <v>8.5359680210439919</v>
          </cell>
        </row>
        <row r="21">
          <cell r="X21">
            <v>7.8868923134096169</v>
          </cell>
        </row>
        <row r="22">
          <cell r="X22">
            <v>7.4858132346912818</v>
          </cell>
        </row>
        <row r="23">
          <cell r="X23">
            <v>7.6407924394517295</v>
          </cell>
        </row>
        <row r="24">
          <cell r="X24">
            <v>7.2511581211714535</v>
          </cell>
        </row>
        <row r="25">
          <cell r="X25">
            <v>6.7253701127317713</v>
          </cell>
        </row>
        <row r="26">
          <cell r="X26">
            <v>6.8901282228879381</v>
          </cell>
        </row>
        <row r="27">
          <cell r="X27">
            <v>6.9866529526795178</v>
          </cell>
        </row>
        <row r="28">
          <cell r="X28">
            <v>7.3998118743275203</v>
          </cell>
        </row>
        <row r="29">
          <cell r="X29">
            <v>7.7923602491961308</v>
          </cell>
        </row>
        <row r="30">
          <cell r="X30">
            <v>7.9236086857346271</v>
          </cell>
        </row>
        <row r="31">
          <cell r="X31">
            <v>7.7521977094373682</v>
          </cell>
        </row>
        <row r="32">
          <cell r="X32">
            <v>7.8789861765212326</v>
          </cell>
        </row>
        <row r="33">
          <cell r="X33">
            <v>8.1071979921564914</v>
          </cell>
        </row>
      </sheetData>
      <sheetData sheetId="32" refreshError="1"/>
      <sheetData sheetId="33">
        <row r="10">
          <cell r="X10">
            <v>8.4590560618932322</v>
          </cell>
        </row>
        <row r="11">
          <cell r="X11">
            <v>8.6224248206381642</v>
          </cell>
        </row>
        <row r="12">
          <cell r="X12">
            <v>8.2515217193736525</v>
          </cell>
        </row>
        <row r="13">
          <cell r="X13">
            <v>8.2040945527716129</v>
          </cell>
        </row>
        <row r="14">
          <cell r="X14">
            <v>8.4711003959430702</v>
          </cell>
        </row>
        <row r="15">
          <cell r="X15">
            <v>8.3948856961849678</v>
          </cell>
        </row>
        <row r="16">
          <cell r="X16">
            <v>8.7494904588129625</v>
          </cell>
        </row>
        <row r="17">
          <cell r="X17">
            <v>9.2522599931710552</v>
          </cell>
        </row>
        <row r="18">
          <cell r="X18">
            <v>9.6963663005762566</v>
          </cell>
        </row>
        <row r="19">
          <cell r="X19">
            <v>8.8741826240858082</v>
          </cell>
        </row>
        <row r="20">
          <cell r="X20">
            <v>8.8285184554211114</v>
          </cell>
        </row>
        <row r="21">
          <cell r="X21">
            <v>9.3215725237427218</v>
          </cell>
        </row>
        <row r="22">
          <cell r="X22">
            <v>9.3269966283616608</v>
          </cell>
        </row>
        <row r="23">
          <cell r="X23">
            <v>11.046337516883824</v>
          </cell>
        </row>
        <row r="24">
          <cell r="X24">
            <v>11.174951806608352</v>
          </cell>
        </row>
        <row r="25">
          <cell r="X25">
            <v>11.877453208385335</v>
          </cell>
        </row>
        <row r="26">
          <cell r="X26">
            <v>12.166700227284268</v>
          </cell>
        </row>
        <row r="27">
          <cell r="X27">
            <v>12.082290195543989</v>
          </cell>
        </row>
        <row r="28">
          <cell r="X28">
            <v>11.744929641770215</v>
          </cell>
        </row>
        <row r="29">
          <cell r="X29">
            <v>11.984868115946446</v>
          </cell>
        </row>
        <row r="30">
          <cell r="X30">
            <v>11.700058201534686</v>
          </cell>
        </row>
        <row r="31">
          <cell r="X31">
            <v>11.736725962264458</v>
          </cell>
        </row>
        <row r="32">
          <cell r="X32">
            <v>12.021171394049992</v>
          </cell>
        </row>
        <row r="33">
          <cell r="X33">
            <v>12.026120124765978</v>
          </cell>
        </row>
      </sheetData>
      <sheetData sheetId="34" refreshError="1"/>
      <sheetData sheetId="35">
        <row r="10">
          <cell r="X10">
            <v>11.960751278086782</v>
          </cell>
        </row>
        <row r="11">
          <cell r="X11">
            <v>12.196568132969151</v>
          </cell>
        </row>
        <row r="12">
          <cell r="X12">
            <v>12.12384585253535</v>
          </cell>
        </row>
        <row r="13">
          <cell r="X13">
            <v>12.053251532406851</v>
          </cell>
        </row>
        <row r="14">
          <cell r="X14">
            <v>12.119960364621077</v>
          </cell>
        </row>
        <row r="15">
          <cell r="X15">
            <v>12.195822916729481</v>
          </cell>
        </row>
        <row r="16">
          <cell r="X16">
            <v>11.436822418178325</v>
          </cell>
        </row>
        <row r="17">
          <cell r="X17">
            <v>11.097937261422624</v>
          </cell>
        </row>
        <row r="18">
          <cell r="X18">
            <v>11.15947255207573</v>
          </cell>
        </row>
        <row r="19">
          <cell r="X19">
            <v>11.257067897746595</v>
          </cell>
        </row>
        <row r="20">
          <cell r="X20">
            <v>11.136795478385235</v>
          </cell>
        </row>
        <row r="21">
          <cell r="X21">
            <v>10.910196051165014</v>
          </cell>
        </row>
        <row r="22">
          <cell r="X22">
            <v>10.560160582334811</v>
          </cell>
        </row>
        <row r="23">
          <cell r="X23">
            <v>10.673711453345829</v>
          </cell>
        </row>
        <row r="24">
          <cell r="X24">
            <v>10.526147882150523</v>
          </cell>
        </row>
        <row r="25">
          <cell r="X25">
            <v>10.395095460371671</v>
          </cell>
        </row>
        <row r="26">
          <cell r="X26">
            <v>10.437941391899324</v>
          </cell>
        </row>
        <row r="27">
          <cell r="X27">
            <v>10.222735633687904</v>
          </cell>
        </row>
        <row r="28">
          <cell r="X28">
            <v>10.232683645496403</v>
          </cell>
        </row>
        <row r="29">
          <cell r="X29">
            <v>10.270986898553106</v>
          </cell>
        </row>
        <row r="30">
          <cell r="X30">
            <v>10.184902424219258</v>
          </cell>
        </row>
        <row r="31">
          <cell r="X31">
            <v>10.361758477388873</v>
          </cell>
        </row>
        <row r="32">
          <cell r="X32">
            <v>10.360072787245873</v>
          </cell>
        </row>
        <row r="33">
          <cell r="X33">
            <v>10.426059872635223</v>
          </cell>
        </row>
      </sheetData>
      <sheetData sheetId="36" refreshError="1"/>
      <sheetData sheetId="37">
        <row r="10">
          <cell r="X10">
            <v>10.572166882698607</v>
          </cell>
        </row>
        <row r="11">
          <cell r="X11">
            <v>10.5814857874929</v>
          </cell>
        </row>
        <row r="12">
          <cell r="X12">
            <v>10.580131510627815</v>
          </cell>
        </row>
        <row r="13">
          <cell r="X13">
            <v>10.543779189887729</v>
          </cell>
        </row>
        <row r="14">
          <cell r="X14">
            <v>10.614225776642575</v>
          </cell>
        </row>
        <row r="15">
          <cell r="X15">
            <v>10.682008976271231</v>
          </cell>
        </row>
        <row r="16">
          <cell r="X16">
            <v>10.743040741792225</v>
          </cell>
        </row>
        <row r="17">
          <cell r="X17">
            <v>10.836220727064941</v>
          </cell>
        </row>
        <row r="18">
          <cell r="X18">
            <v>11.156880171753825</v>
          </cell>
        </row>
        <row r="19">
          <cell r="X19">
            <v>11.137711801232037</v>
          </cell>
        </row>
        <row r="20">
          <cell r="X20">
            <v>11.361035513367503</v>
          </cell>
        </row>
        <row r="21">
          <cell r="X21">
            <v>11.392081733611253</v>
          </cell>
        </row>
        <row r="22">
          <cell r="X22">
            <v>11.766572986802204</v>
          </cell>
        </row>
        <row r="23">
          <cell r="X23">
            <v>11.903864618295669</v>
          </cell>
        </row>
        <row r="24">
          <cell r="X24">
            <v>11.990051988179662</v>
          </cell>
        </row>
        <row r="25">
          <cell r="X25">
            <v>11.911949593264811</v>
          </cell>
        </row>
        <row r="26">
          <cell r="X26">
            <v>11.911949593264811</v>
          </cell>
        </row>
        <row r="27">
          <cell r="X27">
            <v>11.829574172509457</v>
          </cell>
        </row>
        <row r="28">
          <cell r="X28">
            <v>11.557667530167222</v>
          </cell>
        </row>
        <row r="29">
          <cell r="X29">
            <v>11.554282400890219</v>
          </cell>
        </row>
        <row r="30">
          <cell r="X30">
            <v>11.660525696981873</v>
          </cell>
        </row>
        <row r="31">
          <cell r="X31">
            <v>11.663926269681452</v>
          </cell>
        </row>
        <row r="32">
          <cell r="X32">
            <v>11.710893990179503</v>
          </cell>
        </row>
        <row r="33">
          <cell r="X33">
            <v>11.717823778257399</v>
          </cell>
        </row>
      </sheetData>
      <sheetData sheetId="38" refreshError="1"/>
      <sheetData sheetId="39">
        <row r="10">
          <cell r="X10">
            <v>11.558920536876533</v>
          </cell>
        </row>
        <row r="11">
          <cell r="X11">
            <v>11.495358956904518</v>
          </cell>
        </row>
        <row r="12">
          <cell r="X12">
            <v>11.658916533993427</v>
          </cell>
        </row>
        <row r="13">
          <cell r="X13">
            <v>11.937014699768406</v>
          </cell>
        </row>
        <row r="14">
          <cell r="X14">
            <v>12.099430325629562</v>
          </cell>
        </row>
        <row r="15">
          <cell r="X15">
            <v>12.335612597842516</v>
          </cell>
        </row>
        <row r="16">
          <cell r="X16">
            <v>12.425958034927428</v>
          </cell>
        </row>
        <row r="17">
          <cell r="X17">
            <v>12.377878003936784</v>
          </cell>
        </row>
        <row r="18">
          <cell r="X18">
            <v>12.287712306552031</v>
          </cell>
        </row>
        <row r="19">
          <cell r="X19">
            <v>12.528983721791798</v>
          </cell>
        </row>
        <row r="20">
          <cell r="X20">
            <v>12.592753462005295</v>
          </cell>
        </row>
        <row r="21">
          <cell r="X21">
            <v>13.028261075998959</v>
          </cell>
        </row>
        <row r="22">
          <cell r="X22">
            <v>13.754728877500828</v>
          </cell>
        </row>
        <row r="23">
          <cell r="X23">
            <v>13.980658150349498</v>
          </cell>
        </row>
        <row r="24">
          <cell r="X24">
            <v>12.404046184541457</v>
          </cell>
        </row>
        <row r="25">
          <cell r="X25">
            <v>13.24979054858972</v>
          </cell>
        </row>
        <row r="26">
          <cell r="X26">
            <v>14.602916759337814</v>
          </cell>
        </row>
        <row r="27">
          <cell r="X27">
            <v>14.679074856851376</v>
          </cell>
        </row>
        <row r="28">
          <cell r="X28">
            <v>12.960147813551703</v>
          </cell>
        </row>
        <row r="29">
          <cell r="X29">
            <v>12.833831145332544</v>
          </cell>
        </row>
        <row r="30">
          <cell r="X30">
            <v>13.040554974248824</v>
          </cell>
        </row>
        <row r="31">
          <cell r="X31">
            <v>13.055909192719806</v>
          </cell>
        </row>
        <row r="32">
          <cell r="X32">
            <v>13.140662928293846</v>
          </cell>
        </row>
        <row r="33">
          <cell r="X33">
            <v>12.888464524204648</v>
          </cell>
        </row>
      </sheetData>
      <sheetData sheetId="40" refreshError="1"/>
      <sheetData sheetId="41">
        <row r="10">
          <cell r="X10">
            <v>12.835666590486003</v>
          </cell>
        </row>
        <row r="11">
          <cell r="X11">
            <v>12.237762904192985</v>
          </cell>
        </row>
        <row r="12">
          <cell r="X12">
            <v>12.239691996443323</v>
          </cell>
        </row>
        <row r="13">
          <cell r="X13">
            <v>12.807223749923621</v>
          </cell>
        </row>
        <row r="14">
          <cell r="X14">
            <v>12.869850896131272</v>
          </cell>
        </row>
        <row r="15">
          <cell r="X15">
            <v>12.668775328943124</v>
          </cell>
        </row>
        <row r="16">
          <cell r="X16">
            <v>12.577393327903961</v>
          </cell>
        </row>
        <row r="17">
          <cell r="X17">
            <v>12.357105960616449</v>
          </cell>
        </row>
        <row r="18">
          <cell r="X18">
            <v>12.303615637124949</v>
          </cell>
        </row>
        <row r="19">
          <cell r="X19">
            <v>12.978872033909436</v>
          </cell>
        </row>
        <row r="20">
          <cell r="X20">
            <v>12.712175895101048</v>
          </cell>
        </row>
        <row r="21">
          <cell r="X21">
            <v>12.802248021101422</v>
          </cell>
        </row>
        <row r="22">
          <cell r="X22">
            <v>12.874547362003247</v>
          </cell>
        </row>
        <row r="23">
          <cell r="X23">
            <v>13.398915228973436</v>
          </cell>
        </row>
        <row r="24">
          <cell r="X24">
            <v>13.237364614152543</v>
          </cell>
        </row>
        <row r="25">
          <cell r="X25">
            <v>13.555451433097289</v>
          </cell>
        </row>
        <row r="26">
          <cell r="X26">
            <v>13.655905065534728</v>
          </cell>
        </row>
        <row r="27">
          <cell r="X27">
            <v>14.822446500231448</v>
          </cell>
        </row>
        <row r="28">
          <cell r="X28">
            <v>14.186623622467968</v>
          </cell>
        </row>
        <row r="29">
          <cell r="X29">
            <v>12.52350859600824</v>
          </cell>
        </row>
        <row r="30">
          <cell r="X30">
            <v>11.010670525242213</v>
          </cell>
        </row>
        <row r="31">
          <cell r="X31">
            <v>10.62752384219068</v>
          </cell>
        </row>
        <row r="32">
          <cell r="X32">
            <v>10.707715534308827</v>
          </cell>
        </row>
        <row r="33">
          <cell r="X33">
            <v>10.789706565497914</v>
          </cell>
        </row>
      </sheetData>
      <sheetData sheetId="42" refreshError="1"/>
      <sheetData sheetId="43">
        <row r="10">
          <cell r="X10">
            <v>10.752947080080045</v>
          </cell>
        </row>
        <row r="11">
          <cell r="X11">
            <v>9.8649639717578204</v>
          </cell>
        </row>
        <row r="12">
          <cell r="X12">
            <v>8.4779359798260518</v>
          </cell>
        </row>
        <row r="13">
          <cell r="X13">
            <v>9.4913474544333827</v>
          </cell>
        </row>
        <row r="14">
          <cell r="X14">
            <v>9.3082352838136284</v>
          </cell>
        </row>
        <row r="15">
          <cell r="X15">
            <v>9.4116835177730369</v>
          </cell>
        </row>
        <row r="16">
          <cell r="X16">
            <v>9.6101090293473401</v>
          </cell>
        </row>
        <row r="17">
          <cell r="X17">
            <v>9.5444349183220343</v>
          </cell>
        </row>
        <row r="18">
          <cell r="X18">
            <v>9.4390825257495301</v>
          </cell>
        </row>
        <row r="19">
          <cell r="X19">
            <v>9.3203761770788507</v>
          </cell>
        </row>
        <row r="20">
          <cell r="X20">
            <v>9.3903184128021024</v>
          </cell>
        </row>
        <row r="21">
          <cell r="X21">
            <v>9.7002788982700032</v>
          </cell>
        </row>
        <row r="22">
          <cell r="X22">
            <v>9.7877319071905937</v>
          </cell>
        </row>
        <row r="23">
          <cell r="X23">
            <v>9.9736347842720274</v>
          </cell>
        </row>
        <row r="24">
          <cell r="X24">
            <v>10.26877982303283</v>
          </cell>
        </row>
        <row r="25">
          <cell r="X25">
            <v>10.188356105657574</v>
          </cell>
        </row>
        <row r="26">
          <cell r="X26">
            <v>9.9650736547704675</v>
          </cell>
        </row>
        <row r="27">
          <cell r="X27">
            <v>9.7802799705287189</v>
          </cell>
        </row>
        <row r="28">
          <cell r="X28">
            <v>9.6942642191102468</v>
          </cell>
        </row>
        <row r="29">
          <cell r="X29">
            <v>9.7271618123241979</v>
          </cell>
        </row>
        <row r="30">
          <cell r="X30">
            <v>9.5060935904543022</v>
          </cell>
        </row>
        <row r="31">
          <cell r="X31">
            <v>9.4035103749151201</v>
          </cell>
        </row>
        <row r="32">
          <cell r="X32">
            <v>9.2785635652945349</v>
          </cell>
        </row>
        <row r="33">
          <cell r="X33">
            <v>9.5530220585800887</v>
          </cell>
        </row>
      </sheetData>
      <sheetData sheetId="44" refreshError="1"/>
      <sheetData sheetId="45">
        <row r="10">
          <cell r="X10">
            <v>9.5152537572267928</v>
          </cell>
        </row>
        <row r="11">
          <cell r="X11">
            <v>9.5201953230820155</v>
          </cell>
        </row>
        <row r="12">
          <cell r="X12">
            <v>9.5210432499579944</v>
          </cell>
        </row>
        <row r="13">
          <cell r="X13">
            <v>9.5191602792308014</v>
          </cell>
        </row>
        <row r="14">
          <cell r="X14">
            <v>9.5213735932388346</v>
          </cell>
        </row>
        <row r="15">
          <cell r="X15">
            <v>9.5810216764478255</v>
          </cell>
        </row>
        <row r="16">
          <cell r="X16">
            <v>9.5521161836122435</v>
          </cell>
        </row>
        <row r="17">
          <cell r="X17">
            <v>9.4197222005024734</v>
          </cell>
        </row>
        <row r="18">
          <cell r="X18">
            <v>9.3293564711193824</v>
          </cell>
        </row>
        <row r="19">
          <cell r="X19">
            <v>9.325276897903322</v>
          </cell>
        </row>
        <row r="20">
          <cell r="X20">
            <v>9.0999583971026947</v>
          </cell>
        </row>
        <row r="21">
          <cell r="X21">
            <v>9.1497788896318983</v>
          </cell>
        </row>
        <row r="22">
          <cell r="X22">
            <v>9.2155528701316562</v>
          </cell>
        </row>
        <row r="23">
          <cell r="X23">
            <v>9.0111770822530897</v>
          </cell>
        </row>
        <row r="24">
          <cell r="X24">
            <v>9.1571440892993134</v>
          </cell>
        </row>
        <row r="25">
          <cell r="X25">
            <v>8.5877390245384593</v>
          </cell>
        </row>
        <row r="26">
          <cell r="X26">
            <v>8.2521896543985243</v>
          </cell>
        </row>
        <row r="27">
          <cell r="X27">
            <v>8.3333981669131152</v>
          </cell>
        </row>
        <row r="28">
          <cell r="X28">
            <v>8.1481543748780201</v>
          </cell>
        </row>
        <row r="29">
          <cell r="X29">
            <v>8.6997205186470534</v>
          </cell>
        </row>
        <row r="30">
          <cell r="X30">
            <v>8.6555806131526296</v>
          </cell>
        </row>
        <row r="31">
          <cell r="X31">
            <v>8.4942745570386311</v>
          </cell>
        </row>
        <row r="32">
          <cell r="X32">
            <v>8.7537145316116174</v>
          </cell>
        </row>
        <row r="33">
          <cell r="X33">
            <v>8.7535681802218139</v>
          </cell>
        </row>
      </sheetData>
      <sheetData sheetId="46" refreshError="1"/>
      <sheetData sheetId="47">
        <row r="10">
          <cell r="X10">
            <v>8.7916112064025498</v>
          </cell>
        </row>
        <row r="11">
          <cell r="X11">
            <v>8.5993548296089841</v>
          </cell>
        </row>
        <row r="12">
          <cell r="X12">
            <v>8.4314605755222001</v>
          </cell>
        </row>
        <row r="13">
          <cell r="X13">
            <v>8.3801866258553446</v>
          </cell>
        </row>
        <row r="14">
          <cell r="X14">
            <v>8.4376385291075895</v>
          </cell>
        </row>
        <row r="15">
          <cell r="X15">
            <v>8.2399357703700034</v>
          </cell>
        </row>
        <row r="16">
          <cell r="X16">
            <v>8.1253955158996529</v>
          </cell>
        </row>
        <row r="17">
          <cell r="X17">
            <v>8.2300280729468369</v>
          </cell>
        </row>
        <row r="18">
          <cell r="X18">
            <v>8.3356758044014434</v>
          </cell>
        </row>
        <row r="19">
          <cell r="X19">
            <v>7.8615452282905762</v>
          </cell>
        </row>
        <row r="20">
          <cell r="X20">
            <v>7.9240128563369217</v>
          </cell>
        </row>
        <row r="21">
          <cell r="X21">
            <v>8.2757130125131759</v>
          </cell>
        </row>
        <row r="22">
          <cell r="X22">
            <v>8.0724172093689415</v>
          </cell>
        </row>
        <row r="23">
          <cell r="X23">
            <v>8.3563575317301471</v>
          </cell>
        </row>
        <row r="24">
          <cell r="X24">
            <v>8.6685713521701295</v>
          </cell>
        </row>
        <row r="25">
          <cell r="X25">
            <v>7.4318365378589126</v>
          </cell>
        </row>
        <row r="26">
          <cell r="X26">
            <v>8.0660654677439201</v>
          </cell>
        </row>
        <row r="27">
          <cell r="X27">
            <v>7.922201995610239</v>
          </cell>
        </row>
        <row r="28">
          <cell r="X28">
            <v>8.0597058777379154</v>
          </cell>
        </row>
        <row r="29">
          <cell r="X29">
            <v>8.5094705832777873</v>
          </cell>
        </row>
        <row r="30">
          <cell r="X30">
            <v>8.683510972444564</v>
          </cell>
        </row>
        <row r="31">
          <cell r="X31">
            <v>8.4246810990472731</v>
          </cell>
        </row>
        <row r="32">
          <cell r="X32">
            <v>8.4222126306764888</v>
          </cell>
        </row>
        <row r="33">
          <cell r="X33">
            <v>8.4212633143076072</v>
          </cell>
        </row>
      </sheetData>
      <sheetData sheetId="48" refreshError="1"/>
      <sheetData sheetId="49">
        <row r="10">
          <cell r="X10">
            <v>8.2455375251831633</v>
          </cell>
        </row>
        <row r="11">
          <cell r="X11">
            <v>8.642122708227685</v>
          </cell>
        </row>
        <row r="12">
          <cell r="X12">
            <v>8.5326660921453179</v>
          </cell>
        </row>
        <row r="13">
          <cell r="X13">
            <v>8.2172497033540299</v>
          </cell>
        </row>
        <row r="14">
          <cell r="X14">
            <v>8.2208429388580768</v>
          </cell>
        </row>
        <row r="15">
          <cell r="X15">
            <v>7.8837321829684974</v>
          </cell>
        </row>
        <row r="16">
          <cell r="X16">
            <v>7.962410126756212</v>
          </cell>
        </row>
        <row r="17">
          <cell r="X17">
            <v>8.0864595806715336</v>
          </cell>
        </row>
        <row r="18">
          <cell r="X18">
            <v>8.146393548399276</v>
          </cell>
        </row>
        <row r="19">
          <cell r="X19">
            <v>8.8110527407382477</v>
          </cell>
        </row>
        <row r="20">
          <cell r="X20">
            <v>8.660916937420021</v>
          </cell>
        </row>
        <row r="21">
          <cell r="X21">
            <v>8.7118764882936137</v>
          </cell>
        </row>
        <row r="22">
          <cell r="X22">
            <v>9.1105254362661476</v>
          </cell>
        </row>
        <row r="23">
          <cell r="X23">
            <v>8.7659422728361456</v>
          </cell>
        </row>
        <row r="24">
          <cell r="X24">
            <v>8.3980053663149015</v>
          </cell>
        </row>
        <row r="25">
          <cell r="X25">
            <v>8.3811297211362596</v>
          </cell>
        </row>
        <row r="26">
          <cell r="X26">
            <v>8.2170514702809978</v>
          </cell>
        </row>
        <row r="27">
          <cell r="X27">
            <v>7.607581257640093</v>
          </cell>
        </row>
        <row r="28">
          <cell r="X28">
            <v>7.4347571799392433</v>
          </cell>
        </row>
        <row r="29">
          <cell r="X29">
            <v>7.3352195140517944</v>
          </cell>
        </row>
        <row r="30">
          <cell r="X30">
            <v>7.33390409912134</v>
          </cell>
        </row>
        <row r="31">
          <cell r="X31">
            <v>7.1297812116671526</v>
          </cell>
        </row>
        <row r="32">
          <cell r="X32">
            <v>6.9862174232175569</v>
          </cell>
        </row>
        <row r="33">
          <cell r="X33">
            <v>7.2165519182853251</v>
          </cell>
        </row>
      </sheetData>
      <sheetData sheetId="50" refreshError="1"/>
      <sheetData sheetId="51">
        <row r="10">
          <cell r="X10">
            <v>7.1794650564649931</v>
          </cell>
        </row>
        <row r="11">
          <cell r="X11">
            <v>6.9134708957407049</v>
          </cell>
        </row>
        <row r="12">
          <cell r="X12">
            <v>6.8302709616888295</v>
          </cell>
        </row>
        <row r="13">
          <cell r="X13">
            <v>6.9681271243681646</v>
          </cell>
        </row>
        <row r="14">
          <cell r="X14">
            <v>7.17903990010279</v>
          </cell>
        </row>
        <row r="15">
          <cell r="X15">
            <v>7.3510748527391074</v>
          </cell>
        </row>
        <row r="16">
          <cell r="X16">
            <v>7.2423140103410741</v>
          </cell>
        </row>
        <row r="17">
          <cell r="X17">
            <v>7.2905335180298918</v>
          </cell>
        </row>
        <row r="18">
          <cell r="X18">
            <v>7.7089881713616473</v>
          </cell>
        </row>
        <row r="19">
          <cell r="X19">
            <v>8.1886094944641812</v>
          </cell>
        </row>
        <row r="20">
          <cell r="X20">
            <v>8.2553697978151419</v>
          </cell>
        </row>
        <row r="21">
          <cell r="X21">
            <v>8.3399337759127725</v>
          </cell>
        </row>
        <row r="22">
          <cell r="X22">
            <v>8.3761165164067339</v>
          </cell>
        </row>
        <row r="23">
          <cell r="X23">
            <v>8.125408030389627</v>
          </cell>
        </row>
        <row r="24">
          <cell r="X24">
            <v>8.3595147340335689</v>
          </cell>
        </row>
        <row r="25">
          <cell r="X25">
            <v>9.8274407700488773</v>
          </cell>
        </row>
        <row r="26">
          <cell r="X26">
            <v>9.7261723626759569</v>
          </cell>
        </row>
        <row r="27">
          <cell r="X27">
            <v>9.736836569489272</v>
          </cell>
        </row>
        <row r="28">
          <cell r="X28">
            <v>9.6637864117277203</v>
          </cell>
        </row>
        <row r="29">
          <cell r="X29">
            <v>9.5828266020051984</v>
          </cell>
        </row>
        <row r="30">
          <cell r="X30">
            <v>9.4814436095620227</v>
          </cell>
        </row>
        <row r="31">
          <cell r="X31">
            <v>9.4183543057628079</v>
          </cell>
        </row>
        <row r="32">
          <cell r="X32">
            <v>9.4157296599974263</v>
          </cell>
        </row>
        <row r="33">
          <cell r="X33">
            <v>9.1849990407785729</v>
          </cell>
        </row>
      </sheetData>
      <sheetData sheetId="52" refreshError="1"/>
      <sheetData sheetId="53">
        <row r="10">
          <cell r="X10">
            <v>8.9167988622706016</v>
          </cell>
        </row>
        <row r="11">
          <cell r="X11">
            <v>8.6506299253447274</v>
          </cell>
        </row>
        <row r="12">
          <cell r="X12">
            <v>8.3792933256517461</v>
          </cell>
        </row>
        <row r="13">
          <cell r="X13">
            <v>8.4634533179586224</v>
          </cell>
        </row>
        <row r="14">
          <cell r="X14">
            <v>8.5876853072433512</v>
          </cell>
        </row>
        <row r="15">
          <cell r="X15">
            <v>8.4764237681965611</v>
          </cell>
        </row>
        <row r="16">
          <cell r="X16">
            <v>8.3377048094439683</v>
          </cell>
        </row>
        <row r="17">
          <cell r="X17">
            <v>8.5444898652483534</v>
          </cell>
        </row>
        <row r="18">
          <cell r="X18">
            <v>8.6973614213739943</v>
          </cell>
        </row>
        <row r="19">
          <cell r="X19">
            <v>9.3340567771993417</v>
          </cell>
        </row>
        <row r="20">
          <cell r="X20">
            <v>9.0947121915799478</v>
          </cell>
        </row>
        <row r="21">
          <cell r="X21">
            <v>9.432205041376946</v>
          </cell>
        </row>
        <row r="22">
          <cell r="X22">
            <v>9.9078624054965232</v>
          </cell>
        </row>
        <row r="23">
          <cell r="X23">
            <v>9.9544464407712212</v>
          </cell>
        </row>
        <row r="24">
          <cell r="X24">
            <v>9.3820520796089504</v>
          </cell>
        </row>
        <row r="25">
          <cell r="X25">
            <v>9.5968335884847509</v>
          </cell>
        </row>
        <row r="26">
          <cell r="X26">
            <v>9.7671995732188108</v>
          </cell>
        </row>
        <row r="27">
          <cell r="X27">
            <v>10.286991507494767</v>
          </cell>
        </row>
        <row r="28">
          <cell r="X28">
            <v>10.854414438847538</v>
          </cell>
        </row>
        <row r="29">
          <cell r="X29">
            <v>11.614985159989152</v>
          </cell>
        </row>
        <row r="30">
          <cell r="X30">
            <v>11.628482418722738</v>
          </cell>
        </row>
        <row r="31">
          <cell r="X31">
            <v>11.278582567154086</v>
          </cell>
        </row>
        <row r="32">
          <cell r="X32">
            <v>10.627731107645172</v>
          </cell>
        </row>
        <row r="33">
          <cell r="X33">
            <v>10.100170446185787</v>
          </cell>
        </row>
      </sheetData>
      <sheetData sheetId="54" refreshError="1"/>
      <sheetData sheetId="55">
        <row r="10">
          <cell r="X10">
            <v>9.8510333974071482</v>
          </cell>
        </row>
        <row r="11">
          <cell r="X11">
            <v>9.7390160244478441</v>
          </cell>
        </row>
        <row r="12">
          <cell r="X12">
            <v>9.7520817417290662</v>
          </cell>
        </row>
        <row r="13">
          <cell r="X13">
            <v>10.123404261885439</v>
          </cell>
        </row>
        <row r="14">
          <cell r="X14">
            <v>10.29051884500768</v>
          </cell>
        </row>
        <row r="15">
          <cell r="X15">
            <v>9.973303993719032</v>
          </cell>
        </row>
        <row r="16">
          <cell r="X16">
            <v>9.7194513419520945</v>
          </cell>
        </row>
        <row r="17">
          <cell r="X17">
            <v>10.251072680143386</v>
          </cell>
        </row>
        <row r="18">
          <cell r="X18">
            <v>10.380791344526573</v>
          </cell>
        </row>
        <row r="19">
          <cell r="X19">
            <v>9.462072191054494</v>
          </cell>
        </row>
        <row r="20">
          <cell r="X20">
            <v>9.3289895678022212</v>
          </cell>
        </row>
        <row r="21">
          <cell r="X21">
            <v>12.324849778505008</v>
          </cell>
        </row>
        <row r="22">
          <cell r="X22">
            <v>11.895576855478971</v>
          </cell>
        </row>
        <row r="23">
          <cell r="X23">
            <v>12.067495906736106</v>
          </cell>
        </row>
        <row r="24">
          <cell r="X24">
            <v>11.469607694349968</v>
          </cell>
        </row>
        <row r="25">
          <cell r="X25">
            <v>11.11379666550831</v>
          </cell>
        </row>
        <row r="26">
          <cell r="X26">
            <v>11.279849749171746</v>
          </cell>
        </row>
        <row r="27">
          <cell r="X27">
            <v>11.156941677685447</v>
          </cell>
        </row>
        <row r="28">
          <cell r="X28">
            <v>11.116358838897503</v>
          </cell>
        </row>
        <row r="29">
          <cell r="X29">
            <v>10.857170733817879</v>
          </cell>
        </row>
        <row r="30">
          <cell r="X30">
            <v>10.8935604766881</v>
          </cell>
        </row>
        <row r="31">
          <cell r="X31">
            <v>10.944680925544352</v>
          </cell>
        </row>
        <row r="32">
          <cell r="X32">
            <v>11.058436280079817</v>
          </cell>
        </row>
        <row r="33">
          <cell r="X33">
            <v>11.092106848713597</v>
          </cell>
        </row>
      </sheetData>
      <sheetData sheetId="56" refreshError="1"/>
      <sheetData sheetId="57">
        <row r="10">
          <cell r="X10">
            <v>11.063898802058473</v>
          </cell>
        </row>
        <row r="11">
          <cell r="X11">
            <v>11.07071778080865</v>
          </cell>
        </row>
        <row r="12">
          <cell r="X12">
            <v>11.120375524815858</v>
          </cell>
        </row>
        <row r="13">
          <cell r="X13">
            <v>11.234675054799087</v>
          </cell>
        </row>
        <row r="14">
          <cell r="X14">
            <v>11.089413137298656</v>
          </cell>
        </row>
        <row r="15">
          <cell r="X15">
            <v>11.038913475779911</v>
          </cell>
        </row>
        <row r="16">
          <cell r="X16">
            <v>11.121936150934022</v>
          </cell>
        </row>
        <row r="17">
          <cell r="X17">
            <v>11.080648493753122</v>
          </cell>
        </row>
        <row r="18">
          <cell r="X18">
            <v>11.088103643612797</v>
          </cell>
        </row>
        <row r="19">
          <cell r="X19">
            <v>10.589112179075496</v>
          </cell>
        </row>
        <row r="20">
          <cell r="X20">
            <v>10.25873093470495</v>
          </cell>
        </row>
        <row r="21">
          <cell r="X21">
            <v>10.329258386392477</v>
          </cell>
        </row>
        <row r="22">
          <cell r="X22">
            <v>11.311659364244495</v>
          </cell>
        </row>
        <row r="23">
          <cell r="X23">
            <v>10.306645748445307</v>
          </cell>
        </row>
        <row r="24">
          <cell r="X24">
            <v>9.6536710118001299</v>
          </cell>
        </row>
        <row r="25">
          <cell r="X25">
            <v>9.2778570530123794</v>
          </cell>
        </row>
        <row r="26">
          <cell r="X26">
            <v>9.1253516095448735</v>
          </cell>
        </row>
        <row r="27">
          <cell r="X27">
            <v>8.6519969950660958</v>
          </cell>
        </row>
        <row r="28">
          <cell r="X28">
            <v>8.236390114201944</v>
          </cell>
        </row>
        <row r="29">
          <cell r="X29">
            <v>7.98808987597541</v>
          </cell>
        </row>
        <row r="30">
          <cell r="X30">
            <v>7.4841310414166404</v>
          </cell>
        </row>
        <row r="31">
          <cell r="X31">
            <v>7.3564971223301212</v>
          </cell>
        </row>
        <row r="32">
          <cell r="X32">
            <v>6.9723907152352833</v>
          </cell>
        </row>
        <row r="33">
          <cell r="X33">
            <v>7.0134162949811083</v>
          </cell>
        </row>
      </sheetData>
      <sheetData sheetId="58" refreshError="1"/>
      <sheetData sheetId="59">
        <row r="10">
          <cell r="X10">
            <v>7.0497364439126491</v>
          </cell>
        </row>
        <row r="11">
          <cell r="X11">
            <v>6.2223402386577558</v>
          </cell>
        </row>
        <row r="12">
          <cell r="X12">
            <v>6.2648776942213162</v>
          </cell>
        </row>
        <row r="13">
          <cell r="X13">
            <v>6.4878440536619113</v>
          </cell>
        </row>
        <row r="14">
          <cell r="X14">
            <v>6.9291318074610908</v>
          </cell>
        </row>
        <row r="15">
          <cell r="X15">
            <v>6.526599848675497</v>
          </cell>
        </row>
        <row r="16">
          <cell r="X16">
            <v>6.3045346898266441</v>
          </cell>
        </row>
        <row r="17">
          <cell r="X17">
            <v>6.4716628568772405</v>
          </cell>
        </row>
        <row r="18">
          <cell r="X18">
            <v>6.3980302681655985</v>
          </cell>
        </row>
        <row r="19">
          <cell r="X19">
            <v>6.6213716826844404</v>
          </cell>
        </row>
        <row r="20">
          <cell r="X20">
            <v>6.5523682156877863</v>
          </cell>
        </row>
        <row r="21">
          <cell r="X21">
            <v>6.7720845621248289</v>
          </cell>
        </row>
        <row r="22">
          <cell r="X22">
            <v>7.0468219796573148</v>
          </cell>
        </row>
        <row r="23">
          <cell r="X23">
            <v>7.3765545972612401</v>
          </cell>
        </row>
        <row r="24">
          <cell r="X24">
            <v>7.0569115013696972</v>
          </cell>
        </row>
        <row r="25">
          <cell r="X25">
            <v>7.0246364587018508</v>
          </cell>
        </row>
        <row r="26">
          <cell r="X26">
            <v>7.1366589232811757</v>
          </cell>
        </row>
        <row r="27">
          <cell r="X27">
            <v>7.2364088308201033</v>
          </cell>
        </row>
        <row r="28">
          <cell r="X28">
            <v>7.153817853349743</v>
          </cell>
        </row>
        <row r="29">
          <cell r="X29">
            <v>7.2842525365163473</v>
          </cell>
        </row>
        <row r="30">
          <cell r="X30">
            <v>7.2852121377726888</v>
          </cell>
        </row>
        <row r="31">
          <cell r="X31">
            <v>7.2954159557199816</v>
          </cell>
        </row>
        <row r="32">
          <cell r="X32">
            <v>7.4015772466507883</v>
          </cell>
        </row>
        <row r="33">
          <cell r="X33">
            <v>7.5906083655062169</v>
          </cell>
        </row>
      </sheetData>
      <sheetData sheetId="60" refreshError="1"/>
      <sheetData sheetId="61">
        <row r="10">
          <cell r="X10">
            <v>7.7848484960849991</v>
          </cell>
        </row>
        <row r="11">
          <cell r="X11">
            <v>7.8716555354873119</v>
          </cell>
        </row>
        <row r="12">
          <cell r="X12">
            <v>7.9279125116866727</v>
          </cell>
        </row>
        <row r="13">
          <cell r="X13">
            <v>8.0937134797905745</v>
          </cell>
        </row>
        <row r="14">
          <cell r="X14">
            <v>8.1165519199249783</v>
          </cell>
        </row>
        <row r="15">
          <cell r="X15">
            <v>8.3105961441268121</v>
          </cell>
        </row>
        <row r="16">
          <cell r="X16">
            <v>8.0058515468499074</v>
          </cell>
        </row>
        <row r="17">
          <cell r="X17">
            <v>8.1846933112249864</v>
          </cell>
        </row>
        <row r="18">
          <cell r="X18">
            <v>8.3240220141510832</v>
          </cell>
        </row>
        <row r="19">
          <cell r="X19">
            <v>8.4126176289638774</v>
          </cell>
        </row>
        <row r="20">
          <cell r="X20">
            <v>8.8615908971967396</v>
          </cell>
        </row>
        <row r="21">
          <cell r="X21">
            <v>9.4120498909903585</v>
          </cell>
        </row>
        <row r="22">
          <cell r="X22">
            <v>9.5817740314916815</v>
          </cell>
        </row>
        <row r="23">
          <cell r="X23">
            <v>10.022844689716257</v>
          </cell>
        </row>
        <row r="24">
          <cell r="X24">
            <v>10.137223306266453</v>
          </cell>
        </row>
        <row r="25">
          <cell r="X25">
            <v>10.092694268280702</v>
          </cell>
        </row>
        <row r="26">
          <cell r="X26">
            <v>11.137944458606398</v>
          </cell>
        </row>
        <row r="27">
          <cell r="X27">
            <v>10.437883242723528</v>
          </cell>
        </row>
        <row r="28">
          <cell r="X28">
            <v>10.067106266300739</v>
          </cell>
        </row>
        <row r="29">
          <cell r="X29">
            <v>10.087375947480144</v>
          </cell>
        </row>
        <row r="30">
          <cell r="X30">
            <v>10.058845022061572</v>
          </cell>
        </row>
        <row r="31">
          <cell r="X31">
            <v>9.5586622600678179</v>
          </cell>
        </row>
        <row r="32">
          <cell r="X32">
            <v>8.9752993564555101</v>
          </cell>
        </row>
        <row r="33">
          <cell r="X33">
            <v>9.3909331995781873</v>
          </cell>
        </row>
      </sheetData>
      <sheetData sheetId="62" refreshError="1"/>
      <sheetData sheetId="63">
        <row r="10">
          <cell r="X10">
            <v>9.9946195281866661</v>
          </cell>
        </row>
        <row r="11">
          <cell r="X11">
            <v>10.103150676928761</v>
          </cell>
        </row>
        <row r="12">
          <cell r="X12">
            <v>10.039931262993427</v>
          </cell>
        </row>
        <row r="13">
          <cell r="X13">
            <v>10.018670163018474</v>
          </cell>
        </row>
        <row r="14">
          <cell r="X14">
            <v>9.8245585956526522</v>
          </cell>
        </row>
        <row r="15">
          <cell r="X15">
            <v>9.9873090069139785</v>
          </cell>
        </row>
        <row r="16">
          <cell r="X16">
            <v>9.9700963324577376</v>
          </cell>
        </row>
        <row r="17">
          <cell r="X17">
            <v>10.19165804471295</v>
          </cell>
        </row>
        <row r="18">
          <cell r="X18">
            <v>10.394133981945727</v>
          </cell>
        </row>
        <row r="19">
          <cell r="X19">
            <v>10.400059226628981</v>
          </cell>
        </row>
        <row r="20">
          <cell r="X20">
            <v>10.947293305412565</v>
          </cell>
        </row>
        <row r="21">
          <cell r="X21">
            <v>11.358967414229767</v>
          </cell>
        </row>
        <row r="22">
          <cell r="X22">
            <v>10.914088594897583</v>
          </cell>
        </row>
        <row r="23">
          <cell r="X23">
            <v>10.423932377948587</v>
          </cell>
        </row>
        <row r="24">
          <cell r="X24">
            <v>10.442315687627627</v>
          </cell>
        </row>
        <row r="25">
          <cell r="X25">
            <v>9.6503339911647128</v>
          </cell>
        </row>
        <row r="26">
          <cell r="X26">
            <v>9.17615295257146</v>
          </cell>
        </row>
        <row r="27">
          <cell r="X27">
            <v>10.898174247079863</v>
          </cell>
        </row>
        <row r="28">
          <cell r="X28">
            <v>11.729995777764874</v>
          </cell>
        </row>
        <row r="29">
          <cell r="X29">
            <v>11.764031896498171</v>
          </cell>
        </row>
        <row r="30">
          <cell r="X30">
            <v>11.648569430038767</v>
          </cell>
        </row>
        <row r="31">
          <cell r="X31">
            <v>11.455608543015027</v>
          </cell>
        </row>
        <row r="32">
          <cell r="X32">
            <v>11.122898278482729</v>
          </cell>
        </row>
        <row r="33">
          <cell r="X33">
            <v>11.106566125896103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.julho.. DE  1990...</v>
          </cell>
        </row>
        <row r="10">
          <cell r="X10">
            <v>10.477689595938772</v>
          </cell>
        </row>
        <row r="11">
          <cell r="X11">
            <v>10.038385796278188</v>
          </cell>
        </row>
        <row r="12">
          <cell r="X12">
            <v>10.155047543594915</v>
          </cell>
        </row>
        <row r="13">
          <cell r="X13">
            <v>10.222390274717279</v>
          </cell>
        </row>
        <row r="14">
          <cell r="X14">
            <v>10.288650676610157</v>
          </cell>
        </row>
        <row r="15">
          <cell r="X15">
            <v>10.241777474797781</v>
          </cell>
        </row>
        <row r="16">
          <cell r="X16">
            <v>10.331480806036407</v>
          </cell>
        </row>
        <row r="17">
          <cell r="X17">
            <v>10.353659915011887</v>
          </cell>
        </row>
        <row r="18">
          <cell r="X18">
            <v>10.438181746425565</v>
          </cell>
        </row>
        <row r="19">
          <cell r="X19">
            <v>10.442989475601022</v>
          </cell>
        </row>
        <row r="20">
          <cell r="X20">
            <v>10.113099838679773</v>
          </cell>
        </row>
        <row r="21">
          <cell r="X21">
            <v>10.140776162149111</v>
          </cell>
        </row>
        <row r="22">
          <cell r="X22">
            <v>9.7329180545788621</v>
          </cell>
        </row>
        <row r="23">
          <cell r="X23">
            <v>9.9812847970104581</v>
          </cell>
        </row>
        <row r="24">
          <cell r="X24">
            <v>11.19211225600114</v>
          </cell>
        </row>
        <row r="25">
          <cell r="X25">
            <v>10.870053909103472</v>
          </cell>
        </row>
        <row r="26">
          <cell r="X26">
            <v>10.563840881428861</v>
          </cell>
        </row>
        <row r="27">
          <cell r="X27">
            <v>10.3479825350471</v>
          </cell>
        </row>
        <row r="28">
          <cell r="X28">
            <v>10.509620036232427</v>
          </cell>
        </row>
        <row r="29">
          <cell r="X29">
            <v>10.619264404773544</v>
          </cell>
        </row>
        <row r="30">
          <cell r="X30">
            <v>10.785853429774802</v>
          </cell>
        </row>
        <row r="31">
          <cell r="X31">
            <v>10.782700991327891</v>
          </cell>
        </row>
        <row r="32">
          <cell r="X32">
            <v>10.854399096965656</v>
          </cell>
        </row>
        <row r="33">
          <cell r="X33">
            <v>10.744157867930308</v>
          </cell>
        </row>
      </sheetData>
      <sheetData sheetId="4" refreshError="1"/>
      <sheetData sheetId="5">
        <row r="10">
          <cell r="X10">
            <v>10.74172836918151</v>
          </cell>
        </row>
        <row r="11">
          <cell r="X11">
            <v>10.560504007445664</v>
          </cell>
        </row>
        <row r="12">
          <cell r="X12">
            <v>10.497675469905476</v>
          </cell>
        </row>
        <row r="13">
          <cell r="X13">
            <v>10.478320214262579</v>
          </cell>
        </row>
        <row r="14">
          <cell r="X14">
            <v>10.548991446977469</v>
          </cell>
        </row>
        <row r="15">
          <cell r="X15">
            <v>10.517631859105084</v>
          </cell>
        </row>
        <row r="16">
          <cell r="X16">
            <v>10.716293739779747</v>
          </cell>
        </row>
        <row r="17">
          <cell r="X17">
            <v>10.884984752168471</v>
          </cell>
        </row>
        <row r="18">
          <cell r="X18">
            <v>10.65664755075921</v>
          </cell>
        </row>
        <row r="19">
          <cell r="X19">
            <v>10.611272403308314</v>
          </cell>
        </row>
        <row r="20">
          <cell r="X20">
            <v>11.007278384494773</v>
          </cell>
        </row>
        <row r="21">
          <cell r="X21">
            <v>11.361015386014492</v>
          </cell>
        </row>
        <row r="22">
          <cell r="X22">
            <v>10.790070104925192</v>
          </cell>
        </row>
        <row r="23">
          <cell r="X23">
            <v>11.675432404074817</v>
          </cell>
        </row>
        <row r="24">
          <cell r="X24">
            <v>11.729158267063553</v>
          </cell>
        </row>
        <row r="25">
          <cell r="X25">
            <v>11.788582580447429</v>
          </cell>
        </row>
        <row r="26">
          <cell r="X26">
            <v>11.52708188946905</v>
          </cell>
        </row>
        <row r="27">
          <cell r="X27">
            <v>11.181775885328364</v>
          </cell>
        </row>
        <row r="28">
          <cell r="X28">
            <v>11.182761180514106</v>
          </cell>
        </row>
        <row r="29">
          <cell r="X29">
            <v>11.19059281422849</v>
          </cell>
        </row>
        <row r="30">
          <cell r="X30">
            <v>10.957559483880599</v>
          </cell>
        </row>
        <row r="31">
          <cell r="X31">
            <v>10.580151359035369</v>
          </cell>
        </row>
        <row r="32">
          <cell r="X32">
            <v>10.583278701700102</v>
          </cell>
        </row>
        <row r="33">
          <cell r="X33">
            <v>10.317030012907205</v>
          </cell>
        </row>
      </sheetData>
      <sheetData sheetId="6" refreshError="1"/>
      <sheetData sheetId="7">
        <row r="10">
          <cell r="X10">
            <v>9.9843266166018676</v>
          </cell>
        </row>
        <row r="11">
          <cell r="X11">
            <v>10.494104961885188</v>
          </cell>
        </row>
        <row r="12">
          <cell r="X12">
            <v>10.731566941694743</v>
          </cell>
        </row>
        <row r="13">
          <cell r="X13">
            <v>10.894466276291418</v>
          </cell>
        </row>
        <row r="14">
          <cell r="X14">
            <v>10.781965282409571</v>
          </cell>
        </row>
        <row r="15">
          <cell r="X15">
            <v>10.783017724541009</v>
          </cell>
        </row>
        <row r="16">
          <cell r="X16">
            <v>10.556900935205089</v>
          </cell>
        </row>
        <row r="17">
          <cell r="X17">
            <v>10.53715654189828</v>
          </cell>
        </row>
        <row r="18">
          <cell r="X18">
            <v>10.463810826215369</v>
          </cell>
        </row>
        <row r="19">
          <cell r="X19">
            <v>10.935780852915478</v>
          </cell>
        </row>
        <row r="20">
          <cell r="X20">
            <v>10.796938358042123</v>
          </cell>
        </row>
        <row r="21">
          <cell r="X21">
            <v>10.955473798314053</v>
          </cell>
        </row>
        <row r="22">
          <cell r="X22">
            <v>10.591566721822653</v>
          </cell>
        </row>
        <row r="23">
          <cell r="X23">
            <v>9.9758480597595938</v>
          </cell>
        </row>
        <row r="24">
          <cell r="X24">
            <v>8.9234860759700858</v>
          </cell>
        </row>
        <row r="25">
          <cell r="X25">
            <v>12.367958815151358</v>
          </cell>
        </row>
        <row r="26">
          <cell r="X26">
            <v>11.87508183759639</v>
          </cell>
        </row>
        <row r="27">
          <cell r="X27">
            <v>11.562024307975181</v>
          </cell>
        </row>
        <row r="28">
          <cell r="X28">
            <v>11.461422035192081</v>
          </cell>
        </row>
        <row r="29">
          <cell r="X29">
            <v>11.264182645600343</v>
          </cell>
        </row>
        <row r="30">
          <cell r="X30">
            <v>11.269382786706778</v>
          </cell>
        </row>
        <row r="31">
          <cell r="X31">
            <v>11.200748784763418</v>
          </cell>
        </row>
        <row r="32">
          <cell r="X32">
            <v>11.137499690315426</v>
          </cell>
        </row>
        <row r="33">
          <cell r="X33">
            <v>11.137130775895708</v>
          </cell>
        </row>
      </sheetData>
      <sheetData sheetId="8" refreshError="1"/>
      <sheetData sheetId="9">
        <row r="10">
          <cell r="X10">
            <v>10.997660158726296</v>
          </cell>
        </row>
        <row r="11">
          <cell r="X11">
            <v>10.932577902095632</v>
          </cell>
        </row>
        <row r="12">
          <cell r="X12">
            <v>10.519556461575887</v>
          </cell>
        </row>
        <row r="13">
          <cell r="X13">
            <v>10.456957537990801</v>
          </cell>
        </row>
        <row r="14">
          <cell r="X14">
            <v>10.734695611089371</v>
          </cell>
        </row>
        <row r="15">
          <cell r="X15">
            <v>10.734518439896339</v>
          </cell>
        </row>
        <row r="16">
          <cell r="X16">
            <v>10.794069564321733</v>
          </cell>
        </row>
        <row r="17">
          <cell r="X17">
            <v>11.000593431399698</v>
          </cell>
        </row>
        <row r="18">
          <cell r="X18">
            <v>11.090418842119066</v>
          </cell>
        </row>
        <row r="19">
          <cell r="X19">
            <v>11.217736949007683</v>
          </cell>
        </row>
        <row r="20">
          <cell r="X20">
            <v>11.485844711740508</v>
          </cell>
        </row>
        <row r="21">
          <cell r="X21">
            <v>11.820563537681076</v>
          </cell>
        </row>
        <row r="22">
          <cell r="X22">
            <v>11.812263932215682</v>
          </cell>
        </row>
        <row r="23">
          <cell r="X23">
            <v>11.147496286540786</v>
          </cell>
        </row>
        <row r="24">
          <cell r="X24">
            <v>10.096301309814699</v>
          </cell>
        </row>
        <row r="25">
          <cell r="X25">
            <v>8.7811419563345119</v>
          </cell>
        </row>
        <row r="26">
          <cell r="X26">
            <v>9.7855560813451756</v>
          </cell>
        </row>
        <row r="27">
          <cell r="X27">
            <v>11.059977099744161</v>
          </cell>
        </row>
        <row r="28">
          <cell r="X28">
            <v>12.431598249990603</v>
          </cell>
        </row>
        <row r="29">
          <cell r="X29">
            <v>12.502441417486379</v>
          </cell>
        </row>
        <row r="30">
          <cell r="X30">
            <v>10.285291031040781</v>
          </cell>
        </row>
        <row r="31">
          <cell r="X31">
            <v>10.059548670039426</v>
          </cell>
        </row>
        <row r="32">
          <cell r="X32">
            <v>10.505897930016911</v>
          </cell>
        </row>
        <row r="33">
          <cell r="X33">
            <v>10.237515500013496</v>
          </cell>
        </row>
      </sheetData>
      <sheetData sheetId="10" refreshError="1"/>
      <sheetData sheetId="11">
        <row r="10">
          <cell r="X10">
            <v>10.355739494847056</v>
          </cell>
        </row>
        <row r="11">
          <cell r="X11">
            <v>10.224792564759809</v>
          </cell>
        </row>
        <row r="12">
          <cell r="X12">
            <v>10.207787222518824</v>
          </cell>
        </row>
        <row r="13">
          <cell r="X13">
            <v>9.6927651551742819</v>
          </cell>
        </row>
        <row r="14">
          <cell r="X14">
            <v>9.3544359253086782</v>
          </cell>
        </row>
        <row r="15">
          <cell r="X15">
            <v>9.2929516011519819</v>
          </cell>
        </row>
        <row r="16">
          <cell r="X16">
            <v>10.121563782039471</v>
          </cell>
        </row>
        <row r="17">
          <cell r="X17">
            <v>10.833944700346514</v>
          </cell>
        </row>
        <row r="18">
          <cell r="X18">
            <v>11.110929485178277</v>
          </cell>
        </row>
        <row r="19">
          <cell r="X19">
            <v>10.848070076096899</v>
          </cell>
        </row>
        <row r="20">
          <cell r="X20">
            <v>11.205197417692609</v>
          </cell>
        </row>
        <row r="21">
          <cell r="X21">
            <v>11.224587201967925</v>
          </cell>
        </row>
        <row r="22">
          <cell r="X22">
            <v>10.245260507100902</v>
          </cell>
        </row>
        <row r="23">
          <cell r="X23">
            <v>8.7976601586587417</v>
          </cell>
        </row>
        <row r="24">
          <cell r="X24">
            <v>9.6666604585794982</v>
          </cell>
        </row>
        <row r="25">
          <cell r="X25">
            <v>9.7035326499897607</v>
          </cell>
        </row>
        <row r="26">
          <cell r="X26">
            <v>9.3167150015047255</v>
          </cell>
        </row>
        <row r="27">
          <cell r="X27">
            <v>10.722842355403291</v>
          </cell>
        </row>
        <row r="28">
          <cell r="X28">
            <v>10.330530814202813</v>
          </cell>
        </row>
        <row r="29">
          <cell r="X29">
            <v>9.9000641462189343</v>
          </cell>
        </row>
        <row r="30">
          <cell r="X30">
            <v>9.0495238740096902</v>
          </cell>
        </row>
        <row r="31">
          <cell r="X31">
            <v>9.1080198827082679</v>
          </cell>
        </row>
        <row r="32">
          <cell r="X32">
            <v>9.1453262006586318</v>
          </cell>
        </row>
        <row r="33">
          <cell r="X33">
            <v>8.8158065293733419</v>
          </cell>
        </row>
      </sheetData>
      <sheetData sheetId="12" refreshError="1"/>
      <sheetData sheetId="13">
        <row r="10">
          <cell r="X10">
            <v>9.1986589848664178</v>
          </cell>
        </row>
        <row r="11">
          <cell r="X11">
            <v>8.7379888287734957</v>
          </cell>
        </row>
        <row r="12">
          <cell r="X12">
            <v>8.9531399320318403</v>
          </cell>
        </row>
        <row r="13">
          <cell r="X13">
            <v>9.4105550494026922</v>
          </cell>
        </row>
        <row r="14">
          <cell r="X14">
            <v>9.1409914569791031</v>
          </cell>
        </row>
        <row r="15">
          <cell r="X15">
            <v>8.6343068166767054</v>
          </cell>
        </row>
        <row r="16">
          <cell r="X16">
            <v>8.355057837374801</v>
          </cell>
        </row>
        <row r="17">
          <cell r="X17">
            <v>9.11993223172413</v>
          </cell>
        </row>
        <row r="18">
          <cell r="X18">
            <v>9.6294875199953403</v>
          </cell>
        </row>
        <row r="19">
          <cell r="X19">
            <v>9.3702319259491436</v>
          </cell>
        </row>
        <row r="20">
          <cell r="X20">
            <v>8.8343213640187557</v>
          </cell>
        </row>
        <row r="21">
          <cell r="X21">
            <v>9.0739282781961172</v>
          </cell>
        </row>
        <row r="22">
          <cell r="X22">
            <v>8.821928988546496</v>
          </cell>
        </row>
        <row r="23">
          <cell r="X23">
            <v>8.7491250835786492</v>
          </cell>
        </row>
        <row r="24">
          <cell r="X24">
            <v>8.4821454419790534</v>
          </cell>
        </row>
        <row r="25">
          <cell r="X25">
            <v>10.851868197214788</v>
          </cell>
        </row>
        <row r="26">
          <cell r="X26">
            <v>10.546968144532851</v>
          </cell>
        </row>
        <row r="27">
          <cell r="X27">
            <v>10.805541227543664</v>
          </cell>
        </row>
        <row r="28">
          <cell r="X28">
            <v>10.647939575110394</v>
          </cell>
        </row>
        <row r="29">
          <cell r="X29">
            <v>10.529894387731686</v>
          </cell>
        </row>
        <row r="30">
          <cell r="X30">
            <v>10.560398164513455</v>
          </cell>
        </row>
        <row r="31">
          <cell r="X31">
            <v>10.259140699834706</v>
          </cell>
        </row>
        <row r="32">
          <cell r="X32">
            <v>10.07804469509138</v>
          </cell>
        </row>
        <row r="33">
          <cell r="X33">
            <v>10.162667531524827</v>
          </cell>
        </row>
      </sheetData>
      <sheetData sheetId="14" refreshError="1"/>
      <sheetData sheetId="15">
        <row r="10">
          <cell r="X10">
            <v>10.045746317872329</v>
          </cell>
        </row>
        <row r="11">
          <cell r="X11">
            <v>10.100804950300837</v>
          </cell>
        </row>
        <row r="12">
          <cell r="X12">
            <v>10.153396250518922</v>
          </cell>
        </row>
        <row r="13">
          <cell r="X13">
            <v>10.135913709594586</v>
          </cell>
        </row>
        <row r="14">
          <cell r="X14">
            <v>10.246678985023186</v>
          </cell>
        </row>
        <row r="15">
          <cell r="X15">
            <v>10.242155603957638</v>
          </cell>
        </row>
        <row r="16">
          <cell r="X16">
            <v>10.255937530956047</v>
          </cell>
        </row>
        <row r="17">
          <cell r="X17">
            <v>10.162019231512414</v>
          </cell>
        </row>
        <row r="18">
          <cell r="X18">
            <v>10.214837040141013</v>
          </cell>
        </row>
        <row r="19">
          <cell r="X19">
            <v>9.4902655858462364</v>
          </cell>
        </row>
        <row r="20">
          <cell r="X20">
            <v>9.6271378194933845</v>
          </cell>
        </row>
        <row r="21">
          <cell r="X21">
            <v>9.062383272227553</v>
          </cell>
        </row>
        <row r="22">
          <cell r="X22">
            <v>9.1181545996342308</v>
          </cell>
        </row>
        <row r="23">
          <cell r="X23">
            <v>8.8769615402913793</v>
          </cell>
        </row>
        <row r="24">
          <cell r="X24">
            <v>8.4169979938845376</v>
          </cell>
        </row>
        <row r="25">
          <cell r="X25">
            <v>10.861134963343432</v>
          </cell>
        </row>
        <row r="26">
          <cell r="X26">
            <v>10.867802479457653</v>
          </cell>
        </row>
        <row r="27">
          <cell r="X27">
            <v>10.65181555404874</v>
          </cell>
        </row>
        <row r="28">
          <cell r="X28">
            <v>10.728769656938271</v>
          </cell>
        </row>
        <row r="29">
          <cell r="X29">
            <v>10.519256859781919</v>
          </cell>
        </row>
        <row r="30">
          <cell r="X30">
            <v>10.600870603505378</v>
          </cell>
        </row>
        <row r="31">
          <cell r="X31">
            <v>10.744000394001523</v>
          </cell>
        </row>
        <row r="32">
          <cell r="X32">
            <v>10.517507982249999</v>
          </cell>
        </row>
        <row r="33">
          <cell r="X33">
            <v>10.632118556507169</v>
          </cell>
        </row>
      </sheetData>
      <sheetData sheetId="16" refreshError="1"/>
      <sheetData sheetId="17">
        <row r="10">
          <cell r="X10">
            <v>10.61342851270266</v>
          </cell>
        </row>
        <row r="11">
          <cell r="X11">
            <v>10.485898783923037</v>
          </cell>
        </row>
        <row r="12">
          <cell r="X12">
            <v>10.308761523261126</v>
          </cell>
        </row>
        <row r="13">
          <cell r="X13">
            <v>10.177278781575449</v>
          </cell>
        </row>
        <row r="14">
          <cell r="X14">
            <v>10.076429262538451</v>
          </cell>
        </row>
        <row r="15">
          <cell r="X15">
            <v>10.120297336760187</v>
          </cell>
        </row>
        <row r="16">
          <cell r="X16">
            <v>10.132283023996861</v>
          </cell>
        </row>
        <row r="17">
          <cell r="X17">
            <v>9.9997082626912555</v>
          </cell>
        </row>
        <row r="18">
          <cell r="X18">
            <v>10.290925914091636</v>
          </cell>
        </row>
        <row r="19">
          <cell r="X19">
            <v>10.174899540736307</v>
          </cell>
        </row>
        <row r="20">
          <cell r="X20">
            <v>10.209885460517397</v>
          </cell>
        </row>
        <row r="21">
          <cell r="X21">
            <v>9.4964038934403767</v>
          </cell>
        </row>
        <row r="22">
          <cell r="X22">
            <v>9.3834698603359286</v>
          </cell>
        </row>
        <row r="23">
          <cell r="X23">
            <v>8.0943069334735132</v>
          </cell>
        </row>
        <row r="24">
          <cell r="X24">
            <v>8.0712724906744189</v>
          </cell>
        </row>
        <row r="25">
          <cell r="X25">
            <v>10.765586629477687</v>
          </cell>
        </row>
        <row r="26">
          <cell r="X26">
            <v>11.074145020095598</v>
          </cell>
        </row>
        <row r="27">
          <cell r="X27">
            <v>10.638703198972806</v>
          </cell>
        </row>
        <row r="28">
          <cell r="X28">
            <v>10.778583663508623</v>
          </cell>
        </row>
        <row r="29">
          <cell r="X29">
            <v>10.490982666480697</v>
          </cell>
        </row>
        <row r="30">
          <cell r="X30">
            <v>10.542018321886843</v>
          </cell>
        </row>
        <row r="31">
          <cell r="X31">
            <v>10.56912212587762</v>
          </cell>
        </row>
        <row r="32">
          <cell r="X32">
            <v>10.455592566600606</v>
          </cell>
        </row>
        <row r="33">
          <cell r="X33">
            <v>10.428541341414027</v>
          </cell>
        </row>
      </sheetData>
      <sheetData sheetId="18" refreshError="1"/>
      <sheetData sheetId="19">
        <row r="10">
          <cell r="X10">
            <v>10.300559150058513</v>
          </cell>
        </row>
        <row r="11">
          <cell r="X11">
            <v>10.236691418203078</v>
          </cell>
        </row>
        <row r="12">
          <cell r="X12">
            <v>9.8491340297339587</v>
          </cell>
        </row>
        <row r="13">
          <cell r="X13">
            <v>10.196880147190031</v>
          </cell>
        </row>
        <row r="14">
          <cell r="X14">
            <v>10.133405849828662</v>
          </cell>
        </row>
        <row r="15">
          <cell r="X15">
            <v>10.13198436323494</v>
          </cell>
        </row>
        <row r="16">
          <cell r="X16">
            <v>9.8463636340719631</v>
          </cell>
        </row>
        <row r="17">
          <cell r="X17">
            <v>9.6678246746056455</v>
          </cell>
        </row>
        <row r="18">
          <cell r="X18">
            <v>9.7872304536389887</v>
          </cell>
        </row>
        <row r="19">
          <cell r="X19">
            <v>10.137630513082433</v>
          </cell>
        </row>
        <row r="20">
          <cell r="X20">
            <v>9.7442056550847926</v>
          </cell>
        </row>
        <row r="21">
          <cell r="X21">
            <v>9.7761385804747913</v>
          </cell>
        </row>
        <row r="22">
          <cell r="X22">
            <v>9.9935070209841044</v>
          </cell>
        </row>
        <row r="23">
          <cell r="X23">
            <v>8.5423131853255558</v>
          </cell>
        </row>
        <row r="24">
          <cell r="X24">
            <v>7.7147155925668383</v>
          </cell>
        </row>
        <row r="25">
          <cell r="X25">
            <v>7.5438011762826287</v>
          </cell>
        </row>
        <row r="26">
          <cell r="X26">
            <v>8.2701480310572713</v>
          </cell>
        </row>
        <row r="27">
          <cell r="X27">
            <v>8.5604929728572063</v>
          </cell>
        </row>
        <row r="28">
          <cell r="X28">
            <v>9.6185620788955024</v>
          </cell>
        </row>
        <row r="29">
          <cell r="X29">
            <v>10.054689044901288</v>
          </cell>
        </row>
        <row r="30">
          <cell r="X30">
            <v>10.293502879031369</v>
          </cell>
        </row>
        <row r="31">
          <cell r="X31">
            <v>9.6080743174001846</v>
          </cell>
        </row>
        <row r="32">
          <cell r="X32">
            <v>9.7958471159938707</v>
          </cell>
        </row>
        <row r="33">
          <cell r="X33">
            <v>10.133382340780694</v>
          </cell>
        </row>
      </sheetData>
      <sheetData sheetId="20" refreshError="1"/>
      <sheetData sheetId="21">
        <row r="10">
          <cell r="X10">
            <v>10.433468522064647</v>
          </cell>
        </row>
        <row r="11">
          <cell r="X11">
            <v>10.91889197618508</v>
          </cell>
        </row>
        <row r="12">
          <cell r="X12">
            <v>11.556516993284008</v>
          </cell>
        </row>
        <row r="13">
          <cell r="X13">
            <v>11.506341380799634</v>
          </cell>
        </row>
        <row r="14">
          <cell r="X14">
            <v>11.493421807956484</v>
          </cell>
        </row>
        <row r="15">
          <cell r="X15">
            <v>11.761012041491732</v>
          </cell>
        </row>
        <row r="16">
          <cell r="X16">
            <v>11.417375588015014</v>
          </cell>
        </row>
        <row r="17">
          <cell r="X17">
            <v>11.593567257915563</v>
          </cell>
        </row>
        <row r="18">
          <cell r="X18">
            <v>11.77303478069123</v>
          </cell>
        </row>
        <row r="19">
          <cell r="X19">
            <v>11.844162940155657</v>
          </cell>
        </row>
        <row r="20">
          <cell r="X20">
            <v>11.427482248789428</v>
          </cell>
        </row>
        <row r="21">
          <cell r="X21">
            <v>10.278868750251711</v>
          </cell>
        </row>
        <row r="22">
          <cell r="X22">
            <v>11.397180744850887</v>
          </cell>
        </row>
        <row r="23">
          <cell r="X23">
            <v>11.082951150845039</v>
          </cell>
        </row>
        <row r="24">
          <cell r="X24">
            <v>11.085571033767668</v>
          </cell>
        </row>
        <row r="25">
          <cell r="X25">
            <v>10.987213337183967</v>
          </cell>
        </row>
        <row r="26">
          <cell r="X26">
            <v>10.95711835827672</v>
          </cell>
        </row>
        <row r="27">
          <cell r="X27">
            <v>10.306635117679958</v>
          </cell>
        </row>
        <row r="28">
          <cell r="X28">
            <v>10.409853251754404</v>
          </cell>
        </row>
        <row r="29">
          <cell r="X29">
            <v>10.154249602621659</v>
          </cell>
        </row>
        <row r="30">
          <cell r="X30">
            <v>10.220713334584177</v>
          </cell>
        </row>
        <row r="31">
          <cell r="X31">
            <v>10.370021194014049</v>
          </cell>
        </row>
        <row r="32">
          <cell r="X32">
            <v>10.231359311918919</v>
          </cell>
        </row>
        <row r="33">
          <cell r="X33">
            <v>9.9830244083660169</v>
          </cell>
        </row>
      </sheetData>
      <sheetData sheetId="22" refreshError="1"/>
      <sheetData sheetId="23">
        <row r="10">
          <cell r="X10">
            <v>9.9332088275540755</v>
          </cell>
        </row>
        <row r="11">
          <cell r="X11">
            <v>9.8284590996614707</v>
          </cell>
        </row>
        <row r="12">
          <cell r="X12">
            <v>9.7675765036745261</v>
          </cell>
        </row>
        <row r="13">
          <cell r="X13">
            <v>9.7028283537608822</v>
          </cell>
        </row>
        <row r="14">
          <cell r="X14">
            <v>9.5726747202958968</v>
          </cell>
        </row>
        <row r="15">
          <cell r="X15">
            <v>9.5288890656257461</v>
          </cell>
        </row>
        <row r="16">
          <cell r="X16">
            <v>9.2327280743449993</v>
          </cell>
        </row>
        <row r="17">
          <cell r="X17">
            <v>9.1018767002509851</v>
          </cell>
        </row>
        <row r="18">
          <cell r="X18">
            <v>8.6860968162820793</v>
          </cell>
        </row>
        <row r="19">
          <cell r="X19">
            <v>8.9824789130170739</v>
          </cell>
        </row>
        <row r="20">
          <cell r="X20">
            <v>8.3068723564862879</v>
          </cell>
        </row>
        <row r="21">
          <cell r="X21">
            <v>8.2409626599478756</v>
          </cell>
        </row>
        <row r="22">
          <cell r="X22">
            <v>8.1167521102715465</v>
          </cell>
        </row>
        <row r="23">
          <cell r="X23">
            <v>8.3682319313799525</v>
          </cell>
        </row>
        <row r="24">
          <cell r="X24">
            <v>8.652214384113087</v>
          </cell>
        </row>
        <row r="25">
          <cell r="X25">
            <v>8.4747838564645228</v>
          </cell>
        </row>
        <row r="26">
          <cell r="X26">
            <v>8.3599416957690007</v>
          </cell>
        </row>
        <row r="27">
          <cell r="X27">
            <v>8.2410055311321049</v>
          </cell>
        </row>
        <row r="28">
          <cell r="X28">
            <v>7.678359182512458</v>
          </cell>
        </row>
        <row r="29">
          <cell r="X29">
            <v>7.3949100619283197</v>
          </cell>
        </row>
        <row r="30">
          <cell r="X30">
            <v>7.0608530678519443</v>
          </cell>
        </row>
        <row r="31">
          <cell r="X31">
            <v>6.8957311844286178</v>
          </cell>
        </row>
        <row r="32">
          <cell r="X32">
            <v>6.6024924515163272</v>
          </cell>
        </row>
        <row r="33">
          <cell r="X33">
            <v>6.9773059566935034</v>
          </cell>
        </row>
      </sheetData>
      <sheetData sheetId="24" refreshError="1"/>
      <sheetData sheetId="25">
        <row r="10">
          <cell r="X10">
            <v>7.5178022742888198</v>
          </cell>
        </row>
        <row r="11">
          <cell r="X11">
            <v>8.0970833539134155</v>
          </cell>
        </row>
        <row r="12">
          <cell r="X12">
            <v>8.4299608488652709</v>
          </cell>
        </row>
        <row r="13">
          <cell r="X13">
            <v>8.5123317198724759</v>
          </cell>
        </row>
        <row r="14">
          <cell r="X14">
            <v>8.5146461211472317</v>
          </cell>
        </row>
        <row r="15">
          <cell r="X15">
            <v>8.6237212896519271</v>
          </cell>
        </row>
        <row r="16">
          <cell r="X16">
            <v>8.5789533882175935</v>
          </cell>
        </row>
        <row r="17">
          <cell r="X17">
            <v>8.6898615558784407</v>
          </cell>
        </row>
        <row r="18">
          <cell r="X18">
            <v>8.6406869296841808</v>
          </cell>
        </row>
        <row r="19">
          <cell r="X19">
            <v>8.6681979164394765</v>
          </cell>
        </row>
        <row r="20">
          <cell r="X20">
            <v>8.8895744726390813</v>
          </cell>
        </row>
        <row r="21">
          <cell r="X21">
            <v>9.8172694297577063</v>
          </cell>
        </row>
        <row r="22">
          <cell r="X22">
            <v>8.7269358988468806</v>
          </cell>
        </row>
        <row r="23">
          <cell r="X23">
            <v>8.3327201757265907</v>
          </cell>
        </row>
        <row r="24">
          <cell r="X24">
            <v>8.6063478025435884</v>
          </cell>
        </row>
        <row r="25">
          <cell r="X25">
            <v>8.5788528706497225</v>
          </cell>
        </row>
        <row r="26">
          <cell r="X26">
            <v>7.9241076928548919</v>
          </cell>
        </row>
        <row r="27">
          <cell r="X27">
            <v>7.6415985642268494</v>
          </cell>
        </row>
        <row r="28">
          <cell r="X28">
            <v>8.2595307432826797</v>
          </cell>
        </row>
        <row r="29">
          <cell r="X29">
            <v>8.1818588398738434</v>
          </cell>
        </row>
        <row r="30">
          <cell r="X30">
            <v>8.1056067311676312</v>
          </cell>
        </row>
        <row r="31">
          <cell r="X31">
            <v>8.1147792241856163</v>
          </cell>
        </row>
        <row r="32">
          <cell r="X32">
            <v>7.9182770960840543</v>
          </cell>
        </row>
        <row r="33">
          <cell r="X33">
            <v>7.8900288456993</v>
          </cell>
        </row>
      </sheetData>
      <sheetData sheetId="26" refreshError="1"/>
      <sheetData sheetId="27">
        <row r="10">
          <cell r="X10">
            <v>7.9587013516765444</v>
          </cell>
        </row>
        <row r="11">
          <cell r="X11">
            <v>7.8560761103033423</v>
          </cell>
        </row>
        <row r="12">
          <cell r="X12">
            <v>7.7568332517616261</v>
          </cell>
        </row>
        <row r="13">
          <cell r="X13">
            <v>7.5025106560250228</v>
          </cell>
        </row>
        <row r="14">
          <cell r="X14">
            <v>7.6443106453803962</v>
          </cell>
        </row>
        <row r="15">
          <cell r="X15">
            <v>7.7625817652634419</v>
          </cell>
        </row>
        <row r="16">
          <cell r="X16">
            <v>7.8453403796569097</v>
          </cell>
        </row>
        <row r="17">
          <cell r="X17">
            <v>8.3146060034487768</v>
          </cell>
        </row>
        <row r="18">
          <cell r="X18">
            <v>8.6507049123782487</v>
          </cell>
        </row>
        <row r="19">
          <cell r="X19">
            <v>8.0297551272848295</v>
          </cell>
        </row>
        <row r="20">
          <cell r="X20">
            <v>7.9667494527423699</v>
          </cell>
        </row>
        <row r="21">
          <cell r="X21">
            <v>7.4103398395402769</v>
          </cell>
        </row>
        <row r="22">
          <cell r="X22">
            <v>8.4856206037046196</v>
          </cell>
        </row>
        <row r="23">
          <cell r="X23">
            <v>8.6774771194783291</v>
          </cell>
        </row>
        <row r="24">
          <cell r="X24">
            <v>8.8983200098377022</v>
          </cell>
        </row>
        <row r="25">
          <cell r="X25">
            <v>8.7513837573729081</v>
          </cell>
        </row>
        <row r="26">
          <cell r="X26">
            <v>8.7835742499653389</v>
          </cell>
        </row>
        <row r="27">
          <cell r="X27">
            <v>8.7427299096983297</v>
          </cell>
        </row>
        <row r="28">
          <cell r="X28">
            <v>8.7621815151738733</v>
          </cell>
        </row>
        <row r="29">
          <cell r="X29">
            <v>8.597681965174111</v>
          </cell>
        </row>
        <row r="30">
          <cell r="X30">
            <v>8.5390172507236457</v>
          </cell>
        </row>
        <row r="31">
          <cell r="X31">
            <v>8.4755879339870077</v>
          </cell>
        </row>
        <row r="32">
          <cell r="X32">
            <v>8.6780499796360484</v>
          </cell>
        </row>
        <row r="33">
          <cell r="X33">
            <v>8.5243992740330174</v>
          </cell>
        </row>
      </sheetData>
      <sheetData sheetId="28" refreshError="1"/>
      <sheetData sheetId="29">
        <row r="10">
          <cell r="X10">
            <v>8.4522101536690322</v>
          </cell>
        </row>
        <row r="11">
          <cell r="X11">
            <v>8.6137081453749875</v>
          </cell>
        </row>
        <row r="12">
          <cell r="X12">
            <v>8.6484150612061725</v>
          </cell>
        </row>
        <row r="13">
          <cell r="X13">
            <v>8.4801213559555162</v>
          </cell>
        </row>
        <row r="14">
          <cell r="X14">
            <v>8.4243707131154242</v>
          </cell>
        </row>
        <row r="15">
          <cell r="X15">
            <v>8.1538003989754646</v>
          </cell>
        </row>
        <row r="16">
          <cell r="X16">
            <v>7.9537224498927239</v>
          </cell>
        </row>
        <row r="17">
          <cell r="X17">
            <v>8.0784471490703655</v>
          </cell>
        </row>
        <row r="18">
          <cell r="X18">
            <v>7.9791998889916753</v>
          </cell>
        </row>
        <row r="19">
          <cell r="X19">
            <v>8.1019987514681926</v>
          </cell>
        </row>
        <row r="20">
          <cell r="X20">
            <v>8.3209135650385821</v>
          </cell>
        </row>
        <row r="21">
          <cell r="X21">
            <v>8.220145604113819</v>
          </cell>
        </row>
        <row r="22">
          <cell r="X22">
            <v>8.0327223824118796</v>
          </cell>
        </row>
        <row r="23">
          <cell r="X23">
            <v>7.5343468507663918</v>
          </cell>
        </row>
        <row r="24">
          <cell r="X24">
            <v>7.6816190383121725</v>
          </cell>
        </row>
        <row r="25">
          <cell r="X25">
            <v>10.055262974062559</v>
          </cell>
        </row>
        <row r="26">
          <cell r="X26">
            <v>9.6698898620158609</v>
          </cell>
        </row>
        <row r="27">
          <cell r="X27">
            <v>9.6112335211325739</v>
          </cell>
        </row>
        <row r="28">
          <cell r="X28">
            <v>9.6855495983819484</v>
          </cell>
        </row>
        <row r="29">
          <cell r="X29">
            <v>9.4022452527474982</v>
          </cell>
        </row>
        <row r="30">
          <cell r="X30">
            <v>9.0385392898808607</v>
          </cell>
        </row>
        <row r="31">
          <cell r="X31">
            <v>8.8369569526846163</v>
          </cell>
        </row>
        <row r="32">
          <cell r="X32">
            <v>8.0975091914184052</v>
          </cell>
        </row>
        <row r="33">
          <cell r="X33">
            <v>8.0271086949601003</v>
          </cell>
        </row>
      </sheetData>
      <sheetData sheetId="30" refreshError="1"/>
      <sheetData sheetId="31">
        <row r="10">
          <cell r="X10">
            <v>8.0230641545404744</v>
          </cell>
        </row>
        <row r="11">
          <cell r="X11">
            <v>8.0341655515070265</v>
          </cell>
        </row>
        <row r="12">
          <cell r="X12">
            <v>8.1451491993075251</v>
          </cell>
        </row>
        <row r="13">
          <cell r="X13">
            <v>8.0400163071679227</v>
          </cell>
        </row>
        <row r="14">
          <cell r="X14">
            <v>8.71196040207378</v>
          </cell>
        </row>
        <row r="15">
          <cell r="X15">
            <v>8.8559797429613862</v>
          </cell>
        </row>
        <row r="16">
          <cell r="X16">
            <v>8.8909449261438684</v>
          </cell>
        </row>
        <row r="17">
          <cell r="X17">
            <v>9.006935818111435</v>
          </cell>
        </row>
        <row r="18">
          <cell r="X18">
            <v>9.2461683813996967</v>
          </cell>
        </row>
        <row r="19">
          <cell r="X19">
            <v>9.6136467097369618</v>
          </cell>
        </row>
        <row r="20">
          <cell r="X20">
            <v>9.4066511200871883</v>
          </cell>
        </row>
        <row r="21">
          <cell r="X21">
            <v>9.4679324607270772</v>
          </cell>
        </row>
        <row r="22">
          <cell r="X22">
            <v>9.093665025834694</v>
          </cell>
        </row>
        <row r="23">
          <cell r="X23">
            <v>8.167280719674066</v>
          </cell>
        </row>
        <row r="24">
          <cell r="X24">
            <v>7.5015071084363747</v>
          </cell>
        </row>
        <row r="25">
          <cell r="X25">
            <v>7.9801894016857426</v>
          </cell>
        </row>
        <row r="26">
          <cell r="X26">
            <v>9.8309405360615312</v>
          </cell>
        </row>
        <row r="27">
          <cell r="X27">
            <v>10.442350468812224</v>
          </cell>
        </row>
        <row r="28">
          <cell r="X28">
            <v>10.448965143637281</v>
          </cell>
        </row>
        <row r="29">
          <cell r="X29">
            <v>10.288367136864522</v>
          </cell>
        </row>
        <row r="30">
          <cell r="X30">
            <v>9.8064884519352393</v>
          </cell>
        </row>
        <row r="31">
          <cell r="X31">
            <v>9.7563859174945229</v>
          </cell>
        </row>
        <row r="32">
          <cell r="X32">
            <v>9.646961284827027</v>
          </cell>
        </row>
        <row r="33">
          <cell r="X33">
            <v>9.5179004667813771</v>
          </cell>
        </row>
      </sheetData>
      <sheetData sheetId="32" refreshError="1"/>
      <sheetData sheetId="33">
        <row r="10">
          <cell r="X10">
            <v>9.4119332415180939</v>
          </cell>
        </row>
        <row r="11">
          <cell r="X11">
            <v>8.8050379913346877</v>
          </cell>
        </row>
        <row r="12">
          <cell r="X12">
            <v>8.4039762482408502</v>
          </cell>
        </row>
        <row r="13">
          <cell r="X13">
            <v>8.7494488426456556</v>
          </cell>
        </row>
        <row r="14">
          <cell r="X14">
            <v>8.9183061923972033</v>
          </cell>
        </row>
        <row r="15">
          <cell r="X15">
            <v>9.2549848959541556</v>
          </cell>
        </row>
        <row r="16">
          <cell r="X16">
            <v>9.6220749221523594</v>
          </cell>
        </row>
        <row r="17">
          <cell r="X17">
            <v>9.670022384492782</v>
          </cell>
        </row>
        <row r="18">
          <cell r="X18">
            <v>10.683000550585923</v>
          </cell>
        </row>
        <row r="19">
          <cell r="X19">
            <v>10.037266482751381</v>
          </cell>
        </row>
        <row r="20">
          <cell r="X20">
            <v>10.831799900362242</v>
          </cell>
        </row>
        <row r="21">
          <cell r="X21">
            <v>10.692030420562739</v>
          </cell>
        </row>
        <row r="22">
          <cell r="X22">
            <v>11.498512211933182</v>
          </cell>
        </row>
        <row r="23">
          <cell r="X23">
            <v>11.388216100792411</v>
          </cell>
        </row>
        <row r="24">
          <cell r="X24">
            <v>11.583074086763677</v>
          </cell>
        </row>
        <row r="25">
          <cell r="X25">
            <v>11.624850802280978</v>
          </cell>
        </row>
        <row r="26">
          <cell r="X26">
            <v>11.428106003924565</v>
          </cell>
        </row>
        <row r="27">
          <cell r="X27">
            <v>11.394821761667458</v>
          </cell>
        </row>
        <row r="28">
          <cell r="X28">
            <v>11.627199991074384</v>
          </cell>
        </row>
        <row r="29">
          <cell r="X29">
            <v>11.391299068237513</v>
          </cell>
        </row>
        <row r="30">
          <cell r="X30">
            <v>11.353679899090634</v>
          </cell>
        </row>
        <row r="31">
          <cell r="X31">
            <v>11.319637774520835</v>
          </cell>
        </row>
        <row r="32">
          <cell r="X32">
            <v>11.239441791257706</v>
          </cell>
        </row>
        <row r="33">
          <cell r="X33">
            <v>11.360298464113235</v>
          </cell>
        </row>
      </sheetData>
      <sheetData sheetId="34" refreshError="1"/>
      <sheetData sheetId="35">
        <row r="10">
          <cell r="X10">
            <v>11.274355323990511</v>
          </cell>
        </row>
        <row r="11">
          <cell r="X11">
            <v>11.208438339344442</v>
          </cell>
        </row>
        <row r="12">
          <cell r="X12">
            <v>11.069278792092334</v>
          </cell>
        </row>
        <row r="13">
          <cell r="X13">
            <v>11.113801735720543</v>
          </cell>
        </row>
        <row r="14">
          <cell r="X14">
            <v>11.115735801014155</v>
          </cell>
        </row>
        <row r="15">
          <cell r="X15">
            <v>11.114455286070319</v>
          </cell>
        </row>
        <row r="16">
          <cell r="X16">
            <v>11.039219270941153</v>
          </cell>
        </row>
        <row r="17">
          <cell r="X17">
            <v>11.144776881719464</v>
          </cell>
        </row>
        <row r="18">
          <cell r="X18">
            <v>11.432864446607615</v>
          </cell>
        </row>
        <row r="19">
          <cell r="X19">
            <v>11.505114182938724</v>
          </cell>
        </row>
        <row r="20">
          <cell r="X20">
            <v>11.918398589976192</v>
          </cell>
        </row>
        <row r="21">
          <cell r="X21">
            <v>11.862895317467917</v>
          </cell>
        </row>
        <row r="22">
          <cell r="X22">
            <v>11.579813909821665</v>
          </cell>
        </row>
        <row r="23">
          <cell r="X23">
            <v>12.37161505677612</v>
          </cell>
        </row>
        <row r="24">
          <cell r="X24">
            <v>12.484065597967332</v>
          </cell>
        </row>
        <row r="25">
          <cell r="X25">
            <v>11.950997338390204</v>
          </cell>
        </row>
        <row r="26">
          <cell r="X26">
            <v>11.893088066723237</v>
          </cell>
        </row>
        <row r="27">
          <cell r="X27">
            <v>11.846389358007155</v>
          </cell>
        </row>
        <row r="28">
          <cell r="X28">
            <v>12.178958203631854</v>
          </cell>
        </row>
        <row r="29">
          <cell r="X29">
            <v>12.258029209685008</v>
          </cell>
        </row>
        <row r="30">
          <cell r="X30">
            <v>12.507201117083307</v>
          </cell>
        </row>
        <row r="31">
          <cell r="X31">
            <v>12.258618443085906</v>
          </cell>
        </row>
        <row r="32">
          <cell r="X32">
            <v>12.18996336502294</v>
          </cell>
        </row>
        <row r="33">
          <cell r="X33">
            <v>12.075230139112053</v>
          </cell>
        </row>
      </sheetData>
      <sheetData sheetId="36" refreshError="1"/>
      <sheetData sheetId="37">
        <row r="10">
          <cell r="X10">
            <v>11.9529716430946</v>
          </cell>
        </row>
        <row r="11">
          <cell r="X11">
            <v>11.777879718410368</v>
          </cell>
        </row>
        <row r="12">
          <cell r="X12">
            <v>11.904761809284773</v>
          </cell>
        </row>
        <row r="13">
          <cell r="X13">
            <v>12.033509162786137</v>
          </cell>
        </row>
        <row r="14">
          <cell r="X14">
            <v>11.952133740864866</v>
          </cell>
        </row>
        <row r="15">
          <cell r="X15">
            <v>12.290030597855072</v>
          </cell>
        </row>
        <row r="16">
          <cell r="X16">
            <v>11.742930475473486</v>
          </cell>
        </row>
        <row r="17">
          <cell r="X17">
            <v>11.619297501057998</v>
          </cell>
        </row>
        <row r="18">
          <cell r="X18">
            <v>11.450564485449869</v>
          </cell>
        </row>
        <row r="19">
          <cell r="X19">
            <v>11.503027911490983</v>
          </cell>
        </row>
        <row r="20">
          <cell r="X20">
            <v>12.359385650589582</v>
          </cell>
        </row>
        <row r="21">
          <cell r="X21">
            <v>12.749672095299122</v>
          </cell>
        </row>
        <row r="22">
          <cell r="X22">
            <v>13.273934531561961</v>
          </cell>
        </row>
        <row r="23">
          <cell r="X23">
            <v>13.055320620002272</v>
          </cell>
        </row>
        <row r="24">
          <cell r="X24">
            <v>12.193918377072455</v>
          </cell>
        </row>
        <row r="25">
          <cell r="X25">
            <v>13.044323103686819</v>
          </cell>
        </row>
        <row r="26">
          <cell r="X26">
            <v>14.092569442466768</v>
          </cell>
        </row>
        <row r="27">
          <cell r="X27">
            <v>14.075214508329317</v>
          </cell>
        </row>
        <row r="28">
          <cell r="X28">
            <v>13.708524226552438</v>
          </cell>
        </row>
        <row r="29">
          <cell r="X29">
            <v>13.704462475656756</v>
          </cell>
        </row>
        <row r="30">
          <cell r="X30">
            <v>13.870401048212287</v>
          </cell>
        </row>
        <row r="31">
          <cell r="X31">
            <v>13.162200065842708</v>
          </cell>
        </row>
        <row r="32">
          <cell r="X32">
            <v>12.91498656149659</v>
          </cell>
        </row>
        <row r="33">
          <cell r="X33">
            <v>13.179540540406752</v>
          </cell>
        </row>
      </sheetData>
      <sheetData sheetId="38" refreshError="1"/>
      <sheetData sheetId="39">
        <row r="10">
          <cell r="X10">
            <v>12.732217007888789</v>
          </cell>
        </row>
        <row r="11">
          <cell r="X11">
            <v>12.576923935660218</v>
          </cell>
        </row>
        <row r="12">
          <cell r="X12">
            <v>12.579409824863781</v>
          </cell>
        </row>
        <row r="13">
          <cell r="X13">
            <v>12.448035841935258</v>
          </cell>
        </row>
        <row r="14">
          <cell r="X14">
            <v>12.232941952526687</v>
          </cell>
        </row>
        <row r="15">
          <cell r="X15">
            <v>12.157420312333901</v>
          </cell>
        </row>
        <row r="16">
          <cell r="X16">
            <v>11.803418746114502</v>
          </cell>
        </row>
        <row r="17">
          <cell r="X17">
            <v>12.429790592235216</v>
          </cell>
        </row>
        <row r="18">
          <cell r="X18">
            <v>13.180855660338592</v>
          </cell>
        </row>
        <row r="19">
          <cell r="X19">
            <v>13.319347539244733</v>
          </cell>
        </row>
        <row r="20">
          <cell r="X20">
            <v>13.136278496058219</v>
          </cell>
        </row>
        <row r="21">
          <cell r="X21">
            <v>13.479877756344029</v>
          </cell>
        </row>
        <row r="22">
          <cell r="X22">
            <v>13.335928215081918</v>
          </cell>
        </row>
        <row r="23">
          <cell r="X23">
            <v>13.301651199340517</v>
          </cell>
        </row>
        <row r="24">
          <cell r="X24">
            <v>11.287064585274283</v>
          </cell>
        </row>
        <row r="25">
          <cell r="X25">
            <v>10.191149527078467</v>
          </cell>
        </row>
        <row r="26">
          <cell r="X26">
            <v>10.267877290235445</v>
          </cell>
        </row>
        <row r="27">
          <cell r="X27">
            <v>9.9929820868231687</v>
          </cell>
        </row>
        <row r="28">
          <cell r="X28">
            <v>9.8121131648495776</v>
          </cell>
        </row>
        <row r="29">
          <cell r="X29">
            <v>9.9801098605565812</v>
          </cell>
        </row>
        <row r="30">
          <cell r="X30">
            <v>9.8720656109515375</v>
          </cell>
        </row>
        <row r="31">
          <cell r="X31">
            <v>9.9713494726442846</v>
          </cell>
        </row>
        <row r="32">
          <cell r="X32">
            <v>10.188538110048789</v>
          </cell>
        </row>
        <row r="33">
          <cell r="X33">
            <v>10.12282471929665</v>
          </cell>
        </row>
      </sheetData>
      <sheetData sheetId="40" refreshError="1"/>
      <sheetData sheetId="41">
        <row r="10">
          <cell r="X10">
            <v>10.067278147441266</v>
          </cell>
        </row>
        <row r="11">
          <cell r="X11">
            <v>9.8787191679329407</v>
          </cell>
        </row>
        <row r="12">
          <cell r="X12">
            <v>9.8189279556976743</v>
          </cell>
        </row>
        <row r="13">
          <cell r="X13">
            <v>9.7886393907255194</v>
          </cell>
        </row>
        <row r="14">
          <cell r="X14">
            <v>9.8581774866258858</v>
          </cell>
        </row>
        <row r="15">
          <cell r="X15">
            <v>9.9166792670687087</v>
          </cell>
        </row>
        <row r="16">
          <cell r="X16">
            <v>9.9691742552374105</v>
          </cell>
        </row>
        <row r="17">
          <cell r="X17">
            <v>10.000099623396865</v>
          </cell>
        </row>
        <row r="18">
          <cell r="X18">
            <v>10.128704292582571</v>
          </cell>
        </row>
        <row r="19">
          <cell r="X19">
            <v>10.386021908460283</v>
          </cell>
        </row>
        <row r="20">
          <cell r="X20">
            <v>10.371915299821012</v>
          </cell>
        </row>
        <row r="21">
          <cell r="X21">
            <v>10.281622233677105</v>
          </cell>
        </row>
        <row r="22">
          <cell r="X22">
            <v>10.247374085282356</v>
          </cell>
        </row>
        <row r="23">
          <cell r="X23">
            <v>10.366700375701878</v>
          </cell>
        </row>
        <row r="24">
          <cell r="X24">
            <v>10.374685757389777</v>
          </cell>
        </row>
        <row r="25">
          <cell r="X25">
            <v>10.619301621376891</v>
          </cell>
        </row>
        <row r="26">
          <cell r="X26">
            <v>10.329981737561418</v>
          </cell>
        </row>
        <row r="27">
          <cell r="X27">
            <v>10.040750491381072</v>
          </cell>
        </row>
        <row r="28">
          <cell r="X28">
            <v>9.9004164492105868</v>
          </cell>
        </row>
        <row r="29">
          <cell r="X29">
            <v>9.5665842539899337</v>
          </cell>
        </row>
        <row r="30">
          <cell r="X30">
            <v>9.1583458711928696</v>
          </cell>
        </row>
        <row r="31">
          <cell r="X31">
            <v>9.1929793947464091</v>
          </cell>
        </row>
        <row r="32">
          <cell r="X32">
            <v>8.8285155203258885</v>
          </cell>
        </row>
        <row r="33">
          <cell r="X33">
            <v>8.7093352146628895</v>
          </cell>
        </row>
      </sheetData>
      <sheetData sheetId="42" refreshError="1"/>
      <sheetData sheetId="43">
        <row r="10">
          <cell r="X10">
            <v>8.3715881911502485</v>
          </cell>
        </row>
        <row r="11">
          <cell r="X11">
            <v>8.3487815976591921</v>
          </cell>
        </row>
        <row r="12">
          <cell r="X12">
            <v>8.2386999270600061</v>
          </cell>
        </row>
        <row r="13">
          <cell r="X13">
            <v>8.3780854431633731</v>
          </cell>
        </row>
        <row r="14">
          <cell r="X14">
            <v>8.4129527705053242</v>
          </cell>
        </row>
        <row r="15">
          <cell r="X15">
            <v>8.411395955715907</v>
          </cell>
        </row>
        <row r="16">
          <cell r="X16">
            <v>8.4385381233005248</v>
          </cell>
        </row>
        <row r="17">
          <cell r="X17">
            <v>8.2754461581659875</v>
          </cell>
        </row>
        <row r="18">
          <cell r="X18">
            <v>8.213019860228469</v>
          </cell>
        </row>
        <row r="19">
          <cell r="X19">
            <v>8.1489213589975602</v>
          </cell>
        </row>
        <row r="20">
          <cell r="X20">
            <v>8.0935134597930158</v>
          </cell>
        </row>
        <row r="21">
          <cell r="X21">
            <v>7.9849794868299862</v>
          </cell>
        </row>
        <row r="22">
          <cell r="X22">
            <v>7.989495084509822</v>
          </cell>
        </row>
        <row r="23">
          <cell r="X23">
            <v>7.7868615585273417</v>
          </cell>
        </row>
        <row r="24">
          <cell r="X24">
            <v>7.7064082986015343</v>
          </cell>
        </row>
        <row r="25">
          <cell r="X25">
            <v>6.6020253490934593</v>
          </cell>
        </row>
        <row r="26">
          <cell r="X26">
            <v>7.3584033990014515</v>
          </cell>
        </row>
        <row r="27">
          <cell r="X27">
            <v>7.354222176496001</v>
          </cell>
        </row>
        <row r="28">
          <cell r="X28">
            <v>7.3429503203087334</v>
          </cell>
        </row>
        <row r="29">
          <cell r="X29">
            <v>7.2459901421449455</v>
          </cell>
        </row>
        <row r="30">
          <cell r="X30">
            <v>7.4265147214322189</v>
          </cell>
        </row>
        <row r="31">
          <cell r="X31">
            <v>7.3406876981437552</v>
          </cell>
        </row>
        <row r="32">
          <cell r="X32">
            <v>7.5372226564188338</v>
          </cell>
        </row>
        <row r="33">
          <cell r="X33">
            <v>7.3956164344156337</v>
          </cell>
        </row>
      </sheetData>
      <sheetData sheetId="44" refreshError="1"/>
      <sheetData sheetId="45">
        <row r="10">
          <cell r="X10">
            <v>7.3304082839441564</v>
          </cell>
        </row>
        <row r="11">
          <cell r="X11">
            <v>7.3321453963389978</v>
          </cell>
        </row>
        <row r="12">
          <cell r="X12">
            <v>7.28334315306427</v>
          </cell>
        </row>
        <row r="13">
          <cell r="X13">
            <v>7.3113230072252398</v>
          </cell>
        </row>
        <row r="14">
          <cell r="X14">
            <v>7.3130563135197857</v>
          </cell>
        </row>
        <row r="15">
          <cell r="X15">
            <v>7.2110282510862982</v>
          </cell>
        </row>
        <row r="16">
          <cell r="X16">
            <v>7.2316650478120668</v>
          </cell>
        </row>
        <row r="17">
          <cell r="X17">
            <v>7.7122587624773908</v>
          </cell>
        </row>
        <row r="18">
          <cell r="X18">
            <v>7.539138262624741</v>
          </cell>
        </row>
        <row r="19">
          <cell r="X19">
            <v>7.5271168883914585</v>
          </cell>
        </row>
        <row r="20">
          <cell r="X20">
            <v>7.7318216937875466</v>
          </cell>
        </row>
        <row r="21">
          <cell r="X21">
            <v>7.6072937331110015</v>
          </cell>
        </row>
        <row r="22">
          <cell r="X22">
            <v>7.5301468727019536</v>
          </cell>
        </row>
        <row r="23">
          <cell r="X23">
            <v>7.5660747203210299</v>
          </cell>
        </row>
        <row r="24">
          <cell r="X24">
            <v>7.5683547452226598</v>
          </cell>
        </row>
        <row r="25">
          <cell r="X25">
            <v>7.4471862116624541</v>
          </cell>
        </row>
        <row r="26">
          <cell r="X26">
            <v>7.4758305571717818</v>
          </cell>
        </row>
        <row r="27">
          <cell r="X27">
            <v>7.3483268400503867</v>
          </cell>
        </row>
        <row r="28">
          <cell r="X28">
            <v>7.2981913104745253</v>
          </cell>
        </row>
        <row r="29">
          <cell r="X29">
            <v>7.2844486749123201</v>
          </cell>
        </row>
        <row r="30">
          <cell r="X30">
            <v>7.3340161378995719</v>
          </cell>
        </row>
        <row r="31">
          <cell r="X31">
            <v>7.5190781301804543</v>
          </cell>
        </row>
        <row r="32">
          <cell r="X32">
            <v>7.3361567665238354</v>
          </cell>
        </row>
        <row r="33">
          <cell r="X33">
            <v>7.4306973895571593</v>
          </cell>
        </row>
      </sheetData>
      <sheetData sheetId="46" refreshError="1"/>
      <sheetData sheetId="47">
        <row r="10">
          <cell r="X10">
            <v>7.3524997716595859</v>
          </cell>
        </row>
        <row r="11">
          <cell r="X11">
            <v>7.3146321826157834</v>
          </cell>
        </row>
        <row r="12">
          <cell r="X12">
            <v>7.3657116270969665</v>
          </cell>
        </row>
        <row r="13">
          <cell r="X13">
            <v>7.3649365810458445</v>
          </cell>
        </row>
        <row r="14">
          <cell r="X14">
            <v>7.3652175418612682</v>
          </cell>
        </row>
        <row r="15">
          <cell r="X15">
            <v>7.3654985241764512</v>
          </cell>
        </row>
        <row r="16">
          <cell r="X16">
            <v>7.4939411685684059</v>
          </cell>
        </row>
        <row r="17">
          <cell r="X17">
            <v>7.740606549117695</v>
          </cell>
        </row>
        <row r="18">
          <cell r="X18">
            <v>8.0670863640243784</v>
          </cell>
        </row>
        <row r="19">
          <cell r="X19">
            <v>8.4758711253817101</v>
          </cell>
        </row>
        <row r="20">
          <cell r="X20">
            <v>8.7061013950969883</v>
          </cell>
        </row>
        <row r="21">
          <cell r="X21">
            <v>9.0151066022553419</v>
          </cell>
        </row>
        <row r="22">
          <cell r="X22">
            <v>9.2111829851991818</v>
          </cell>
        </row>
        <row r="23">
          <cell r="X23">
            <v>9.2796485990143864</v>
          </cell>
        </row>
        <row r="24">
          <cell r="X24">
            <v>9.162368013019325</v>
          </cell>
        </row>
        <row r="25">
          <cell r="X25">
            <v>9.4390488184752357</v>
          </cell>
        </row>
        <row r="26">
          <cell r="X26">
            <v>9.4143527520579688</v>
          </cell>
        </row>
        <row r="27">
          <cell r="X27">
            <v>9.579236255609235</v>
          </cell>
        </row>
        <row r="28">
          <cell r="X28">
            <v>9.4921145070269493</v>
          </cell>
        </row>
        <row r="29">
          <cell r="X29">
            <v>9.3244597724177343</v>
          </cell>
        </row>
        <row r="30">
          <cell r="X30">
            <v>9.3258139024225208</v>
          </cell>
        </row>
        <row r="31">
          <cell r="X31">
            <v>9.3700584274501342</v>
          </cell>
        </row>
        <row r="32">
          <cell r="X32">
            <v>9.5000401610170861</v>
          </cell>
        </row>
        <row r="33">
          <cell r="X33">
            <v>9.7593269938927207</v>
          </cell>
        </row>
      </sheetData>
      <sheetData sheetId="48" refreshError="1"/>
      <sheetData sheetId="49">
        <row r="10">
          <cell r="X10">
            <v>9.845773502084171</v>
          </cell>
        </row>
        <row r="11">
          <cell r="X11">
            <v>9.9822128531173018</v>
          </cell>
        </row>
        <row r="12">
          <cell r="X12">
            <v>9.9884376763510065</v>
          </cell>
        </row>
        <row r="13">
          <cell r="X13">
            <v>9.8599362936484578</v>
          </cell>
        </row>
        <row r="14">
          <cell r="X14">
            <v>9.8646663093516249</v>
          </cell>
        </row>
        <row r="15">
          <cell r="X15">
            <v>9.9869653984444735</v>
          </cell>
        </row>
        <row r="16">
          <cell r="X16">
            <v>9.9776998777914088</v>
          </cell>
        </row>
        <row r="17">
          <cell r="X17">
            <v>10.044200346065113</v>
          </cell>
        </row>
        <row r="18">
          <cell r="X18">
            <v>10.512593512481496</v>
          </cell>
        </row>
        <row r="19">
          <cell r="X19">
            <v>11.591176541711212</v>
          </cell>
        </row>
        <row r="20">
          <cell r="X20">
            <v>11.838138750249264</v>
          </cell>
        </row>
        <row r="21">
          <cell r="X21">
            <v>12.005598900630817</v>
          </cell>
        </row>
        <row r="22">
          <cell r="X22">
            <v>12.145913673686884</v>
          </cell>
        </row>
        <row r="23">
          <cell r="X23">
            <v>12.669420058768541</v>
          </cell>
        </row>
        <row r="24">
          <cell r="X24">
            <v>12.811563768220159</v>
          </cell>
        </row>
        <row r="25">
          <cell r="X25">
            <v>13.248122458037738</v>
          </cell>
        </row>
        <row r="26">
          <cell r="X26">
            <v>13.482797270974194</v>
          </cell>
        </row>
        <row r="27">
          <cell r="X27">
            <v>13.077792119782481</v>
          </cell>
        </row>
        <row r="28">
          <cell r="X28">
            <v>12.773503657002177</v>
          </cell>
        </row>
        <row r="29">
          <cell r="X29">
            <v>12.356008516174828</v>
          </cell>
        </row>
        <row r="30">
          <cell r="X30">
            <v>12.389463377241448</v>
          </cell>
        </row>
        <row r="31">
          <cell r="X31">
            <v>12.305104427162716</v>
          </cell>
        </row>
        <row r="32">
          <cell r="X32">
            <v>12.387641857585418</v>
          </cell>
        </row>
        <row r="33">
          <cell r="X33">
            <v>11.985391700306744</v>
          </cell>
        </row>
      </sheetData>
      <sheetData sheetId="50" refreshError="1"/>
      <sheetData sheetId="51">
        <row r="10">
          <cell r="X10">
            <v>11.047214330843572</v>
          </cell>
        </row>
        <row r="11">
          <cell r="X11">
            <v>10.720482134668709</v>
          </cell>
        </row>
        <row r="12">
          <cell r="X12">
            <v>10.504289115518825</v>
          </cell>
        </row>
        <row r="13">
          <cell r="X13">
            <v>10.681736839782465</v>
          </cell>
        </row>
        <row r="14">
          <cell r="X14">
            <v>10.782167441774916</v>
          </cell>
        </row>
        <row r="15">
          <cell r="X15">
            <v>11.184837225462454</v>
          </cell>
        </row>
        <row r="16">
          <cell r="X16">
            <v>11.117936105604823</v>
          </cell>
        </row>
        <row r="17">
          <cell r="X17">
            <v>11.975828649827568</v>
          </cell>
        </row>
        <row r="18">
          <cell r="X18">
            <v>11.740002311543511</v>
          </cell>
        </row>
        <row r="19">
          <cell r="X19">
            <v>11.991309196479929</v>
          </cell>
        </row>
        <row r="20">
          <cell r="X20">
            <v>12.304099812660118</v>
          </cell>
        </row>
        <row r="21">
          <cell r="X21">
            <v>12.427482960177455</v>
          </cell>
        </row>
        <row r="22">
          <cell r="X22">
            <v>11.14670149850134</v>
          </cell>
        </row>
        <row r="23">
          <cell r="X23">
            <v>11.448560706300016</v>
          </cell>
        </row>
        <row r="24">
          <cell r="X24">
            <v>11.833419260556092</v>
          </cell>
        </row>
        <row r="25">
          <cell r="X25">
            <v>11.948337672923682</v>
          </cell>
        </row>
        <row r="26">
          <cell r="X26">
            <v>11.99328502606588</v>
          </cell>
        </row>
        <row r="27">
          <cell r="X27">
            <v>11.769289212659366</v>
          </cell>
        </row>
        <row r="28">
          <cell r="X28">
            <v>11.359864872968027</v>
          </cell>
        </row>
        <row r="29">
          <cell r="X29">
            <v>10.849164557500506</v>
          </cell>
        </row>
        <row r="30">
          <cell r="X30">
            <v>10.958920170671547</v>
          </cell>
        </row>
        <row r="31">
          <cell r="X31">
            <v>10.954185139429853</v>
          </cell>
        </row>
        <row r="32">
          <cell r="X32">
            <v>11.025943994728449</v>
          </cell>
        </row>
        <row r="33">
          <cell r="X33">
            <v>10.858091243437876</v>
          </cell>
        </row>
      </sheetData>
      <sheetData sheetId="52" refreshError="1"/>
      <sheetData sheetId="53">
        <row r="10">
          <cell r="X10">
            <v>10.860890784418979</v>
          </cell>
        </row>
        <row r="11">
          <cell r="X11">
            <v>10.866821031064756</v>
          </cell>
        </row>
        <row r="12">
          <cell r="X12">
            <v>11.088797930616645</v>
          </cell>
        </row>
        <row r="13">
          <cell r="X13">
            <v>11.091661626145068</v>
          </cell>
        </row>
        <row r="14">
          <cell r="X14">
            <v>11.017818390626065</v>
          </cell>
        </row>
        <row r="15">
          <cell r="X15">
            <v>10.868644183734496</v>
          </cell>
        </row>
        <row r="16">
          <cell r="X16">
            <v>10.678069625192425</v>
          </cell>
        </row>
        <row r="17">
          <cell r="X17">
            <v>10.670556703902696</v>
          </cell>
        </row>
        <row r="18">
          <cell r="X18">
            <v>10.872905395525674</v>
          </cell>
        </row>
        <row r="19">
          <cell r="X19">
            <v>11.304127204152516</v>
          </cell>
        </row>
        <row r="20">
          <cell r="X20">
            <v>11.787595651656346</v>
          </cell>
        </row>
        <row r="21">
          <cell r="X21">
            <v>12.122368995541729</v>
          </cell>
        </row>
        <row r="22">
          <cell r="X22">
            <v>12.774106256778701</v>
          </cell>
        </row>
        <row r="23">
          <cell r="X23">
            <v>12.669663214117453</v>
          </cell>
        </row>
        <row r="24">
          <cell r="X24">
            <v>12.756737828572357</v>
          </cell>
        </row>
        <row r="25">
          <cell r="X25">
            <v>12.373299784857389</v>
          </cell>
        </row>
        <row r="26">
          <cell r="X26">
            <v>13.644090507455781</v>
          </cell>
        </row>
        <row r="27">
          <cell r="X27">
            <v>13.247563687127762</v>
          </cell>
        </row>
        <row r="28">
          <cell r="X28">
            <v>12.934953726733452</v>
          </cell>
        </row>
        <row r="29">
          <cell r="X29">
            <v>12.511968102862717</v>
          </cell>
        </row>
        <row r="30">
          <cell r="X30">
            <v>12.5080927382496</v>
          </cell>
        </row>
        <row r="31">
          <cell r="X31">
            <v>12.107979191579663</v>
          </cell>
        </row>
        <row r="32">
          <cell r="X32">
            <v>12.508418962423219</v>
          </cell>
        </row>
        <row r="33">
          <cell r="X33">
            <v>12.387861229556684</v>
          </cell>
        </row>
      </sheetData>
      <sheetData sheetId="54" refreshError="1"/>
      <sheetData sheetId="55">
        <row r="10">
          <cell r="X10">
            <v>12.562497434123079</v>
          </cell>
        </row>
        <row r="11">
          <cell r="X11">
            <v>12.329144255065986</v>
          </cell>
        </row>
        <row r="12">
          <cell r="X12">
            <v>12.399164137061524</v>
          </cell>
        </row>
        <row r="13">
          <cell r="X13">
            <v>12.74120837937136</v>
          </cell>
        </row>
        <row r="14">
          <cell r="X14">
            <v>13.059339789889302</v>
          </cell>
        </row>
        <row r="15">
          <cell r="X15">
            <v>12.783396465263824</v>
          </cell>
        </row>
        <row r="16">
          <cell r="X16">
            <v>11.16481756833489</v>
          </cell>
        </row>
        <row r="17">
          <cell r="X17">
            <v>11.641529908897057</v>
          </cell>
        </row>
        <row r="18">
          <cell r="X18">
            <v>11.672012130381786</v>
          </cell>
        </row>
        <row r="19">
          <cell r="X19">
            <v>12.375775513658244</v>
          </cell>
        </row>
        <row r="20">
          <cell r="X20">
            <v>12.102988362180238</v>
          </cell>
        </row>
        <row r="21">
          <cell r="X21">
            <v>12.140456989803729</v>
          </cell>
        </row>
        <row r="22">
          <cell r="X22">
            <v>11.610513732182968</v>
          </cell>
        </row>
        <row r="23">
          <cell r="X23">
            <v>10.696644339779972</v>
          </cell>
        </row>
        <row r="24">
          <cell r="X24">
            <v>9.8399976253415833</v>
          </cell>
        </row>
        <row r="25">
          <cell r="X25">
            <v>9.1043808302786307</v>
          </cell>
        </row>
        <row r="26">
          <cell r="X26">
            <v>8.8528591355968835</v>
          </cell>
        </row>
        <row r="27">
          <cell r="X27">
            <v>8.6115288831509957</v>
          </cell>
        </row>
        <row r="28">
          <cell r="X28">
            <v>7.8206008462356706</v>
          </cell>
        </row>
        <row r="29">
          <cell r="X29">
            <v>7.960794008406479</v>
          </cell>
        </row>
        <row r="30">
          <cell r="X30">
            <v>7.9097029167885786</v>
          </cell>
        </row>
        <row r="31">
          <cell r="X31">
            <v>7.9995977686633042</v>
          </cell>
        </row>
        <row r="32">
          <cell r="X32">
            <v>8.0029283449579154</v>
          </cell>
        </row>
        <row r="33">
          <cell r="X33">
            <v>7.9178666996893572</v>
          </cell>
        </row>
      </sheetData>
      <sheetData sheetId="56" refreshError="1"/>
      <sheetData sheetId="57">
        <row r="10">
          <cell r="X10">
            <v>7.8658659193493863</v>
          </cell>
        </row>
        <row r="11">
          <cell r="X11">
            <v>7.9197654405295914</v>
          </cell>
        </row>
        <row r="12">
          <cell r="X12">
            <v>7.6370306578278955</v>
          </cell>
        </row>
        <row r="13">
          <cell r="X13">
            <v>6.9426625374120636</v>
          </cell>
        </row>
        <row r="14">
          <cell r="X14">
            <v>6.138225538761434</v>
          </cell>
        </row>
        <row r="15">
          <cell r="X15">
            <v>6.4721787263003741</v>
          </cell>
        </row>
        <row r="16">
          <cell r="X16">
            <v>6.1631834751364059</v>
          </cell>
        </row>
        <row r="17">
          <cell r="X17">
            <v>6.1618046191092999</v>
          </cell>
        </row>
        <row r="18">
          <cell r="X18">
            <v>5.7401653995917252</v>
          </cell>
        </row>
        <row r="19">
          <cell r="X19">
            <v>5.6783094766878026</v>
          </cell>
        </row>
        <row r="20">
          <cell r="X20">
            <v>5.6338688976448568</v>
          </cell>
        </row>
        <row r="21">
          <cell r="X21">
            <v>5.8313104783370973</v>
          </cell>
        </row>
        <row r="22">
          <cell r="X22">
            <v>5.905947017992772</v>
          </cell>
        </row>
        <row r="23">
          <cell r="X23">
            <v>6.1932687543736664</v>
          </cell>
        </row>
        <row r="24">
          <cell r="X24">
            <v>5.659330989787736</v>
          </cell>
        </row>
        <row r="25">
          <cell r="X25">
            <v>5.8156336773922312</v>
          </cell>
        </row>
        <row r="26">
          <cell r="X26">
            <v>5.6725687803809954</v>
          </cell>
        </row>
        <row r="27">
          <cell r="X27">
            <v>5.4497517439161047</v>
          </cell>
        </row>
        <row r="28">
          <cell r="X28">
            <v>5.3608777599418511</v>
          </cell>
        </row>
        <row r="29">
          <cell r="X29">
            <v>5.3624663266080717</v>
          </cell>
        </row>
        <row r="30">
          <cell r="X30">
            <v>5.3270842999560291</v>
          </cell>
        </row>
        <row r="31">
          <cell r="X31">
            <v>5.1387192901135377</v>
          </cell>
        </row>
        <row r="32">
          <cell r="X32">
            <v>4.8509251043438129</v>
          </cell>
        </row>
        <row r="33">
          <cell r="X33">
            <v>4.7063307803048726</v>
          </cell>
        </row>
      </sheetData>
      <sheetData sheetId="58" refreshError="1"/>
      <sheetData sheetId="59">
        <row r="10">
          <cell r="X10">
            <v>4.4817508021020549</v>
          </cell>
        </row>
        <row r="11">
          <cell r="X11">
            <v>4.2647162388859092</v>
          </cell>
        </row>
        <row r="12">
          <cell r="X12">
            <v>4.0997327522199765</v>
          </cell>
        </row>
        <row r="13">
          <cell r="X13">
            <v>4.1408316157344887</v>
          </cell>
        </row>
        <row r="14">
          <cell r="X14">
            <v>4.0809698865869528</v>
          </cell>
        </row>
        <row r="15">
          <cell r="X15">
            <v>4.1709559390445037</v>
          </cell>
        </row>
        <row r="16">
          <cell r="X16">
            <v>4.1224967951529292</v>
          </cell>
        </row>
        <row r="17">
          <cell r="X17">
            <v>4.9412557020625156</v>
          </cell>
        </row>
        <row r="18">
          <cell r="X18">
            <v>4.8311560558478508</v>
          </cell>
        </row>
        <row r="19">
          <cell r="X19">
            <v>4.886647044453885</v>
          </cell>
        </row>
        <row r="20">
          <cell r="X20">
            <v>5.811484414678965</v>
          </cell>
        </row>
        <row r="21">
          <cell r="X21">
            <v>6.0986186648657323</v>
          </cell>
        </row>
        <row r="22">
          <cell r="X22">
            <v>6.0563599843051179</v>
          </cell>
        </row>
        <row r="23">
          <cell r="X23">
            <v>5.9256787210382669</v>
          </cell>
        </row>
        <row r="24">
          <cell r="X24">
            <v>6.3970592369749246</v>
          </cell>
        </row>
        <row r="25">
          <cell r="X25">
            <v>6.3849699485761722</v>
          </cell>
        </row>
        <row r="26">
          <cell r="X26">
            <v>6.4564248320719653</v>
          </cell>
        </row>
        <row r="27">
          <cell r="X27">
            <v>6.366885873004458</v>
          </cell>
        </row>
        <row r="28">
          <cell r="X28">
            <v>5.9710263703425142</v>
          </cell>
        </row>
        <row r="29">
          <cell r="X29">
            <v>5.6539696186255632</v>
          </cell>
        </row>
        <row r="30">
          <cell r="X30">
            <v>5.5732472288116206</v>
          </cell>
        </row>
        <row r="31">
          <cell r="X31">
            <v>5.296102366068328</v>
          </cell>
        </row>
        <row r="32">
          <cell r="X32">
            <v>5.3754786463402366</v>
          </cell>
        </row>
        <row r="33">
          <cell r="X33">
            <v>5.2588938916495476</v>
          </cell>
        </row>
      </sheetData>
      <sheetData sheetId="60" refreshError="1"/>
      <sheetData sheetId="61">
        <row r="10">
          <cell r="X10">
            <v>5.2747506031558116</v>
          </cell>
        </row>
        <row r="11">
          <cell r="X11">
            <v>5.2201373062775609</v>
          </cell>
        </row>
        <row r="12">
          <cell r="X12">
            <v>5.0237834721117425</v>
          </cell>
        </row>
        <row r="13">
          <cell r="X13">
            <v>5.0415434372429093</v>
          </cell>
        </row>
        <row r="14">
          <cell r="X14">
            <v>4.9187388420757907</v>
          </cell>
        </row>
        <row r="15">
          <cell r="X15">
            <v>4.8465501707011693</v>
          </cell>
        </row>
        <row r="16">
          <cell r="X16">
            <v>4.6533666849007167</v>
          </cell>
        </row>
        <row r="17">
          <cell r="X17">
            <v>5.7672762638986486</v>
          </cell>
        </row>
        <row r="18">
          <cell r="X18">
            <v>5.6615522860851719</v>
          </cell>
        </row>
        <row r="19">
          <cell r="X19">
            <v>5.5749986978486401</v>
          </cell>
        </row>
        <row r="20">
          <cell r="X20">
            <v>5.464094181159763</v>
          </cell>
        </row>
        <row r="21">
          <cell r="X21">
            <v>5.6191883613820881</v>
          </cell>
        </row>
        <row r="22">
          <cell r="X22">
            <v>6.170161225839748</v>
          </cell>
        </row>
        <row r="23">
          <cell r="X23">
            <v>5.4313558842928771</v>
          </cell>
        </row>
        <row r="24">
          <cell r="X24">
            <v>5.5395497228996033</v>
          </cell>
        </row>
        <row r="25">
          <cell r="X25">
            <v>5.694637723406089</v>
          </cell>
        </row>
        <row r="26">
          <cell r="X26">
            <v>5.636813868617689</v>
          </cell>
        </row>
        <row r="27">
          <cell r="X27">
            <v>6.1469654417365707</v>
          </cell>
        </row>
        <row r="28">
          <cell r="X28">
            <v>6.1377875416456575</v>
          </cell>
        </row>
        <row r="29">
          <cell r="X29">
            <v>6.0301948819907025</v>
          </cell>
        </row>
        <row r="30">
          <cell r="X30">
            <v>5.6442214467535043</v>
          </cell>
        </row>
        <row r="31">
          <cell r="X31">
            <v>5.890917738987544</v>
          </cell>
        </row>
        <row r="32">
          <cell r="X32">
            <v>6.0132115398692259</v>
          </cell>
        </row>
        <row r="33">
          <cell r="X33">
            <v>5.6792037672729672</v>
          </cell>
        </row>
      </sheetData>
      <sheetData sheetId="62" refreshError="1"/>
      <sheetData sheetId="63">
        <row r="10">
          <cell r="X10">
            <v>5.4524954059265474</v>
          </cell>
        </row>
        <row r="11">
          <cell r="X11">
            <v>5.2482935371583777</v>
          </cell>
        </row>
        <row r="12">
          <cell r="X12">
            <v>4.8470197593619764</v>
          </cell>
        </row>
        <row r="13">
          <cell r="X13">
            <v>4.6705769827857928</v>
          </cell>
        </row>
        <row r="14">
          <cell r="X14">
            <v>4.9662380791446914</v>
          </cell>
        </row>
        <row r="15">
          <cell r="X15">
            <v>5.1845046206526852</v>
          </cell>
        </row>
        <row r="16">
          <cell r="X16">
            <v>5.2172840989933977</v>
          </cell>
        </row>
        <row r="17">
          <cell r="X17">
            <v>5.8940541098581116</v>
          </cell>
        </row>
        <row r="18">
          <cell r="X18">
            <v>5.6919272029040666</v>
          </cell>
        </row>
        <row r="19">
          <cell r="X19">
            <v>5.6698260082794443</v>
          </cell>
        </row>
        <row r="20">
          <cell r="X20">
            <v>5.3149939294784359</v>
          </cell>
        </row>
        <row r="21">
          <cell r="X21">
            <v>4.7784026329687457</v>
          </cell>
        </row>
        <row r="22">
          <cell r="X22">
            <v>5.2983764736306007</v>
          </cell>
        </row>
        <row r="23">
          <cell r="X23">
            <v>5.3623863103934708</v>
          </cell>
        </row>
        <row r="24">
          <cell r="X24">
            <v>5.6667482641440738</v>
          </cell>
        </row>
        <row r="25">
          <cell r="X25">
            <v>6.1270947385651739</v>
          </cell>
        </row>
        <row r="26">
          <cell r="X26">
            <v>5.6863831569515444</v>
          </cell>
        </row>
        <row r="27">
          <cell r="X27">
            <v>6.2488007152120311</v>
          </cell>
        </row>
        <row r="28">
          <cell r="X28">
            <v>6.5001861890792858</v>
          </cell>
        </row>
        <row r="29">
          <cell r="X29">
            <v>6.7166993006855762</v>
          </cell>
        </row>
        <row r="30">
          <cell r="X30">
            <v>6.6680080115815139</v>
          </cell>
        </row>
        <row r="31">
          <cell r="X31">
            <v>6.6075084544235603</v>
          </cell>
        </row>
        <row r="32">
          <cell r="X32">
            <v>6.9373405215619872</v>
          </cell>
        </row>
        <row r="33">
          <cell r="X33">
            <v>6.5671586691318184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.junho.. DE  1990...</v>
          </cell>
        </row>
        <row r="10">
          <cell r="X10">
            <v>11.32442089633698</v>
          </cell>
        </row>
        <row r="11">
          <cell r="X11">
            <v>11.60498046706034</v>
          </cell>
        </row>
        <row r="12">
          <cell r="X12">
            <v>11.510373631127974</v>
          </cell>
        </row>
        <row r="13">
          <cell r="X13">
            <v>11.387628122830359</v>
          </cell>
        </row>
        <row r="14">
          <cell r="X14">
            <v>11.192759001452792</v>
          </cell>
        </row>
        <row r="15">
          <cell r="X15">
            <v>11.011085830889915</v>
          </cell>
        </row>
        <row r="16">
          <cell r="X16">
            <v>10.576108251214242</v>
          </cell>
        </row>
        <row r="17">
          <cell r="X17">
            <v>10.994911181365154</v>
          </cell>
        </row>
        <row r="18">
          <cell r="X18">
            <v>11.146566203480072</v>
          </cell>
        </row>
        <row r="19">
          <cell r="X19">
            <v>11.329440836907775</v>
          </cell>
        </row>
        <row r="20">
          <cell r="X20">
            <v>11.514203745859932</v>
          </cell>
        </row>
        <row r="21">
          <cell r="X21">
            <v>11.152219870952131</v>
          </cell>
        </row>
        <row r="22">
          <cell r="X22">
            <v>11.132757127117875</v>
          </cell>
        </row>
        <row r="23">
          <cell r="X23">
            <v>10.926804562373954</v>
          </cell>
        </row>
        <row r="24">
          <cell r="X24">
            <v>11.179969541767196</v>
          </cell>
        </row>
        <row r="25">
          <cell r="X25">
            <v>11.655231022349062</v>
          </cell>
        </row>
        <row r="26">
          <cell r="X26">
            <v>12.059478368038665</v>
          </cell>
        </row>
        <row r="27">
          <cell r="X27">
            <v>12.759913549422002</v>
          </cell>
        </row>
        <row r="28">
          <cell r="X28">
            <v>12.404518536717156</v>
          </cell>
        </row>
        <row r="29">
          <cell r="X29">
            <v>11.772468053326319</v>
          </cell>
        </row>
        <row r="30">
          <cell r="X30">
            <v>12.064974267046729</v>
          </cell>
        </row>
        <row r="31">
          <cell r="X31">
            <v>12.183980727505681</v>
          </cell>
        </row>
        <row r="32">
          <cell r="X32">
            <v>12.109737457943307</v>
          </cell>
        </row>
        <row r="33">
          <cell r="X33">
            <v>12.145978214025503</v>
          </cell>
        </row>
      </sheetData>
      <sheetData sheetId="4" refreshError="1"/>
      <sheetData sheetId="5">
        <row r="10">
          <cell r="X10">
            <v>12.354062145065384</v>
          </cell>
        </row>
        <row r="11">
          <cell r="X11">
            <v>12.248282146508641</v>
          </cell>
        </row>
        <row r="12">
          <cell r="X12">
            <v>11.79139692459627</v>
          </cell>
        </row>
        <row r="13">
          <cell r="X13">
            <v>11.685947976470658</v>
          </cell>
        </row>
        <row r="14">
          <cell r="X14">
            <v>11.492288761882451</v>
          </cell>
        </row>
        <row r="15">
          <cell r="X15">
            <v>11.490901770993695</v>
          </cell>
        </row>
        <row r="16">
          <cell r="X16">
            <v>11.752385214022304</v>
          </cell>
        </row>
        <row r="17">
          <cell r="X17">
            <v>12.29755861676688</v>
          </cell>
        </row>
        <row r="18">
          <cell r="X18">
            <v>12.48638777099934</v>
          </cell>
        </row>
        <row r="19">
          <cell r="X19">
            <v>12.789108440053752</v>
          </cell>
        </row>
        <row r="20">
          <cell r="X20">
            <v>10.945645898432616</v>
          </cell>
        </row>
        <row r="21">
          <cell r="X21">
            <v>10.830677031692211</v>
          </cell>
        </row>
        <row r="22">
          <cell r="X22">
            <v>11.049753509925095</v>
          </cell>
        </row>
        <row r="23">
          <cell r="X23">
            <v>10.556854127533482</v>
          </cell>
        </row>
        <row r="24">
          <cell r="X24">
            <v>12.244262715845679</v>
          </cell>
        </row>
        <row r="25">
          <cell r="X25">
            <v>13.038882685328673</v>
          </cell>
        </row>
        <row r="26">
          <cell r="X26">
            <v>13.109268904284225</v>
          </cell>
        </row>
        <row r="27">
          <cell r="X27">
            <v>12.716177833025675</v>
          </cell>
        </row>
        <row r="28">
          <cell r="X28">
            <v>12.622134142790761</v>
          </cell>
        </row>
        <row r="29">
          <cell r="X29">
            <v>12.574561063213109</v>
          </cell>
        </row>
        <row r="30">
          <cell r="X30">
            <v>12.44397253071976</v>
          </cell>
        </row>
        <row r="31">
          <cell r="X31">
            <v>12.440251157446511</v>
          </cell>
        </row>
        <row r="32">
          <cell r="X32">
            <v>12.194398920333546</v>
          </cell>
        </row>
        <row r="33">
          <cell r="X33">
            <v>11.849451990736915</v>
          </cell>
        </row>
      </sheetData>
      <sheetData sheetId="6" refreshError="1"/>
      <sheetData sheetId="7">
        <row r="10">
          <cell r="X10">
            <v>11.875842916113163</v>
          </cell>
        </row>
        <row r="11">
          <cell r="X11">
            <v>11.476205092816192</v>
          </cell>
        </row>
        <row r="12">
          <cell r="X12">
            <v>11.050353558754512</v>
          </cell>
        </row>
        <row r="13">
          <cell r="X13">
            <v>11.024919643610378</v>
          </cell>
        </row>
        <row r="14">
          <cell r="X14">
            <v>11.536274334935381</v>
          </cell>
        </row>
        <row r="15">
          <cell r="X15">
            <v>11.605076400626116</v>
          </cell>
        </row>
        <row r="16">
          <cell r="X16">
            <v>11.560792404296491</v>
          </cell>
        </row>
        <row r="17">
          <cell r="X17">
            <v>12.127418999159696</v>
          </cell>
        </row>
        <row r="18">
          <cell r="X18">
            <v>11.948143926568573</v>
          </cell>
        </row>
        <row r="19">
          <cell r="X19">
            <v>12.061259536109899</v>
          </cell>
        </row>
        <row r="20">
          <cell r="X20">
            <v>11.978040867896063</v>
          </cell>
        </row>
        <row r="21">
          <cell r="X21">
            <v>12.481471690218424</v>
          </cell>
        </row>
        <row r="22">
          <cell r="X22">
            <v>12.121543073474319</v>
          </cell>
        </row>
        <row r="23">
          <cell r="X23">
            <v>11.96096369293473</v>
          </cell>
        </row>
        <row r="24">
          <cell r="X24">
            <v>11.977618561966402</v>
          </cell>
        </row>
        <row r="25">
          <cell r="X25">
            <v>12.659529301870206</v>
          </cell>
        </row>
        <row r="26">
          <cell r="X26">
            <v>12.583678212709158</v>
          </cell>
        </row>
        <row r="27">
          <cell r="X27">
            <v>12.863356877684172</v>
          </cell>
        </row>
        <row r="28">
          <cell r="X28">
            <v>12.675363432648231</v>
          </cell>
        </row>
        <row r="29">
          <cell r="X29">
            <v>12.463467774942874</v>
          </cell>
        </row>
        <row r="30">
          <cell r="X30">
            <v>12.295997502844541</v>
          </cell>
        </row>
        <row r="31">
          <cell r="X31">
            <v>11.939084959607539</v>
          </cell>
        </row>
        <row r="32">
          <cell r="X32">
            <v>11.54489546222144</v>
          </cell>
        </row>
        <row r="33">
          <cell r="X33">
            <v>11.440662355498421</v>
          </cell>
        </row>
      </sheetData>
      <sheetData sheetId="8" refreshError="1"/>
      <sheetData sheetId="9">
        <row r="10">
          <cell r="X10">
            <v>11.410991511330232</v>
          </cell>
        </row>
        <row r="11">
          <cell r="X11">
            <v>11.124011431269537</v>
          </cell>
        </row>
        <row r="12">
          <cell r="X12">
            <v>10.98808951655743</v>
          </cell>
        </row>
        <row r="13">
          <cell r="X13">
            <v>10.822831197474359</v>
          </cell>
        </row>
        <row r="14">
          <cell r="X14">
            <v>10.614497824626936</v>
          </cell>
        </row>
        <row r="15">
          <cell r="X15">
            <v>10.500625098838364</v>
          </cell>
        </row>
        <row r="16">
          <cell r="X16">
            <v>10.278932412436863</v>
          </cell>
        </row>
        <row r="17">
          <cell r="X17">
            <v>11.789570270153909</v>
          </cell>
        </row>
        <row r="18">
          <cell r="X18">
            <v>12.115143318805721</v>
          </cell>
        </row>
        <row r="19">
          <cell r="X19">
            <v>11.788085571260124</v>
          </cell>
        </row>
        <row r="20">
          <cell r="X20">
            <v>11.428411700341679</v>
          </cell>
        </row>
        <row r="21">
          <cell r="X21">
            <v>11.833871078147412</v>
          </cell>
        </row>
        <row r="22">
          <cell r="X22">
            <v>10.372161158513748</v>
          </cell>
        </row>
        <row r="23">
          <cell r="X23">
            <v>10.082608159951347</v>
          </cell>
        </row>
        <row r="24">
          <cell r="X24">
            <v>10.46959443503647</v>
          </cell>
        </row>
        <row r="25">
          <cell r="X25">
            <v>9.7943749101825635</v>
          </cell>
        </row>
        <row r="26">
          <cell r="X26">
            <v>9.4695187977136204</v>
          </cell>
        </row>
        <row r="27">
          <cell r="X27">
            <v>10.144427268232208</v>
          </cell>
        </row>
        <row r="28">
          <cell r="X28">
            <v>10.455370618298057</v>
          </cell>
        </row>
        <row r="29">
          <cell r="X29">
            <v>10.522742323470759</v>
          </cell>
        </row>
        <row r="30">
          <cell r="X30">
            <v>10.615730573216158</v>
          </cell>
        </row>
        <row r="31">
          <cell r="X31">
            <v>10.45901422305656</v>
          </cell>
        </row>
        <row r="32">
          <cell r="X32">
            <v>10.392715091665622</v>
          </cell>
        </row>
        <row r="33">
          <cell r="X33">
            <v>10.436786852968217</v>
          </cell>
        </row>
      </sheetData>
      <sheetData sheetId="10" refreshError="1"/>
      <sheetData sheetId="11">
        <row r="10">
          <cell r="X10">
            <v>10.556976884356514</v>
          </cell>
        </row>
        <row r="11">
          <cell r="X11">
            <v>10.249930188023262</v>
          </cell>
        </row>
        <row r="12">
          <cell r="X12">
            <v>10.160102919096023</v>
          </cell>
        </row>
        <row r="13">
          <cell r="X13">
            <v>9.4166688499642515</v>
          </cell>
        </row>
        <row r="14">
          <cell r="X14">
            <v>9.4672822850040674</v>
          </cell>
        </row>
        <row r="15">
          <cell r="X15">
            <v>9.8149017341822429</v>
          </cell>
        </row>
        <row r="16">
          <cell r="X16">
            <v>10.00262868334576</v>
          </cell>
        </row>
        <row r="17">
          <cell r="X17">
            <v>11.173330726871496</v>
          </cell>
        </row>
        <row r="18">
          <cell r="X18">
            <v>10.658360961171573</v>
          </cell>
        </row>
        <row r="19">
          <cell r="X19">
            <v>11.01526973534561</v>
          </cell>
        </row>
        <row r="20">
          <cell r="X20">
            <v>10.436500724367729</v>
          </cell>
        </row>
        <row r="21">
          <cell r="X21">
            <v>10.792088311263116</v>
          </cell>
        </row>
        <row r="22">
          <cell r="X22">
            <v>10.136948328568801</v>
          </cell>
        </row>
        <row r="23">
          <cell r="X23">
            <v>9.7712474406476009</v>
          </cell>
        </row>
        <row r="24">
          <cell r="X24">
            <v>10.074449658871567</v>
          </cell>
        </row>
        <row r="25">
          <cell r="X25">
            <v>9.5296453205676368</v>
          </cell>
        </row>
        <row r="26">
          <cell r="X26">
            <v>10.025378665362922</v>
          </cell>
        </row>
        <row r="27">
          <cell r="X27">
            <v>9.9053380763176939</v>
          </cell>
        </row>
        <row r="28">
          <cell r="X28">
            <v>9.9042560674776468</v>
          </cell>
        </row>
        <row r="29">
          <cell r="X29">
            <v>10.150647473872985</v>
          </cell>
        </row>
        <row r="30">
          <cell r="X30">
            <v>10.317207433717982</v>
          </cell>
        </row>
        <row r="31">
          <cell r="X31">
            <v>10.243020068196561</v>
          </cell>
        </row>
        <row r="32">
          <cell r="X32">
            <v>10.487745891653594</v>
          </cell>
        </row>
        <row r="33">
          <cell r="X33">
            <v>10.334368434302986</v>
          </cell>
        </row>
      </sheetData>
      <sheetData sheetId="12" refreshError="1"/>
      <sheetData sheetId="13">
        <row r="10">
          <cell r="X10">
            <v>10.258146589732185</v>
          </cell>
        </row>
        <row r="11">
          <cell r="X11">
            <v>10.295174484928522</v>
          </cell>
        </row>
        <row r="12">
          <cell r="X12">
            <v>10.206579783153597</v>
          </cell>
        </row>
        <row r="13">
          <cell r="X13">
            <v>10.108910386922769</v>
          </cell>
        </row>
        <row r="14">
          <cell r="X14">
            <v>9.9172066382546227</v>
          </cell>
        </row>
        <row r="15">
          <cell r="X15">
            <v>10.52774798971989</v>
          </cell>
        </row>
        <row r="16">
          <cell r="X16">
            <v>10.879287852936242</v>
          </cell>
        </row>
        <row r="17">
          <cell r="X17">
            <v>10.893674258023275</v>
          </cell>
        </row>
        <row r="18">
          <cell r="X18">
            <v>10.981659970235235</v>
          </cell>
        </row>
        <row r="19">
          <cell r="X19">
            <v>10.23883677291931</v>
          </cell>
        </row>
        <row r="20">
          <cell r="X20">
            <v>11.103697275570868</v>
          </cell>
        </row>
        <row r="21">
          <cell r="X21">
            <v>11.291436338439945</v>
          </cell>
        </row>
        <row r="22">
          <cell r="X22">
            <v>10.829782796714992</v>
          </cell>
        </row>
        <row r="23">
          <cell r="X23">
            <v>11.309747697555187</v>
          </cell>
        </row>
        <row r="24">
          <cell r="X24">
            <v>11.265072337417031</v>
          </cell>
        </row>
        <row r="25">
          <cell r="X25">
            <v>11.224118569294159</v>
          </cell>
        </row>
        <row r="26">
          <cell r="X26">
            <v>13.372185210671285</v>
          </cell>
        </row>
        <row r="27">
          <cell r="X27">
            <v>13.174397073034307</v>
          </cell>
        </row>
        <row r="28">
          <cell r="X28">
            <v>13.126727204292672</v>
          </cell>
        </row>
        <row r="29">
          <cell r="X29">
            <v>12.864356503846798</v>
          </cell>
        </row>
        <row r="30">
          <cell r="X30">
            <v>12.94224144586112</v>
          </cell>
        </row>
        <row r="31">
          <cell r="X31">
            <v>12.856038440893384</v>
          </cell>
        </row>
        <row r="32">
          <cell r="X32">
            <v>12.725450721982643</v>
          </cell>
        </row>
        <row r="33">
          <cell r="X33">
            <v>12.277302238446662</v>
          </cell>
        </row>
      </sheetData>
      <sheetData sheetId="14" refreshError="1"/>
      <sheetData sheetId="15">
        <row r="10">
          <cell r="X10">
            <v>12.097309941306454</v>
          </cell>
        </row>
        <row r="11">
          <cell r="X11">
            <v>11.489362333698505</v>
          </cell>
        </row>
        <row r="12">
          <cell r="X12">
            <v>11.54179948396699</v>
          </cell>
        </row>
        <row r="13">
          <cell r="X13">
            <v>11.280251994623619</v>
          </cell>
        </row>
        <row r="14">
          <cell r="X14">
            <v>11.204252766055225</v>
          </cell>
        </row>
        <row r="15">
          <cell r="X15">
            <v>11.056938941625109</v>
          </cell>
        </row>
        <row r="16">
          <cell r="X16">
            <v>10.978195585659927</v>
          </cell>
        </row>
        <row r="17">
          <cell r="X17">
            <v>10.757104859110814</v>
          </cell>
        </row>
        <row r="18">
          <cell r="X18">
            <v>11.077636979777035</v>
          </cell>
        </row>
        <row r="19">
          <cell r="X19">
            <v>10.577844564434566</v>
          </cell>
        </row>
        <row r="20">
          <cell r="X20">
            <v>10.318215885287392</v>
          </cell>
        </row>
        <row r="21">
          <cell r="X21">
            <v>9.6958456817676382</v>
          </cell>
        </row>
        <row r="22">
          <cell r="X22">
            <v>9.5933830108290437</v>
          </cell>
        </row>
        <row r="23">
          <cell r="X23">
            <v>9.4619876194665711</v>
          </cell>
        </row>
        <row r="24">
          <cell r="X24">
            <v>9.7781146975510147</v>
          </cell>
        </row>
        <row r="25">
          <cell r="X25">
            <v>9.7547114937184034</v>
          </cell>
        </row>
        <row r="26">
          <cell r="X26">
            <v>9.7415859992289899</v>
          </cell>
        </row>
        <row r="27">
          <cell r="X27">
            <v>10.101687004486523</v>
          </cell>
        </row>
        <row r="28">
          <cell r="X28">
            <v>9.854316447393451</v>
          </cell>
        </row>
        <row r="29">
          <cell r="X29">
            <v>9.5966791843052199</v>
          </cell>
        </row>
        <row r="30">
          <cell r="X30">
            <v>10.058055848437927</v>
          </cell>
        </row>
        <row r="31">
          <cell r="X31">
            <v>10.151730265558493</v>
          </cell>
        </row>
        <row r="32">
          <cell r="X32">
            <v>9.9998800230370648</v>
          </cell>
        </row>
        <row r="33">
          <cell r="X33">
            <v>10.446326199545489</v>
          </cell>
        </row>
      </sheetData>
      <sheetData sheetId="16" refreshError="1"/>
      <sheetData sheetId="17">
        <row r="10">
          <cell r="X10">
            <v>10.62828303903262</v>
          </cell>
        </row>
        <row r="11">
          <cell r="X11">
            <v>10.749319568372416</v>
          </cell>
        </row>
        <row r="12">
          <cell r="X12">
            <v>10.984526996167627</v>
          </cell>
        </row>
        <row r="13">
          <cell r="X13">
            <v>10.990344451402999</v>
          </cell>
        </row>
        <row r="14">
          <cell r="X14">
            <v>11.062915870203353</v>
          </cell>
        </row>
        <row r="15">
          <cell r="X15">
            <v>11.205023171188056</v>
          </cell>
        </row>
        <row r="16">
          <cell r="X16">
            <v>11.272874575688185</v>
          </cell>
        </row>
        <row r="17">
          <cell r="X17">
            <v>11.444851574555507</v>
          </cell>
        </row>
        <row r="18">
          <cell r="X18">
            <v>11.536935214217459</v>
          </cell>
        </row>
        <row r="19">
          <cell r="X19">
            <v>12.034537770518405</v>
          </cell>
        </row>
        <row r="20">
          <cell r="X20">
            <v>12.537270988029984</v>
          </cell>
        </row>
        <row r="21">
          <cell r="X21">
            <v>13.348079970626387</v>
          </cell>
        </row>
        <row r="22">
          <cell r="X22">
            <v>13.376032797687518</v>
          </cell>
        </row>
        <row r="23">
          <cell r="X23">
            <v>12.864454307947579</v>
          </cell>
        </row>
        <row r="24">
          <cell r="X24">
            <v>13.036340724038542</v>
          </cell>
        </row>
        <row r="25">
          <cell r="X25">
            <v>12.926086861442833</v>
          </cell>
        </row>
        <row r="26">
          <cell r="X26">
            <v>12.896830304930653</v>
          </cell>
        </row>
        <row r="27">
          <cell r="X27">
            <v>13.167905122496252</v>
          </cell>
        </row>
        <row r="28">
          <cell r="X28">
            <v>13.210478635748499</v>
          </cell>
        </row>
        <row r="29">
          <cell r="X29">
            <v>13.067266187063982</v>
          </cell>
        </row>
        <row r="30">
          <cell r="X30">
            <v>12.846394186252089</v>
          </cell>
        </row>
        <row r="31">
          <cell r="X31">
            <v>12.926828504277516</v>
          </cell>
        </row>
        <row r="32">
          <cell r="X32">
            <v>12.674901053651366</v>
          </cell>
        </row>
        <row r="33">
          <cell r="X33">
            <v>12.594196370288842</v>
          </cell>
        </row>
      </sheetData>
      <sheetData sheetId="18" refreshError="1"/>
      <sheetData sheetId="19">
        <row r="10">
          <cell r="X10">
            <v>12.316593031680995</v>
          </cell>
        </row>
        <row r="11">
          <cell r="X11">
            <v>12.210333389816938</v>
          </cell>
        </row>
        <row r="12">
          <cell r="X12">
            <v>12.450133754633697</v>
          </cell>
        </row>
        <row r="13">
          <cell r="X13">
            <v>12.088527547068125</v>
          </cell>
        </row>
        <row r="14">
          <cell r="X14">
            <v>11.934286686377771</v>
          </cell>
        </row>
        <row r="15">
          <cell r="X15">
            <v>11.930507336421197</v>
          </cell>
        </row>
        <row r="16">
          <cell r="X16">
            <v>11.795720756426807</v>
          </cell>
        </row>
        <row r="17">
          <cell r="X17">
            <v>12.772619010575458</v>
          </cell>
        </row>
        <row r="18">
          <cell r="X18">
            <v>12.029581194864125</v>
          </cell>
        </row>
        <row r="19">
          <cell r="X19">
            <v>11.400102384277409</v>
          </cell>
        </row>
        <row r="20">
          <cell r="X20">
            <v>11.725690284957281</v>
          </cell>
        </row>
        <row r="21">
          <cell r="X21">
            <v>12.35300882051928</v>
          </cell>
        </row>
        <row r="22">
          <cell r="X22">
            <v>11.298053271834211</v>
          </cell>
        </row>
        <row r="23">
          <cell r="X23">
            <v>11.67368049428357</v>
          </cell>
        </row>
        <row r="24">
          <cell r="X24">
            <v>11.050542168384538</v>
          </cell>
        </row>
        <row r="25">
          <cell r="X25">
            <v>11.567330584878253</v>
          </cell>
        </row>
        <row r="26">
          <cell r="X26">
            <v>11.929399844006314</v>
          </cell>
        </row>
        <row r="27">
          <cell r="X27">
            <v>12.02571580025873</v>
          </cell>
        </row>
        <row r="28">
          <cell r="X28">
            <v>12.222991063633085</v>
          </cell>
        </row>
        <row r="29">
          <cell r="X29">
            <v>12.212428041238043</v>
          </cell>
        </row>
        <row r="30">
          <cell r="X30">
            <v>12.001648324866085</v>
          </cell>
        </row>
        <row r="31">
          <cell r="X31">
            <v>12.493134098632503</v>
          </cell>
        </row>
        <row r="32">
          <cell r="X32">
            <v>12.372572643931816</v>
          </cell>
        </row>
        <row r="33">
          <cell r="X33">
            <v>11.936875857189703</v>
          </cell>
        </row>
      </sheetData>
      <sheetData sheetId="20" refreshError="1"/>
      <sheetData sheetId="21">
        <row r="10">
          <cell r="X10">
            <v>11.842292022642013</v>
          </cell>
        </row>
        <row r="11">
          <cell r="X11">
            <v>11.667103526249122</v>
          </cell>
        </row>
        <row r="12">
          <cell r="X12">
            <v>11.609993201465384</v>
          </cell>
        </row>
        <row r="13">
          <cell r="X13">
            <v>11.422924882965685</v>
          </cell>
        </row>
        <row r="14">
          <cell r="X14">
            <v>11.465100365857536</v>
          </cell>
        </row>
        <row r="15">
          <cell r="X15">
            <v>11.343614583381649</v>
          </cell>
        </row>
        <row r="16">
          <cell r="X16">
            <v>11.336415611427674</v>
          </cell>
        </row>
        <row r="17">
          <cell r="X17">
            <v>11.893121111161976</v>
          </cell>
        </row>
        <row r="18">
          <cell r="X18">
            <v>12.722871468095288</v>
          </cell>
        </row>
        <row r="19">
          <cell r="X19">
            <v>13.094850979051451</v>
          </cell>
        </row>
        <row r="20">
          <cell r="X20">
            <v>13.605014203695584</v>
          </cell>
        </row>
        <row r="21">
          <cell r="X21">
            <v>13.185719922810593</v>
          </cell>
        </row>
        <row r="22">
          <cell r="X22">
            <v>13.045833138185163</v>
          </cell>
        </row>
        <row r="23">
          <cell r="X23">
            <v>12.221985161828037</v>
          </cell>
        </row>
        <row r="24">
          <cell r="X24">
            <v>12.837148242606117</v>
          </cell>
        </row>
        <row r="25">
          <cell r="X25">
            <v>13.320798703687151</v>
          </cell>
        </row>
        <row r="26">
          <cell r="X26">
            <v>12.320507544176477</v>
          </cell>
        </row>
        <row r="27">
          <cell r="X27">
            <v>12.152517013526513</v>
          </cell>
        </row>
        <row r="28">
          <cell r="X28">
            <v>12.141926079001699</v>
          </cell>
        </row>
        <row r="29">
          <cell r="X29">
            <v>11.8118719521997</v>
          </cell>
        </row>
        <row r="30">
          <cell r="X30">
            <v>11.973465036029234</v>
          </cell>
        </row>
        <row r="31">
          <cell r="X31">
            <v>11.732020794687331</v>
          </cell>
        </row>
        <row r="32">
          <cell r="X32">
            <v>11.009319296996132</v>
          </cell>
        </row>
        <row r="33">
          <cell r="X33">
            <v>10.111462174867643</v>
          </cell>
        </row>
      </sheetData>
      <sheetData sheetId="22" refreshError="1"/>
      <sheetData sheetId="23">
        <row r="10">
          <cell r="X10">
            <v>8.7847685879253543</v>
          </cell>
        </row>
        <row r="11">
          <cell r="X11">
            <v>8.4451777658370535</v>
          </cell>
        </row>
        <row r="12">
          <cell r="X12">
            <v>7.8329695413058511</v>
          </cell>
        </row>
        <row r="13">
          <cell r="X13">
            <v>7.4047351405093478</v>
          </cell>
        </row>
        <row r="14">
          <cell r="X14">
            <v>7.4887994646993352</v>
          </cell>
        </row>
        <row r="15">
          <cell r="X15">
            <v>7.5190377228907419</v>
          </cell>
        </row>
        <row r="16">
          <cell r="X16">
            <v>7.6394335944211305</v>
          </cell>
        </row>
        <row r="17">
          <cell r="X17">
            <v>7.8781673908807894</v>
          </cell>
        </row>
        <row r="18">
          <cell r="X18">
            <v>7.6249055477963763</v>
          </cell>
        </row>
        <row r="19">
          <cell r="X19">
            <v>7.6882282107000526</v>
          </cell>
        </row>
        <row r="20">
          <cell r="X20">
            <v>7.0566493734076472</v>
          </cell>
        </row>
        <row r="21">
          <cell r="X21">
            <v>7.3467178233435968</v>
          </cell>
        </row>
        <row r="22">
          <cell r="X22">
            <v>7.7275513190294651</v>
          </cell>
        </row>
        <row r="23">
          <cell r="X23">
            <v>7.9381952342177806</v>
          </cell>
        </row>
        <row r="24">
          <cell r="X24">
            <v>7.708037770458084</v>
          </cell>
        </row>
        <row r="25">
          <cell r="X25">
            <v>7.9847177658252519</v>
          </cell>
        </row>
        <row r="26">
          <cell r="X26">
            <v>7.6025769510427414</v>
          </cell>
        </row>
        <row r="27">
          <cell r="X27">
            <v>7.8906816561421689</v>
          </cell>
        </row>
        <row r="28">
          <cell r="X28">
            <v>7.6492294110208707</v>
          </cell>
        </row>
        <row r="29">
          <cell r="X29">
            <v>7.9292771085023945</v>
          </cell>
        </row>
        <row r="30">
          <cell r="X30">
            <v>7.9125592729556624</v>
          </cell>
        </row>
        <row r="31">
          <cell r="X31">
            <v>7.7875449777622849</v>
          </cell>
        </row>
        <row r="32">
          <cell r="X32">
            <v>7.8462350428272316</v>
          </cell>
        </row>
        <row r="33">
          <cell r="X33">
            <v>7.7423126639581499</v>
          </cell>
        </row>
      </sheetData>
      <sheetData sheetId="24" refreshError="1"/>
      <sheetData sheetId="25">
        <row r="10">
          <cell r="X10">
            <v>7.4608467351351804</v>
          </cell>
        </row>
        <row r="11">
          <cell r="X11">
            <v>7.3139350973762207</v>
          </cell>
        </row>
        <row r="12">
          <cell r="X12">
            <v>7.4454765697337493</v>
          </cell>
        </row>
        <row r="13">
          <cell r="X13">
            <v>7.419443461284609</v>
          </cell>
        </row>
        <row r="14">
          <cell r="X14">
            <v>7.4705733621327663</v>
          </cell>
        </row>
        <row r="15">
          <cell r="X15">
            <v>7.3902908775315295</v>
          </cell>
        </row>
        <row r="16">
          <cell r="X16">
            <v>7.3500919195694614</v>
          </cell>
        </row>
        <row r="17">
          <cell r="X17">
            <v>7.851522952320348</v>
          </cell>
        </row>
        <row r="18">
          <cell r="X18">
            <v>7.9038762447882931</v>
          </cell>
        </row>
        <row r="19">
          <cell r="X19">
            <v>7.9983395975427953</v>
          </cell>
        </row>
        <row r="20">
          <cell r="X20">
            <v>8.0284098670178796</v>
          </cell>
        </row>
        <row r="21">
          <cell r="X21">
            <v>8.3515827685557475</v>
          </cell>
        </row>
        <row r="22">
          <cell r="X22">
            <v>8.7147690313911035</v>
          </cell>
        </row>
        <row r="23">
          <cell r="X23">
            <v>8.5581811718533682</v>
          </cell>
        </row>
        <row r="24">
          <cell r="X24">
            <v>8.8253362000883993</v>
          </cell>
        </row>
        <row r="25">
          <cell r="X25">
            <v>10.145195380104141</v>
          </cell>
        </row>
        <row r="26">
          <cell r="X26">
            <v>10.237929417236355</v>
          </cell>
        </row>
        <row r="27">
          <cell r="X27">
            <v>9.6624807333482181</v>
          </cell>
        </row>
        <row r="28">
          <cell r="X28">
            <v>9.609516820705954</v>
          </cell>
        </row>
        <row r="29">
          <cell r="X29">
            <v>9.4982148418971377</v>
          </cell>
        </row>
        <row r="30">
          <cell r="X30">
            <v>9.427554610481284</v>
          </cell>
        </row>
        <row r="31">
          <cell r="X31">
            <v>9.2579832021504131</v>
          </cell>
        </row>
        <row r="32">
          <cell r="X32">
            <v>8.5118968767834442</v>
          </cell>
        </row>
        <row r="33">
          <cell r="X33">
            <v>8.4256487017680826</v>
          </cell>
        </row>
      </sheetData>
      <sheetData sheetId="26" refreshError="1"/>
      <sheetData sheetId="27">
        <row r="10">
          <cell r="X10">
            <v>8.8763281843215367</v>
          </cell>
        </row>
        <row r="11">
          <cell r="X11">
            <v>8.4697178134872502</v>
          </cell>
        </row>
        <row r="12">
          <cell r="X12">
            <v>8.2479478726106432</v>
          </cell>
        </row>
        <row r="13">
          <cell r="X13">
            <v>8.0191418580336613</v>
          </cell>
        </row>
        <row r="14">
          <cell r="X14">
            <v>8.0211524443711877</v>
          </cell>
        </row>
        <row r="15">
          <cell r="X15">
            <v>8.1264311779582119</v>
          </cell>
        </row>
        <row r="16">
          <cell r="X16">
            <v>8.2887791608695025</v>
          </cell>
        </row>
        <row r="17">
          <cell r="X17">
            <v>8.4263235193912571</v>
          </cell>
        </row>
        <row r="18">
          <cell r="X18">
            <v>8.3745942252879271</v>
          </cell>
        </row>
        <row r="19">
          <cell r="X19">
            <v>8.6392526541514858</v>
          </cell>
        </row>
        <row r="20">
          <cell r="X20">
            <v>9.0283678790006547</v>
          </cell>
        </row>
        <row r="21">
          <cell r="X21">
            <v>8.9119455596502775</v>
          </cell>
        </row>
        <row r="22">
          <cell r="X22">
            <v>8.9241550701656926</v>
          </cell>
        </row>
        <row r="23">
          <cell r="X23">
            <v>9.8766372595633509</v>
          </cell>
        </row>
        <row r="24">
          <cell r="X24">
            <v>9.3982159561813532</v>
          </cell>
        </row>
        <row r="25">
          <cell r="X25">
            <v>9.3015837041005831</v>
          </cell>
        </row>
        <row r="26">
          <cell r="X26">
            <v>9.7700070160619159</v>
          </cell>
        </row>
        <row r="27">
          <cell r="X27">
            <v>9.4411855244381435</v>
          </cell>
        </row>
        <row r="28">
          <cell r="X28">
            <v>9.3596063659574131</v>
          </cell>
        </row>
        <row r="29">
          <cell r="X29">
            <v>9.2505742088981382</v>
          </cell>
        </row>
        <row r="30">
          <cell r="X30">
            <v>9.0145563727790545</v>
          </cell>
        </row>
        <row r="31">
          <cell r="X31">
            <v>8.8486884051739771</v>
          </cell>
        </row>
        <row r="32">
          <cell r="X32">
            <v>8.8684992402776999</v>
          </cell>
        </row>
        <row r="33">
          <cell r="X33">
            <v>8.8748514793151561</v>
          </cell>
        </row>
      </sheetData>
      <sheetData sheetId="28" refreshError="1"/>
      <sheetData sheetId="29">
        <row r="10">
          <cell r="X10">
            <v>8.9060397619785601</v>
          </cell>
        </row>
        <row r="11">
          <cell r="X11">
            <v>8.6175267092978878</v>
          </cell>
        </row>
        <row r="12">
          <cell r="X12">
            <v>8.7505039852482316</v>
          </cell>
        </row>
        <row r="13">
          <cell r="X13">
            <v>8.7033896210623958</v>
          </cell>
        </row>
        <row r="14">
          <cell r="X14">
            <v>8.5562350764034889</v>
          </cell>
        </row>
        <row r="15">
          <cell r="X15">
            <v>8.1838972650566504</v>
          </cell>
        </row>
        <row r="16">
          <cell r="X16">
            <v>8.0767087890190776</v>
          </cell>
        </row>
        <row r="17">
          <cell r="X17">
            <v>8.9212437297031002</v>
          </cell>
        </row>
        <row r="18">
          <cell r="X18">
            <v>9.5780675559775812</v>
          </cell>
        </row>
        <row r="19">
          <cell r="X19">
            <v>9.7277488467737196</v>
          </cell>
        </row>
        <row r="20">
          <cell r="X20">
            <v>10.222201237570223</v>
          </cell>
        </row>
        <row r="21">
          <cell r="X21">
            <v>9.8816531280889741</v>
          </cell>
        </row>
        <row r="22">
          <cell r="X22">
            <v>10.138979779532955</v>
          </cell>
        </row>
        <row r="23">
          <cell r="X23">
            <v>9.6906878293271976</v>
          </cell>
        </row>
        <row r="24">
          <cell r="X24">
            <v>9.9037874290393546</v>
          </cell>
        </row>
        <row r="25">
          <cell r="X25">
            <v>9.4971443047448236</v>
          </cell>
        </row>
        <row r="26">
          <cell r="X26">
            <v>10.078135001236504</v>
          </cell>
        </row>
        <row r="27">
          <cell r="X27">
            <v>10.21178670172967</v>
          </cell>
        </row>
        <row r="28">
          <cell r="X28">
            <v>10.354611074230164</v>
          </cell>
        </row>
        <row r="29">
          <cell r="X29">
            <v>10.38029922870135</v>
          </cell>
        </row>
        <row r="30">
          <cell r="X30">
            <v>10.609574283452897</v>
          </cell>
        </row>
        <row r="31">
          <cell r="X31">
            <v>10.509400707795486</v>
          </cell>
        </row>
        <row r="32">
          <cell r="X32">
            <v>10.264116476133202</v>
          </cell>
        </row>
        <row r="33">
          <cell r="X33">
            <v>9.9051500655677298</v>
          </cell>
        </row>
      </sheetData>
      <sheetData sheetId="30" refreshError="1"/>
      <sheetData sheetId="31">
        <row r="10">
          <cell r="X10">
            <v>9.6569354317990737</v>
          </cell>
        </row>
        <row r="11">
          <cell r="X11">
            <v>9.3040654856046707</v>
          </cell>
        </row>
        <row r="12">
          <cell r="X12">
            <v>9.1742679203807018</v>
          </cell>
        </row>
        <row r="13">
          <cell r="X13">
            <v>9.0417424543785536</v>
          </cell>
        </row>
        <row r="14">
          <cell r="X14">
            <v>9.3258931038224837</v>
          </cell>
        </row>
        <row r="15">
          <cell r="X15">
            <v>9.398479168260927</v>
          </cell>
        </row>
        <row r="16">
          <cell r="X16">
            <v>9.1219966266722423</v>
          </cell>
        </row>
        <row r="17">
          <cell r="X17">
            <v>9.6470047150869593</v>
          </cell>
        </row>
        <row r="18">
          <cell r="X18">
            <v>9.3999806019294461</v>
          </cell>
        </row>
        <row r="19">
          <cell r="X19">
            <v>9.8874627301711726</v>
          </cell>
        </row>
        <row r="20">
          <cell r="X20">
            <v>9.7597793049043613</v>
          </cell>
        </row>
        <row r="21">
          <cell r="X21">
            <v>9.7496297352868222</v>
          </cell>
        </row>
        <row r="22">
          <cell r="X22">
            <v>9.5416625084453699</v>
          </cell>
        </row>
        <row r="23">
          <cell r="X23">
            <v>8.3200103836893309</v>
          </cell>
        </row>
        <row r="24">
          <cell r="X24">
            <v>9.2469974622784239</v>
          </cell>
        </row>
        <row r="25">
          <cell r="X25">
            <v>9.211021517343891</v>
          </cell>
        </row>
        <row r="26">
          <cell r="X26">
            <v>8.8267095104969009</v>
          </cell>
        </row>
        <row r="27">
          <cell r="X27">
            <v>8.9480361565137478</v>
          </cell>
        </row>
        <row r="28">
          <cell r="X28">
            <v>9.9998800230370648</v>
          </cell>
        </row>
        <row r="29">
          <cell r="X29">
            <v>9.969140522976824</v>
          </cell>
        </row>
        <row r="30">
          <cell r="X30">
            <v>9.8564617440642657</v>
          </cell>
        </row>
        <row r="31">
          <cell r="X31">
            <v>9.6482023790201819</v>
          </cell>
        </row>
        <row r="32">
          <cell r="X32">
            <v>9.8201909976852502</v>
          </cell>
        </row>
        <row r="33">
          <cell r="X33">
            <v>9.7523910064733634</v>
          </cell>
        </row>
      </sheetData>
      <sheetData sheetId="32" refreshError="1"/>
      <sheetData sheetId="33">
        <row r="10">
          <cell r="X10">
            <v>9.7114978279125239</v>
          </cell>
        </row>
        <row r="11">
          <cell r="X11">
            <v>9.5481767617521207</v>
          </cell>
        </row>
        <row r="12">
          <cell r="X12">
            <v>9.4874671188364008</v>
          </cell>
        </row>
        <row r="13">
          <cell r="X13">
            <v>9.2432500946632885</v>
          </cell>
        </row>
        <row r="14">
          <cell r="X14">
            <v>9.3044347190368839</v>
          </cell>
        </row>
        <row r="15">
          <cell r="X15">
            <v>9.1792235589606292</v>
          </cell>
        </row>
        <row r="16">
          <cell r="X16">
            <v>9.0671622441890438</v>
          </cell>
        </row>
        <row r="17">
          <cell r="X17">
            <v>8.7527277732128468</v>
          </cell>
        </row>
        <row r="18">
          <cell r="X18">
            <v>8.601713429856428</v>
          </cell>
        </row>
        <row r="19">
          <cell r="X19">
            <v>8.5098118871536759</v>
          </cell>
        </row>
        <row r="20">
          <cell r="X20">
            <v>8.7789574496847038</v>
          </cell>
        </row>
        <row r="21">
          <cell r="X21">
            <v>8.5978169939506301</v>
          </cell>
        </row>
        <row r="22">
          <cell r="X22">
            <v>8.7778008812666197</v>
          </cell>
        </row>
        <row r="23">
          <cell r="X23">
            <v>8.3443196791606269</v>
          </cell>
        </row>
        <row r="24">
          <cell r="X24">
            <v>9.0447134250195109</v>
          </cell>
        </row>
        <row r="25">
          <cell r="X25">
            <v>8.7973272044648336</v>
          </cell>
        </row>
        <row r="26">
          <cell r="X26">
            <v>8.3033301240419437</v>
          </cell>
        </row>
        <row r="27">
          <cell r="X27">
            <v>8.3448047344614871</v>
          </cell>
        </row>
        <row r="28">
          <cell r="X28">
            <v>8.3244395207997073</v>
          </cell>
        </row>
        <row r="29">
          <cell r="X29">
            <v>8.2608097358105788</v>
          </cell>
        </row>
        <row r="30">
          <cell r="X30">
            <v>8.3996492325199412</v>
          </cell>
        </row>
        <row r="31">
          <cell r="X31">
            <v>8.4969509191887109</v>
          </cell>
        </row>
        <row r="32">
          <cell r="X32">
            <v>8.4553535868707801</v>
          </cell>
        </row>
        <row r="33">
          <cell r="X33">
            <v>8.2652221470712242</v>
          </cell>
        </row>
      </sheetData>
      <sheetData sheetId="34" refreshError="1"/>
      <sheetData sheetId="35">
        <row r="10">
          <cell r="X10">
            <v>8.1959047364062148</v>
          </cell>
        </row>
        <row r="11">
          <cell r="X11">
            <v>8.1110911802052854</v>
          </cell>
        </row>
        <row r="12">
          <cell r="X12">
            <v>8.1676963220741818</v>
          </cell>
        </row>
        <row r="13">
          <cell r="X13">
            <v>7.9227033796320354</v>
          </cell>
        </row>
        <row r="14">
          <cell r="X14">
            <v>7.7755647757247885</v>
          </cell>
        </row>
        <row r="15">
          <cell r="X15">
            <v>7.6983600646964305</v>
          </cell>
        </row>
        <row r="16">
          <cell r="X16">
            <v>7.5875440332378004</v>
          </cell>
        </row>
        <row r="17">
          <cell r="X17">
            <v>7.9937555173734092</v>
          </cell>
        </row>
        <row r="18">
          <cell r="X18">
            <v>7.7154114294041953</v>
          </cell>
        </row>
        <row r="19">
          <cell r="X19">
            <v>7.8012497363749302</v>
          </cell>
        </row>
        <row r="20">
          <cell r="X20">
            <v>7.8599756750476697</v>
          </cell>
        </row>
        <row r="21">
          <cell r="X21">
            <v>8.0879119858329762</v>
          </cell>
        </row>
        <row r="22">
          <cell r="X22">
            <v>7.9698189232066454</v>
          </cell>
        </row>
        <row r="23">
          <cell r="X23">
            <v>8.9116512745430203</v>
          </cell>
        </row>
        <row r="24">
          <cell r="X24">
            <v>8.5560048013906034</v>
          </cell>
        </row>
        <row r="25">
          <cell r="X25">
            <v>7.9035763184825143</v>
          </cell>
        </row>
        <row r="26">
          <cell r="X26">
            <v>7.2893072493052014</v>
          </cell>
        </row>
        <row r="27">
          <cell r="X27">
            <v>7.1055626051473784</v>
          </cell>
        </row>
        <row r="28">
          <cell r="X28">
            <v>7.0314608575293978</v>
          </cell>
        </row>
        <row r="29">
          <cell r="X29">
            <v>7.3412496689086177</v>
          </cell>
        </row>
        <row r="30">
          <cell r="X30">
            <v>7.5987217903861248</v>
          </cell>
        </row>
        <row r="31">
          <cell r="X31">
            <v>7.7596483920276205</v>
          </cell>
        </row>
        <row r="32">
          <cell r="X32">
            <v>7.7038754982648667</v>
          </cell>
        </row>
        <row r="33">
          <cell r="X33">
            <v>7.7618725664834205</v>
          </cell>
        </row>
      </sheetData>
      <sheetData sheetId="36" refreshError="1"/>
      <sheetData sheetId="37">
        <row r="10">
          <cell r="X10">
            <v>7.9615713463014846</v>
          </cell>
        </row>
        <row r="11">
          <cell r="X11">
            <v>8.414334003846454</v>
          </cell>
        </row>
        <row r="12">
          <cell r="X12">
            <v>8.5963310973498341</v>
          </cell>
        </row>
        <row r="13">
          <cell r="X13">
            <v>8.655780623250811</v>
          </cell>
        </row>
        <row r="14">
          <cell r="X14">
            <v>8.6230967437957453</v>
          </cell>
        </row>
        <row r="15">
          <cell r="X15">
            <v>8.5698894896312474</v>
          </cell>
        </row>
        <row r="16">
          <cell r="X16">
            <v>8.6177129773036114</v>
          </cell>
        </row>
        <row r="17">
          <cell r="X17">
            <v>8.83436656408802</v>
          </cell>
        </row>
        <row r="18">
          <cell r="X18">
            <v>8.6819999349141366</v>
          </cell>
        </row>
        <row r="19">
          <cell r="X19">
            <v>8.8274660197148158</v>
          </cell>
        </row>
        <row r="20">
          <cell r="X20">
            <v>8.8786480942845749</v>
          </cell>
        </row>
        <row r="21">
          <cell r="X21">
            <v>9.3318247304976527</v>
          </cell>
        </row>
        <row r="22">
          <cell r="X22">
            <v>9.7069751603540642</v>
          </cell>
        </row>
        <row r="23">
          <cell r="X23">
            <v>9.2299538507535814</v>
          </cell>
        </row>
        <row r="24">
          <cell r="X24">
            <v>9.6458115513467728</v>
          </cell>
        </row>
        <row r="25">
          <cell r="X25">
            <v>9.346832143423935</v>
          </cell>
        </row>
        <row r="26">
          <cell r="X26">
            <v>10.28190447927903</v>
          </cell>
        </row>
        <row r="27">
          <cell r="X27">
            <v>9.8845992752641632</v>
          </cell>
        </row>
        <row r="28">
          <cell r="X28">
            <v>9.7621621901675439</v>
          </cell>
        </row>
        <row r="29">
          <cell r="X29">
            <v>9.8430807614095297</v>
          </cell>
        </row>
        <row r="30">
          <cell r="X30">
            <v>9.5614318892702297</v>
          </cell>
        </row>
        <row r="31">
          <cell r="X31">
            <v>9.7098831241432464</v>
          </cell>
        </row>
        <row r="32">
          <cell r="X32">
            <v>9.3249591571117332</v>
          </cell>
        </row>
        <row r="33">
          <cell r="X33">
            <v>8.7960168921976365</v>
          </cell>
        </row>
      </sheetData>
      <sheetData sheetId="38" refreshError="1"/>
      <sheetData sheetId="39">
        <row r="10">
          <cell r="X10">
            <v>9.4489187524514104</v>
          </cell>
        </row>
        <row r="11">
          <cell r="X11">
            <v>9.5155583941858275</v>
          </cell>
        </row>
        <row r="12">
          <cell r="X12">
            <v>9.5853803925876395</v>
          </cell>
        </row>
        <row r="13">
          <cell r="X13">
            <v>9.5236811419026264</v>
          </cell>
        </row>
        <row r="14">
          <cell r="X14">
            <v>9.5236349047181843</v>
          </cell>
        </row>
        <row r="15">
          <cell r="X15">
            <v>9.4568431738056589</v>
          </cell>
        </row>
        <row r="16">
          <cell r="X16">
            <v>9.4342510928458179</v>
          </cell>
        </row>
        <row r="17">
          <cell r="X17">
            <v>9.4287972872873169</v>
          </cell>
        </row>
        <row r="18">
          <cell r="X18">
            <v>9.3634458976441053</v>
          </cell>
        </row>
        <row r="19">
          <cell r="X19">
            <v>9.5946942821981622</v>
          </cell>
        </row>
        <row r="20">
          <cell r="X20">
            <v>9.5199815657934508</v>
          </cell>
        </row>
        <row r="21">
          <cell r="X21">
            <v>9.559036650347517</v>
          </cell>
        </row>
        <row r="22">
          <cell r="X22">
            <v>9.9805923656512512</v>
          </cell>
        </row>
        <row r="23">
          <cell r="X23">
            <v>9.5628326396482031</v>
          </cell>
        </row>
        <row r="24">
          <cell r="X24">
            <v>8.9116550218266397</v>
          </cell>
        </row>
        <row r="25">
          <cell r="X25">
            <v>7.9404910158025901</v>
          </cell>
        </row>
        <row r="26">
          <cell r="X26">
            <v>8.8701771386303072</v>
          </cell>
        </row>
        <row r="27">
          <cell r="X27">
            <v>9.3365295511982183</v>
          </cell>
        </row>
        <row r="28">
          <cell r="X28">
            <v>10.042549589797297</v>
          </cell>
        </row>
        <row r="29">
          <cell r="X29">
            <v>9.8704035539733557</v>
          </cell>
        </row>
        <row r="30">
          <cell r="X30">
            <v>9.9658813722923032</v>
          </cell>
        </row>
        <row r="31">
          <cell r="X31">
            <v>9.9788502020311256</v>
          </cell>
        </row>
        <row r="32">
          <cell r="X32">
            <v>10.255133001628883</v>
          </cell>
        </row>
        <row r="33">
          <cell r="X33">
            <v>10.120066699228159</v>
          </cell>
        </row>
      </sheetData>
      <sheetData sheetId="40" refreshError="1"/>
      <sheetData sheetId="41">
        <row r="10">
          <cell r="X10">
            <v>9.679372175471233</v>
          </cell>
        </row>
        <row r="11">
          <cell r="X11">
            <v>9.8237555422843315</v>
          </cell>
        </row>
        <row r="12">
          <cell r="X12">
            <v>9.7404550952143758</v>
          </cell>
        </row>
        <row r="13">
          <cell r="X13">
            <v>9.516576415281115</v>
          </cell>
        </row>
        <row r="14">
          <cell r="X14">
            <v>9.3319778466669305</v>
          </cell>
        </row>
        <row r="15">
          <cell r="X15">
            <v>9.58958870752687</v>
          </cell>
        </row>
        <row r="16">
          <cell r="X16">
            <v>9.5076693941000645</v>
          </cell>
        </row>
        <row r="17">
          <cell r="X17">
            <v>9.3980536821681984</v>
          </cell>
        </row>
        <row r="18">
          <cell r="X18">
            <v>10.645565818050741</v>
          </cell>
        </row>
        <row r="19">
          <cell r="X19">
            <v>10.216192573353114</v>
          </cell>
        </row>
        <row r="20">
          <cell r="X20">
            <v>10.379411108461445</v>
          </cell>
        </row>
        <row r="21">
          <cell r="X21">
            <v>9.9802322183704444</v>
          </cell>
        </row>
        <row r="22">
          <cell r="X22">
            <v>10.005313808846845</v>
          </cell>
        </row>
        <row r="23">
          <cell r="X23">
            <v>9.6544427598917455</v>
          </cell>
        </row>
        <row r="24">
          <cell r="X24">
            <v>9.5639753092346158</v>
          </cell>
        </row>
        <row r="25">
          <cell r="X25">
            <v>9.0847473935617664</v>
          </cell>
        </row>
        <row r="26">
          <cell r="X26">
            <v>8.9622421314301572</v>
          </cell>
        </row>
        <row r="27">
          <cell r="X27">
            <v>10.236503523049519</v>
          </cell>
        </row>
        <row r="28">
          <cell r="X28">
            <v>9.8971988306128829</v>
          </cell>
        </row>
        <row r="29">
          <cell r="X29">
            <v>9.5867068761548317</v>
          </cell>
        </row>
        <row r="30">
          <cell r="X30">
            <v>10.049319969949311</v>
          </cell>
        </row>
        <row r="31">
          <cell r="X31">
            <v>9.8078532544237298</v>
          </cell>
        </row>
        <row r="32">
          <cell r="X32">
            <v>10.450116148985185</v>
          </cell>
        </row>
        <row r="33">
          <cell r="X33">
            <v>10.234376357028177</v>
          </cell>
        </row>
      </sheetData>
      <sheetData sheetId="42" refreshError="1"/>
      <sheetData sheetId="43">
        <row r="10">
          <cell r="X10">
            <v>10.867321708000631</v>
          </cell>
        </row>
        <row r="11">
          <cell r="X11">
            <v>10.926338808239011</v>
          </cell>
        </row>
        <row r="12">
          <cell r="X12">
            <v>11.529455996288089</v>
          </cell>
        </row>
        <row r="13">
          <cell r="X13">
            <v>11.526983471116212</v>
          </cell>
        </row>
        <row r="14">
          <cell r="X14">
            <v>10.817994677238904</v>
          </cell>
        </row>
        <row r="15">
          <cell r="X15">
            <v>9.3649447264500267</v>
          </cell>
        </row>
        <row r="16">
          <cell r="X16">
            <v>9.0147559446334053</v>
          </cell>
        </row>
        <row r="17">
          <cell r="X17">
            <v>8.4706328484660087</v>
          </cell>
        </row>
        <row r="18">
          <cell r="X18">
            <v>7.6699248977527219</v>
          </cell>
        </row>
        <row r="19">
          <cell r="X19">
            <v>7.2704223116905471</v>
          </cell>
        </row>
        <row r="20">
          <cell r="X20">
            <v>7.3119369211131904</v>
          </cell>
        </row>
        <row r="21">
          <cell r="X21">
            <v>6.8650569089832372</v>
          </cell>
        </row>
        <row r="22">
          <cell r="X22">
            <v>6.6397326659438098</v>
          </cell>
        </row>
        <row r="23">
          <cell r="X23">
            <v>6.3636281705566899</v>
          </cell>
        </row>
        <row r="24">
          <cell r="X24">
            <v>5.5358250334433023</v>
          </cell>
        </row>
        <row r="25">
          <cell r="X25">
            <v>5.1323485889973073</v>
          </cell>
        </row>
        <row r="26">
          <cell r="X26">
            <v>5.5719489998232428</v>
          </cell>
        </row>
        <row r="27">
          <cell r="X27">
            <v>6.0182728336912099</v>
          </cell>
        </row>
        <row r="28">
          <cell r="X28">
            <v>5.8914091587497666</v>
          </cell>
        </row>
        <row r="29">
          <cell r="X29">
            <v>6.135325875764031</v>
          </cell>
        </row>
        <row r="30">
          <cell r="X30">
            <v>6.2300356450150405</v>
          </cell>
        </row>
        <row r="31">
          <cell r="X31">
            <v>6.2476905834991348</v>
          </cell>
        </row>
        <row r="32">
          <cell r="X32">
            <v>6.0137204165925002</v>
          </cell>
        </row>
        <row r="33">
          <cell r="X33">
            <v>6.1419579959789115</v>
          </cell>
        </row>
      </sheetData>
      <sheetData sheetId="44" refreshError="1"/>
      <sheetData sheetId="45">
        <row r="10">
          <cell r="X10">
            <v>6.1637031411461196</v>
          </cell>
        </row>
        <row r="11">
          <cell r="X11">
            <v>6.0089208914263956</v>
          </cell>
        </row>
        <row r="12">
          <cell r="X12">
            <v>5.8985650551553253</v>
          </cell>
        </row>
        <row r="13">
          <cell r="X13">
            <v>5.8533481449623403</v>
          </cell>
        </row>
        <row r="14">
          <cell r="X14">
            <v>5.9915365561494456</v>
          </cell>
        </row>
        <row r="15">
          <cell r="X15">
            <v>5.9810047868590734</v>
          </cell>
        </row>
        <row r="16">
          <cell r="X16">
            <v>6.0140077566491428</v>
          </cell>
        </row>
        <row r="17">
          <cell r="X17">
            <v>6.0262054306948238</v>
          </cell>
        </row>
        <row r="18">
          <cell r="X18">
            <v>6.0219069539053782</v>
          </cell>
        </row>
        <row r="19">
          <cell r="X19">
            <v>6.1135011920772993</v>
          </cell>
        </row>
        <row r="20">
          <cell r="X20">
            <v>6.2700859211548057</v>
          </cell>
        </row>
        <row r="21">
          <cell r="X21">
            <v>6.3228562193459279</v>
          </cell>
        </row>
        <row r="22">
          <cell r="X22">
            <v>5.9185332301065223</v>
          </cell>
        </row>
        <row r="23">
          <cell r="X23">
            <v>5.2484275967072769</v>
          </cell>
        </row>
        <row r="24">
          <cell r="X24">
            <v>5.3194427438024947</v>
          </cell>
        </row>
        <row r="25">
          <cell r="X25">
            <v>5.1184223695602338</v>
          </cell>
        </row>
        <row r="26">
          <cell r="X26">
            <v>5.151996374950091</v>
          </cell>
        </row>
        <row r="27">
          <cell r="X27">
            <v>5.4391554184802615</v>
          </cell>
        </row>
        <row r="28">
          <cell r="X28">
            <v>5.3942175358327393</v>
          </cell>
        </row>
        <row r="29">
          <cell r="X29">
            <v>5.3744453290761385</v>
          </cell>
        </row>
        <row r="30">
          <cell r="X30">
            <v>5.3009872775856115</v>
          </cell>
        </row>
        <row r="31">
          <cell r="X31">
            <v>5.4116561277539752</v>
          </cell>
        </row>
        <row r="32">
          <cell r="X32">
            <v>5.3664016410778927</v>
          </cell>
        </row>
        <row r="33">
          <cell r="X33">
            <v>5.7407269830490462</v>
          </cell>
        </row>
      </sheetData>
      <sheetData sheetId="46" refreshError="1"/>
      <sheetData sheetId="47">
        <row r="10">
          <cell r="X10">
            <v>5.8800780569223576</v>
          </cell>
        </row>
        <row r="11">
          <cell r="X11">
            <v>5.8543080289735121</v>
          </cell>
        </row>
        <row r="12">
          <cell r="X12">
            <v>5.6734046154142979</v>
          </cell>
        </row>
        <row r="13">
          <cell r="X13">
            <v>5.3666040816249252</v>
          </cell>
        </row>
        <row r="14">
          <cell r="X14">
            <v>5.1842606745795159</v>
          </cell>
        </row>
        <row r="15">
          <cell r="X15">
            <v>5.183692583739246</v>
          </cell>
        </row>
        <row r="16">
          <cell r="X16">
            <v>5.06451643133295</v>
          </cell>
        </row>
        <row r="17">
          <cell r="X17">
            <v>6.0678387123288369</v>
          </cell>
        </row>
        <row r="18">
          <cell r="X18">
            <v>6.2255156247393746</v>
          </cell>
        </row>
        <row r="19">
          <cell r="X19">
            <v>6.0772194216032416</v>
          </cell>
        </row>
        <row r="20">
          <cell r="X20">
            <v>5.9341104228280468</v>
          </cell>
        </row>
        <row r="21">
          <cell r="X21">
            <v>5.7604165272862637</v>
          </cell>
        </row>
        <row r="22">
          <cell r="X22">
            <v>5.9532988840256458</v>
          </cell>
        </row>
        <row r="23">
          <cell r="X23">
            <v>6.1336149396601964</v>
          </cell>
        </row>
        <row r="24">
          <cell r="X24">
            <v>5.5241049282682164</v>
          </cell>
        </row>
        <row r="25">
          <cell r="X25">
            <v>5.6086123613255197</v>
          </cell>
        </row>
        <row r="26">
          <cell r="X26">
            <v>5.3757446445138521</v>
          </cell>
        </row>
        <row r="27">
          <cell r="X27">
            <v>5.7631411667983814</v>
          </cell>
        </row>
        <row r="28">
          <cell r="X28">
            <v>5.987334689093827</v>
          </cell>
        </row>
        <row r="29">
          <cell r="X29">
            <v>7.1183231829460061</v>
          </cell>
        </row>
        <row r="30">
          <cell r="X30">
            <v>6.86783378764882</v>
          </cell>
        </row>
        <row r="31">
          <cell r="X31">
            <v>6.8704551119350095</v>
          </cell>
        </row>
        <row r="32">
          <cell r="X32">
            <v>6.798887277005611</v>
          </cell>
        </row>
        <row r="33">
          <cell r="X33">
            <v>6.690669363945382</v>
          </cell>
        </row>
      </sheetData>
      <sheetData sheetId="48" refreshError="1"/>
      <sheetData sheetId="49">
        <row r="10">
          <cell r="X10">
            <v>6.3113928542605855</v>
          </cell>
        </row>
        <row r="11">
          <cell r="X11">
            <v>6.0335743141636868</v>
          </cell>
        </row>
        <row r="12">
          <cell r="X12">
            <v>5.9141199451353952</v>
          </cell>
        </row>
        <row r="13">
          <cell r="X13">
            <v>5.8329728422703635</v>
          </cell>
        </row>
        <row r="14">
          <cell r="X14">
            <v>5.5756606376151208</v>
          </cell>
        </row>
        <row r="15">
          <cell r="X15">
            <v>5.533812930006242</v>
          </cell>
        </row>
        <row r="16">
          <cell r="X16">
            <v>5.4014631175892882</v>
          </cell>
        </row>
        <row r="17">
          <cell r="X17">
            <v>6.5430288175002209</v>
          </cell>
        </row>
        <row r="18">
          <cell r="X18">
            <v>6.503680757957448</v>
          </cell>
        </row>
        <row r="19">
          <cell r="X19">
            <v>6.6247685996668437</v>
          </cell>
        </row>
        <row r="20">
          <cell r="X20">
            <v>6.2402650948798994</v>
          </cell>
        </row>
        <row r="21">
          <cell r="X21">
            <v>6.5271544380798323</v>
          </cell>
        </row>
        <row r="22">
          <cell r="X22">
            <v>7.2755428947741976</v>
          </cell>
        </row>
        <row r="23">
          <cell r="X23">
            <v>7.7214508503908847</v>
          </cell>
        </row>
        <row r="24">
          <cell r="X24">
            <v>7.406296866867395</v>
          </cell>
        </row>
        <row r="25">
          <cell r="X25">
            <v>7.1397683128672673</v>
          </cell>
        </row>
        <row r="26">
          <cell r="X26">
            <v>8.0522628465767081</v>
          </cell>
        </row>
        <row r="27">
          <cell r="X27">
            <v>7.4364066532618907</v>
          </cell>
        </row>
        <row r="28">
          <cell r="X28">
            <v>7.1520604025629666</v>
          </cell>
        </row>
        <row r="29">
          <cell r="X29">
            <v>7.4720385493906747</v>
          </cell>
        </row>
        <row r="30">
          <cell r="X30">
            <v>8.1138664505141911</v>
          </cell>
        </row>
        <row r="31">
          <cell r="X31">
            <v>8.3168485338478284</v>
          </cell>
        </row>
        <row r="32">
          <cell r="X32">
            <v>7.9273593598674754</v>
          </cell>
        </row>
        <row r="33">
          <cell r="X33">
            <v>7.9974062027022592</v>
          </cell>
        </row>
      </sheetData>
      <sheetData sheetId="50" refreshError="1"/>
      <sheetData sheetId="51">
        <row r="10">
          <cell r="X10">
            <v>8.0331302111967791</v>
          </cell>
        </row>
        <row r="11">
          <cell r="X11">
            <v>7.863392257855562</v>
          </cell>
        </row>
        <row r="12">
          <cell r="X12">
            <v>8.0301037101254007</v>
          </cell>
        </row>
        <row r="13">
          <cell r="X13">
            <v>7.5554899684648626</v>
          </cell>
        </row>
        <row r="14">
          <cell r="X14">
            <v>7.2283530162335641</v>
          </cell>
        </row>
        <row r="15">
          <cell r="X15">
            <v>7.4064377161570674</v>
          </cell>
        </row>
        <row r="16">
          <cell r="X16">
            <v>6.9963022270232607</v>
          </cell>
        </row>
        <row r="17">
          <cell r="X17">
            <v>7.8020239980447093</v>
          </cell>
        </row>
        <row r="18">
          <cell r="X18">
            <v>7.4368088524557026</v>
          </cell>
        </row>
        <row r="19">
          <cell r="X19">
            <v>7.2360267290958049</v>
          </cell>
        </row>
        <row r="20">
          <cell r="X20">
            <v>6.7630857602107355</v>
          </cell>
        </row>
        <row r="21">
          <cell r="X21">
            <v>6.2966841130515441</v>
          </cell>
        </row>
        <row r="22">
          <cell r="X22">
            <v>5.7075938033639044</v>
          </cell>
        </row>
        <row r="23">
          <cell r="X23">
            <v>6.4182411511280595</v>
          </cell>
        </row>
        <row r="24">
          <cell r="X24">
            <v>6.6856880073334874</v>
          </cell>
        </row>
        <row r="25">
          <cell r="X25">
            <v>6.7406169934563867</v>
          </cell>
        </row>
        <row r="26">
          <cell r="X26">
            <v>9.1189892606688776</v>
          </cell>
        </row>
        <row r="27">
          <cell r="X27">
            <v>9.7119870359079083</v>
          </cell>
        </row>
        <row r="28">
          <cell r="X28">
            <v>10.608822758827447</v>
          </cell>
        </row>
        <row r="29">
          <cell r="X29">
            <v>10.498920846972139</v>
          </cell>
        </row>
        <row r="30">
          <cell r="X30">
            <v>10.067096443593986</v>
          </cell>
        </row>
        <row r="31">
          <cell r="X31">
            <v>9.4015788164599616</v>
          </cell>
        </row>
        <row r="32">
          <cell r="X32">
            <v>9.4552723631143838</v>
          </cell>
        </row>
        <row r="33">
          <cell r="X33">
            <v>9.4551028402324668</v>
          </cell>
        </row>
      </sheetData>
      <sheetData sheetId="52" refreshError="1"/>
      <sheetData sheetId="53">
        <row r="10">
          <cell r="X10">
            <v>8.9204242504126778</v>
          </cell>
        </row>
        <row r="11">
          <cell r="X11">
            <v>8.3361644967844288</v>
          </cell>
        </row>
        <row r="12">
          <cell r="X12">
            <v>10.432012815558519</v>
          </cell>
        </row>
        <row r="13">
          <cell r="X13">
            <v>10.105186027821091</v>
          </cell>
        </row>
        <row r="14">
          <cell r="X14">
            <v>10.060525841160331</v>
          </cell>
        </row>
        <row r="15">
          <cell r="X15">
            <v>8.8084654529390072</v>
          </cell>
        </row>
        <row r="16">
          <cell r="X16">
            <v>9.6077041741640556</v>
          </cell>
        </row>
        <row r="17">
          <cell r="X17">
            <v>9.2247066747474413</v>
          </cell>
        </row>
        <row r="18">
          <cell r="X18">
            <v>9.6385426200508828</v>
          </cell>
        </row>
        <row r="19">
          <cell r="X19">
            <v>9.231053149074361</v>
          </cell>
        </row>
        <row r="20">
          <cell r="X20">
            <v>9.497833701446865</v>
          </cell>
        </row>
        <row r="21">
          <cell r="X21">
            <v>9.8774244502716222</v>
          </cell>
        </row>
        <row r="22">
          <cell r="X22">
            <v>9.7884157982560609</v>
          </cell>
        </row>
        <row r="23">
          <cell r="X23">
            <v>10.058594886756222</v>
          </cell>
        </row>
        <row r="24">
          <cell r="X24">
            <v>10.421029091397342</v>
          </cell>
        </row>
        <row r="25">
          <cell r="X25">
            <v>11.11484379676733</v>
          </cell>
        </row>
        <row r="26">
          <cell r="X26">
            <v>10.605533040199878</v>
          </cell>
        </row>
        <row r="27">
          <cell r="X27">
            <v>10.030444432100476</v>
          </cell>
        </row>
        <row r="28">
          <cell r="X28">
            <v>9.8993747230481368</v>
          </cell>
        </row>
        <row r="29">
          <cell r="X29">
            <v>10.061429520440374</v>
          </cell>
        </row>
        <row r="30">
          <cell r="X30">
            <v>9.7591047678358276</v>
          </cell>
        </row>
        <row r="31">
          <cell r="X31">
            <v>9.4682876284907724</v>
          </cell>
        </row>
        <row r="32">
          <cell r="X32">
            <v>9.1926131141507756</v>
          </cell>
        </row>
        <row r="33">
          <cell r="X33">
            <v>9.2780943286720081</v>
          </cell>
        </row>
      </sheetData>
      <sheetData sheetId="54" refreshError="1"/>
      <sheetData sheetId="55">
        <row r="10">
          <cell r="X10">
            <v>9.4796494695372822</v>
          </cell>
        </row>
        <row r="11">
          <cell r="X11">
            <v>9.4176314483230072</v>
          </cell>
        </row>
        <row r="12">
          <cell r="X12">
            <v>9.2375832785940908</v>
          </cell>
        </row>
        <row r="13">
          <cell r="X13">
            <v>9.2044899962726756</v>
          </cell>
        </row>
        <row r="14">
          <cell r="X14">
            <v>9.2071982931415057</v>
          </cell>
        </row>
        <row r="15">
          <cell r="X15">
            <v>9.1428893298265095</v>
          </cell>
        </row>
        <row r="16">
          <cell r="X16">
            <v>9.0973410595634761</v>
          </cell>
        </row>
        <row r="17">
          <cell r="X17">
            <v>9.365387581859002</v>
          </cell>
        </row>
        <row r="18">
          <cell r="X18">
            <v>9.584245816733203</v>
          </cell>
        </row>
        <row r="19">
          <cell r="X19">
            <v>9.5837604497987527</v>
          </cell>
        </row>
        <row r="20">
          <cell r="X20">
            <v>9.4387191271656032</v>
          </cell>
        </row>
        <row r="21">
          <cell r="X21">
            <v>9.4528537118180047</v>
          </cell>
        </row>
        <row r="22">
          <cell r="X22">
            <v>9.8806274589437333</v>
          </cell>
        </row>
        <row r="23">
          <cell r="X23">
            <v>10.187276026735828</v>
          </cell>
        </row>
        <row r="24">
          <cell r="X24">
            <v>10.325110031037607</v>
          </cell>
        </row>
        <row r="25">
          <cell r="X25">
            <v>10.110938091920907</v>
          </cell>
        </row>
        <row r="26">
          <cell r="X26">
            <v>9.9848375697372642</v>
          </cell>
        </row>
        <row r="27">
          <cell r="X27">
            <v>10.023126264442231</v>
          </cell>
        </row>
        <row r="28">
          <cell r="X28">
            <v>9.7323279617471634</v>
          </cell>
        </row>
        <row r="29">
          <cell r="X29">
            <v>9.7308620646896298</v>
          </cell>
        </row>
        <row r="30">
          <cell r="X30">
            <v>9.7277636286446363</v>
          </cell>
        </row>
        <row r="31">
          <cell r="X31">
            <v>9.8610842086453854</v>
          </cell>
        </row>
        <row r="32">
          <cell r="X32">
            <v>10.077875960639272</v>
          </cell>
        </row>
        <row r="33">
          <cell r="X33">
            <v>10.012316222488641</v>
          </cell>
        </row>
      </sheetData>
      <sheetData sheetId="56" refreshError="1"/>
      <sheetData sheetId="57">
        <row r="10">
          <cell r="X10">
            <v>10.057852933987757</v>
          </cell>
        </row>
        <row r="11">
          <cell r="X11">
            <v>9.6494292918379987</v>
          </cell>
        </row>
        <row r="12">
          <cell r="X12">
            <v>9.8515655973729945</v>
          </cell>
        </row>
        <row r="13">
          <cell r="X13">
            <v>8.7847924654752454</v>
          </cell>
        </row>
        <row r="14">
          <cell r="X14">
            <v>8.9469112655722611</v>
          </cell>
        </row>
        <row r="15">
          <cell r="X15">
            <v>9.0896968469952704</v>
          </cell>
        </row>
        <row r="16">
          <cell r="X16">
            <v>9.1477336096769122</v>
          </cell>
        </row>
        <row r="17">
          <cell r="X17">
            <v>9.2072150858514412</v>
          </cell>
        </row>
        <row r="18">
          <cell r="X18">
            <v>9.3940653203802658</v>
          </cell>
        </row>
        <row r="19">
          <cell r="X19">
            <v>9.5399736927194443</v>
          </cell>
        </row>
        <row r="20">
          <cell r="X20">
            <v>9.7378493009569169</v>
          </cell>
        </row>
        <row r="21">
          <cell r="X21">
            <v>9.5231261111336245</v>
          </cell>
        </row>
        <row r="22">
          <cell r="X22">
            <v>9.5057359985573644</v>
          </cell>
        </row>
        <row r="23">
          <cell r="X23">
            <v>9.0050194374396852</v>
          </cell>
        </row>
        <row r="24">
          <cell r="X24">
            <v>8.6953148405439595</v>
          </cell>
        </row>
        <row r="25">
          <cell r="X25">
            <v>10.823687417045841</v>
          </cell>
        </row>
        <row r="26">
          <cell r="X26">
            <v>11.020504104433941</v>
          </cell>
        </row>
        <row r="27">
          <cell r="X27">
            <v>10.666970147818974</v>
          </cell>
        </row>
        <row r="28">
          <cell r="X28">
            <v>10.295717345198122</v>
          </cell>
        </row>
        <row r="29">
          <cell r="X29">
            <v>10.218356894010599</v>
          </cell>
        </row>
        <row r="30">
          <cell r="X30">
            <v>10.14369919635627</v>
          </cell>
        </row>
        <row r="31">
          <cell r="X31">
            <v>9.7613790753353644</v>
          </cell>
        </row>
        <row r="32">
          <cell r="X32">
            <v>9.5809522389192967</v>
          </cell>
        </row>
        <row r="33">
          <cell r="X33">
            <v>9.3031707713865686</v>
          </cell>
        </row>
      </sheetData>
      <sheetData sheetId="58" refreshError="1"/>
      <sheetData sheetId="59">
        <row r="10">
          <cell r="X10">
            <v>9.2150355708611311</v>
          </cell>
        </row>
        <row r="11">
          <cell r="X11">
            <v>9.2775600831754979</v>
          </cell>
        </row>
        <row r="12">
          <cell r="X12">
            <v>8.8839211634655442</v>
          </cell>
        </row>
        <row r="13">
          <cell r="X13">
            <v>8.9560765336876837</v>
          </cell>
        </row>
        <row r="14">
          <cell r="X14">
            <v>9.0145244111245333</v>
          </cell>
        </row>
        <row r="15">
          <cell r="X15">
            <v>9.3752946030754956</v>
          </cell>
        </row>
        <row r="16">
          <cell r="X16">
            <v>9.2978822312980043</v>
          </cell>
        </row>
        <row r="17">
          <cell r="X17">
            <v>9.3363875280356687</v>
          </cell>
        </row>
        <row r="18">
          <cell r="X18">
            <v>9.5402503162447871</v>
          </cell>
        </row>
        <row r="19">
          <cell r="X19">
            <v>9.0957075233096809</v>
          </cell>
        </row>
        <row r="20">
          <cell r="X20">
            <v>9.2041066307360619</v>
          </cell>
        </row>
        <row r="21">
          <cell r="X21">
            <v>9.2593128392255277</v>
          </cell>
        </row>
        <row r="22">
          <cell r="X22">
            <v>9.3787401817772231</v>
          </cell>
        </row>
        <row r="23">
          <cell r="X23">
            <v>9.4097821631938885</v>
          </cell>
        </row>
        <row r="24">
          <cell r="X24">
            <v>9.4769223909620894</v>
          </cell>
        </row>
        <row r="25">
          <cell r="X25">
            <v>10.032981203290307</v>
          </cell>
        </row>
        <row r="26">
          <cell r="X26">
            <v>10.557768786101802</v>
          </cell>
        </row>
        <row r="27">
          <cell r="X27">
            <v>10.135799766978137</v>
          </cell>
        </row>
        <row r="28">
          <cell r="X28">
            <v>10.366353140719383</v>
          </cell>
        </row>
        <row r="29">
          <cell r="X29">
            <v>9.8428333344042684</v>
          </cell>
        </row>
        <row r="30">
          <cell r="X30">
            <v>9.5304643446767852</v>
          </cell>
        </row>
        <row r="31">
          <cell r="X31">
            <v>9.7650698499843731</v>
          </cell>
        </row>
        <row r="32">
          <cell r="X32">
            <v>9.836652667601534</v>
          </cell>
        </row>
        <row r="33">
          <cell r="X33">
            <v>9.5331463556823746</v>
          </cell>
        </row>
      </sheetData>
      <sheetData sheetId="60" refreshError="1"/>
      <sheetData sheetId="61">
        <row r="10">
          <cell r="X10">
            <v>9.0141141408680667</v>
          </cell>
        </row>
        <row r="11">
          <cell r="X11">
            <v>8.3461096449782595</v>
          </cell>
        </row>
        <row r="12">
          <cell r="X12">
            <v>8.4028064625870318</v>
          </cell>
        </row>
        <row r="13">
          <cell r="X13">
            <v>8.1561360096678683</v>
          </cell>
        </row>
        <row r="14">
          <cell r="X14">
            <v>8.6347465008187161</v>
          </cell>
        </row>
        <row r="15">
          <cell r="X15">
            <v>8.9864906488405563</v>
          </cell>
        </row>
        <row r="16">
          <cell r="X16">
            <v>9.3379656436584373</v>
          </cell>
        </row>
        <row r="17">
          <cell r="X17">
            <v>9.4730329006649878</v>
          </cell>
        </row>
        <row r="18">
          <cell r="X18">
            <v>9.727365827791683</v>
          </cell>
        </row>
        <row r="19">
          <cell r="X19">
            <v>9.6230475606225028</v>
          </cell>
        </row>
        <row r="20">
          <cell r="X20">
            <v>10.018706700662532</v>
          </cell>
        </row>
        <row r="21">
          <cell r="X21">
            <v>9.7747919301034116</v>
          </cell>
        </row>
        <row r="22">
          <cell r="X22">
            <v>10.395209620347131</v>
          </cell>
        </row>
        <row r="23">
          <cell r="X23">
            <v>10.371802583702332</v>
          </cell>
        </row>
        <row r="24">
          <cell r="X24">
            <v>10.818598659742147</v>
          </cell>
        </row>
        <row r="25">
          <cell r="X25">
            <v>10.674398449389589</v>
          </cell>
        </row>
        <row r="26">
          <cell r="X26">
            <v>10.637094399231289</v>
          </cell>
        </row>
        <row r="27">
          <cell r="X27">
            <v>10.234016130887333</v>
          </cell>
        </row>
        <row r="28">
          <cell r="X28">
            <v>10.062032437336248</v>
          </cell>
        </row>
        <row r="29">
          <cell r="X29">
            <v>10.277740786116034</v>
          </cell>
        </row>
        <row r="30">
          <cell r="X30">
            <v>10.541476087248935</v>
          </cell>
        </row>
        <row r="31">
          <cell r="X31">
            <v>10.086788728698165</v>
          </cell>
        </row>
        <row r="32">
          <cell r="X32">
            <v>9.9252115147324851</v>
          </cell>
        </row>
        <row r="33">
          <cell r="X33">
            <v>10.37769218846717</v>
          </cell>
        </row>
      </sheetData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nto de orvalho"/>
      <sheetName val="Verificações"/>
      <sheetName val="Dia 1 (a)"/>
      <sheetName val="Dia 1 (b)"/>
      <sheetName val="Dia 2 (a)"/>
      <sheetName val="Dia 2 (b)"/>
      <sheetName val="Dia 3 (a)"/>
      <sheetName val="Dia 3 (b)"/>
      <sheetName val="Dia 4 (a)"/>
      <sheetName val="Dia 4 (b)"/>
      <sheetName val="Dia 5 (a)"/>
      <sheetName val="Dia 5 (b)"/>
      <sheetName val="Dia 6 (a)"/>
      <sheetName val="Dia 6 (b)"/>
      <sheetName val="Dia 7 (a)"/>
      <sheetName val="Dia 7 (b)"/>
      <sheetName val="Dia 8 (a)"/>
      <sheetName val="Dia 8 (b)"/>
      <sheetName val="Dia 9 (a)"/>
      <sheetName val="Dia 9 (b)"/>
      <sheetName val="Dia 10 (a)"/>
      <sheetName val="Dia 10 (b)"/>
      <sheetName val="Dia 11 (a)"/>
      <sheetName val="Dia 11 (b)"/>
      <sheetName val="Dia 12 (a)"/>
      <sheetName val="Dia 12 (b)"/>
      <sheetName val="Dia 13 (a)"/>
      <sheetName val="Dia 13 (b)"/>
      <sheetName val="Dia 14 (a)"/>
      <sheetName val="Dia 14 (b)"/>
      <sheetName val="Dia 15 (a)"/>
      <sheetName val="Dia 15 (b)"/>
      <sheetName val="Dia 16 (a)"/>
      <sheetName val="Dia 16 (b)"/>
      <sheetName val="Dia 17 (a)"/>
      <sheetName val="Dia 17 (b)"/>
      <sheetName val="Dia 18 (a)"/>
      <sheetName val="Dia 18 (b)"/>
      <sheetName val="Dia 19 (a)"/>
      <sheetName val="Dia 19 (b)"/>
      <sheetName val="Dia 20 (a)"/>
      <sheetName val="Dia 20 (b)"/>
      <sheetName val="Dia 21 (a)"/>
      <sheetName val="Dia 21 (b)"/>
      <sheetName val="Dia 22 (a)"/>
      <sheetName val="Dia 22 (b)"/>
      <sheetName val="Dia 23 (a)"/>
      <sheetName val="Dia 23 (b)"/>
      <sheetName val="Dia 24 (a)"/>
      <sheetName val="Dia 24 (b)"/>
      <sheetName val="Dia 25 (a)"/>
      <sheetName val="Dia 25 (b)"/>
      <sheetName val="Dia 26 (a)"/>
      <sheetName val="Dia 26 (b)"/>
      <sheetName val="Dia 27 (a)"/>
      <sheetName val="Dia 27 (b)"/>
      <sheetName val="Dia 28 (a)"/>
      <sheetName val="Dia 28 (b)"/>
      <sheetName val="Dia 29 (a)"/>
      <sheetName val="Dia 29 (b)"/>
      <sheetName val="Dia 30 (a)"/>
      <sheetName val="Dia 30 (b)"/>
      <sheetName val="Dia 31 (a)"/>
      <sheetName val="Dia 31 (b)"/>
      <sheetName val="Visibilidade"/>
      <sheetName val="Tipo-Nuvens Baixas"/>
      <sheetName val="Quant.-Nuvens Baixas"/>
      <sheetName val="Tipo-Nuvens Médias"/>
      <sheetName val="Quant.-Nuvens Médias"/>
      <sheetName val="Tipo-Nuvens Altas"/>
      <sheetName val="Quant.-Nuvens Altas"/>
      <sheetName val="Cobertura Total"/>
      <sheetName val="Barôm. a Grav. Normal (hPa=mb)"/>
      <sheetName val="Term. Seco (C)"/>
      <sheetName val="Umid. Relat. (%)"/>
      <sheetName val="Umid. Específica (g.kg-1)"/>
      <sheetName val="Temp. Superf. (C)"/>
      <sheetName val="Temp. 5 cm (C)"/>
      <sheetName val="Temp. 10 cm (C)"/>
      <sheetName val="Temp. 20 cm (C)"/>
      <sheetName val="Temp. 30 cm (C)"/>
      <sheetName val="Temp. 40 cm (C)"/>
      <sheetName val="Temp. Máx. e Mín. (C)"/>
      <sheetName val="Precipitação e Evaporação (mm)"/>
      <sheetName val="FENOMENOS DIVERSOS"/>
      <sheetName val="DADO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 xml:space="preserve"> ..maio. DE 1990 ...</v>
          </cell>
        </row>
        <row r="10">
          <cell r="X10">
            <v>10.241187632447472</v>
          </cell>
        </row>
        <row r="11">
          <cell r="X11">
            <v>9.9785700321767319</v>
          </cell>
        </row>
        <row r="12">
          <cell r="X12">
            <v>10.153551617925086</v>
          </cell>
        </row>
        <row r="13">
          <cell r="X13">
            <v>10.263120299929305</v>
          </cell>
        </row>
        <row r="14">
          <cell r="X14">
            <v>10.221968377761312</v>
          </cell>
        </row>
        <row r="15">
          <cell r="X15">
            <v>10.043276097911621</v>
          </cell>
        </row>
        <row r="16">
          <cell r="X16">
            <v>9.8885007456822578</v>
          </cell>
        </row>
        <row r="17">
          <cell r="X17">
            <v>10.37169796447189</v>
          </cell>
        </row>
        <row r="18">
          <cell r="X18">
            <v>10.098467617857096</v>
          </cell>
        </row>
        <row r="19">
          <cell r="X19">
            <v>10.028438248637169</v>
          </cell>
        </row>
        <row r="20">
          <cell r="X20">
            <v>10.046501548688697</v>
          </cell>
        </row>
        <row r="21">
          <cell r="X21">
            <v>10.392560481202491</v>
          </cell>
        </row>
        <row r="22">
          <cell r="X22">
            <v>10.709002066901952</v>
          </cell>
        </row>
        <row r="23">
          <cell r="X23">
            <v>10.939293035209811</v>
          </cell>
        </row>
        <row r="24">
          <cell r="X24">
            <v>11.402930757689205</v>
          </cell>
        </row>
        <row r="25">
          <cell r="X25">
            <v>11.300175898996704</v>
          </cell>
        </row>
        <row r="26">
          <cell r="X26">
            <v>11.117742900413496</v>
          </cell>
        </row>
        <row r="27">
          <cell r="X27">
            <v>11.166991513769016</v>
          </cell>
        </row>
        <row r="28">
          <cell r="X28">
            <v>11.175097152762461</v>
          </cell>
        </row>
        <row r="29">
          <cell r="X29">
            <v>11.322346578614624</v>
          </cell>
        </row>
        <row r="30">
          <cell r="X30">
            <v>11.315569046510033</v>
          </cell>
        </row>
        <row r="31">
          <cell r="X31">
            <v>11.315569046510033</v>
          </cell>
        </row>
        <row r="32">
          <cell r="X32">
            <v>11.248358992072927</v>
          </cell>
        </row>
        <row r="33">
          <cell r="X33">
            <v>11.480986056046211</v>
          </cell>
        </row>
      </sheetData>
      <sheetData sheetId="4" refreshError="1"/>
      <sheetData sheetId="5">
        <row r="10">
          <cell r="X10">
            <v>11.482924940224931</v>
          </cell>
        </row>
        <row r="11">
          <cell r="X11">
            <v>11.393733709524428</v>
          </cell>
        </row>
        <row r="12">
          <cell r="X12">
            <v>11.135140990254168</v>
          </cell>
        </row>
        <row r="13">
          <cell r="X13">
            <v>9.8555795270702529</v>
          </cell>
        </row>
        <row r="14">
          <cell r="X14">
            <v>10.578787213749026</v>
          </cell>
        </row>
        <row r="15">
          <cell r="X15">
            <v>10.762398842588542</v>
          </cell>
        </row>
        <row r="16">
          <cell r="X16">
            <v>10.672539267860303</v>
          </cell>
        </row>
        <row r="17">
          <cell r="X17">
            <v>11.653998712076664</v>
          </cell>
        </row>
        <row r="18">
          <cell r="X18">
            <v>10.972651148887005</v>
          </cell>
        </row>
        <row r="19">
          <cell r="X19">
            <v>11.312482744714867</v>
          </cell>
        </row>
        <row r="20">
          <cell r="X20">
            <v>11.638966602208489</v>
          </cell>
        </row>
        <row r="21">
          <cell r="X21">
            <v>10.581998187797542</v>
          </cell>
        </row>
        <row r="22">
          <cell r="X22">
            <v>10.737174659613926</v>
          </cell>
        </row>
        <row r="23">
          <cell r="X23">
            <v>11.482614440976812</v>
          </cell>
        </row>
        <row r="24">
          <cell r="X24">
            <v>12.116239360705551</v>
          </cell>
        </row>
        <row r="25">
          <cell r="X25">
            <v>11.300510739569782</v>
          </cell>
        </row>
        <row r="26">
          <cell r="X26">
            <v>10.837629662997072</v>
          </cell>
        </row>
        <row r="27">
          <cell r="X27">
            <v>11.07496111707378</v>
          </cell>
        </row>
        <row r="28">
          <cell r="X28">
            <v>11.38987509669805</v>
          </cell>
        </row>
        <row r="29">
          <cell r="X29">
            <v>10.901524221957061</v>
          </cell>
        </row>
        <row r="30">
          <cell r="X30">
            <v>11.105659457733697</v>
          </cell>
        </row>
        <row r="31">
          <cell r="X31">
            <v>11.403014661954488</v>
          </cell>
        </row>
        <row r="32">
          <cell r="X32">
            <v>11.263919824691518</v>
          </cell>
        </row>
        <row r="33">
          <cell r="X33">
            <v>11.296947279688023</v>
          </cell>
        </row>
      </sheetData>
      <sheetData sheetId="6" refreshError="1"/>
      <sheetData sheetId="7">
        <row r="10">
          <cell r="X10">
            <v>11.638082473036022</v>
          </cell>
        </row>
        <row r="11">
          <cell r="X11">
            <v>11.15495301068896</v>
          </cell>
        </row>
        <row r="12">
          <cell r="X12">
            <v>11.392708699991914</v>
          </cell>
        </row>
        <row r="13">
          <cell r="X13">
            <v>11.204678439260734</v>
          </cell>
        </row>
        <row r="14">
          <cell r="X14">
            <v>10.845533124556418</v>
          </cell>
        </row>
        <row r="15">
          <cell r="X15">
            <v>10.840471902831043</v>
          </cell>
        </row>
        <row r="16">
          <cell r="X16">
            <v>10.412521035481195</v>
          </cell>
        </row>
        <row r="17">
          <cell r="X17">
            <v>11.530433806419605</v>
          </cell>
        </row>
        <row r="18">
          <cell r="X18">
            <v>11.669825254408092</v>
          </cell>
        </row>
        <row r="19">
          <cell r="X19">
            <v>10.480840768762077</v>
          </cell>
        </row>
        <row r="20">
          <cell r="X20">
            <v>10.385888014818885</v>
          </cell>
        </row>
        <row r="21">
          <cell r="X21">
            <v>10.760055609551706</v>
          </cell>
        </row>
        <row r="22">
          <cell r="X22">
            <v>11.212151209016797</v>
          </cell>
        </row>
        <row r="23">
          <cell r="X23">
            <v>11.009320654916937</v>
          </cell>
        </row>
        <row r="24">
          <cell r="X24">
            <v>11.347642640251724</v>
          </cell>
        </row>
        <row r="25">
          <cell r="X25">
            <v>11.513077682161402</v>
          </cell>
        </row>
        <row r="26">
          <cell r="X26">
            <v>11.556505376115675</v>
          </cell>
        </row>
        <row r="27">
          <cell r="X27">
            <v>11.261272988577085</v>
          </cell>
        </row>
        <row r="28">
          <cell r="X28">
            <v>11.465902905908823</v>
          </cell>
        </row>
        <row r="29">
          <cell r="X29">
            <v>11.197119466539286</v>
          </cell>
        </row>
        <row r="30">
          <cell r="X30">
            <v>11.382326151389819</v>
          </cell>
        </row>
        <row r="31">
          <cell r="X31">
            <v>11.081373582316839</v>
          </cell>
        </row>
        <row r="32">
          <cell r="X32">
            <v>11.07972883237959</v>
          </cell>
        </row>
        <row r="33">
          <cell r="X33">
            <v>11.078084557896251</v>
          </cell>
        </row>
      </sheetData>
      <sheetData sheetId="8" refreshError="1"/>
      <sheetData sheetId="9">
        <row r="10">
          <cell r="X10">
            <v>10.958680248059247</v>
          </cell>
        </row>
        <row r="11">
          <cell r="X11">
            <v>10.661901946541169</v>
          </cell>
        </row>
        <row r="12">
          <cell r="X12">
            <v>10.368655286996255</v>
          </cell>
        </row>
        <row r="13">
          <cell r="X13">
            <v>10.825202896461981</v>
          </cell>
        </row>
        <row r="14">
          <cell r="X14">
            <v>10.687345499809307</v>
          </cell>
        </row>
        <row r="15">
          <cell r="X15">
            <v>10.615330919568914</v>
          </cell>
        </row>
        <row r="16">
          <cell r="X16">
            <v>11.103734943410048</v>
          </cell>
        </row>
        <row r="17">
          <cell r="X17">
            <v>11.613980065520126</v>
          </cell>
        </row>
        <row r="18">
          <cell r="X18">
            <v>11.626424270720912</v>
          </cell>
        </row>
        <row r="19">
          <cell r="X19">
            <v>10.945831558170365</v>
          </cell>
        </row>
        <row r="20">
          <cell r="X20">
            <v>10.745737745975896</v>
          </cell>
        </row>
        <row r="21">
          <cell r="X21">
            <v>10.782850207842218</v>
          </cell>
        </row>
        <row r="22">
          <cell r="X22">
            <v>11.036823341380797</v>
          </cell>
        </row>
        <row r="23">
          <cell r="X23">
            <v>11.499624783407048</v>
          </cell>
        </row>
        <row r="24">
          <cell r="X24">
            <v>11.542051796663117</v>
          </cell>
        </row>
        <row r="25">
          <cell r="X25">
            <v>10.938317746469805</v>
          </cell>
        </row>
        <row r="26">
          <cell r="X26">
            <v>11.318497382822008</v>
          </cell>
        </row>
        <row r="27">
          <cell r="X27">
            <v>11.296178167846554</v>
          </cell>
        </row>
        <row r="28">
          <cell r="X28">
            <v>11.302543892877006</v>
          </cell>
        </row>
        <row r="29">
          <cell r="X29">
            <v>11.020427073015485</v>
          </cell>
        </row>
        <row r="30">
          <cell r="X30">
            <v>11.134060723475661</v>
          </cell>
        </row>
        <row r="31">
          <cell r="X31">
            <v>11.058427767116669</v>
          </cell>
        </row>
        <row r="32">
          <cell r="X32">
            <v>10.79297369257397</v>
          </cell>
        </row>
        <row r="33">
          <cell r="X33">
            <v>11.141723437021165</v>
          </cell>
        </row>
      </sheetData>
      <sheetData sheetId="10" refreshError="1"/>
      <sheetData sheetId="11">
        <row r="10">
          <cell r="X10">
            <v>11.511820242564056</v>
          </cell>
        </row>
        <row r="11">
          <cell r="X11">
            <v>11.672163935310163</v>
          </cell>
        </row>
        <row r="12">
          <cell r="X12">
            <v>10.940910508328654</v>
          </cell>
        </row>
        <row r="13">
          <cell r="X13">
            <v>10.389454137961659</v>
          </cell>
        </row>
        <row r="14">
          <cell r="X14">
            <v>10.732351380887007</v>
          </cell>
        </row>
        <row r="15">
          <cell r="X15">
            <v>10.73050404954687</v>
          </cell>
        </row>
        <row r="16">
          <cell r="X16">
            <v>10.472487132925991</v>
          </cell>
        </row>
        <row r="17">
          <cell r="X17">
            <v>10.800685488453011</v>
          </cell>
        </row>
        <row r="18">
          <cell r="X18">
            <v>11.414499673515436</v>
          </cell>
        </row>
        <row r="19">
          <cell r="X19">
            <v>10.990551359107522</v>
          </cell>
        </row>
        <row r="20">
          <cell r="X20">
            <v>10.733390534971022</v>
          </cell>
        </row>
        <row r="21">
          <cell r="X21">
            <v>10.93597068347731</v>
          </cell>
        </row>
        <row r="22">
          <cell r="X22">
            <v>10.735288910344885</v>
          </cell>
        </row>
        <row r="23">
          <cell r="X23">
            <v>11.627309280832314</v>
          </cell>
        </row>
        <row r="24">
          <cell r="X24">
            <v>12.051150899051329</v>
          </cell>
        </row>
        <row r="25">
          <cell r="X25">
            <v>12.294448946981653</v>
          </cell>
        </row>
        <row r="26">
          <cell r="X26">
            <v>12.16739597655268</v>
          </cell>
        </row>
        <row r="27">
          <cell r="X27">
            <v>12.128043632692865</v>
          </cell>
        </row>
        <row r="28">
          <cell r="X28">
            <v>11.921381672128913</v>
          </cell>
        </row>
        <row r="29">
          <cell r="X29">
            <v>11.924676525856626</v>
          </cell>
        </row>
        <row r="30">
          <cell r="X30">
            <v>11.919299803252354</v>
          </cell>
        </row>
        <row r="31">
          <cell r="X31">
            <v>11.91571791464837</v>
          </cell>
        </row>
        <row r="32">
          <cell r="X32">
            <v>11.993999765758577</v>
          </cell>
        </row>
        <row r="33">
          <cell r="X33">
            <v>11.965089804253505</v>
          </cell>
        </row>
      </sheetData>
      <sheetData sheetId="12" refreshError="1"/>
      <sheetData sheetId="13">
        <row r="10">
          <cell r="X10">
            <v>11.796811061020735</v>
          </cell>
        </row>
        <row r="11">
          <cell r="X11">
            <v>11.9897068371308</v>
          </cell>
        </row>
        <row r="12">
          <cell r="X12">
            <v>11.94535010394134</v>
          </cell>
        </row>
        <row r="13">
          <cell r="X13">
            <v>11.687657899737243</v>
          </cell>
        </row>
        <row r="14">
          <cell r="X14">
            <v>11.571982240498029</v>
          </cell>
        </row>
        <row r="15">
          <cell r="X15">
            <v>11.505313357456513</v>
          </cell>
        </row>
        <row r="16">
          <cell r="X16">
            <v>11.564301833084524</v>
          </cell>
        </row>
        <row r="17">
          <cell r="X17">
            <v>11.629704419609872</v>
          </cell>
        </row>
        <row r="18">
          <cell r="X18">
            <v>11.986439586020126</v>
          </cell>
        </row>
        <row r="19">
          <cell r="X19">
            <v>12.222634676591536</v>
          </cell>
        </row>
        <row r="20">
          <cell r="X20">
            <v>12.88585563736879</v>
          </cell>
        </row>
        <row r="21">
          <cell r="X21">
            <v>13.194629079287184</v>
          </cell>
        </row>
        <row r="22">
          <cell r="X22">
            <v>13.048610114691044</v>
          </cell>
        </row>
        <row r="23">
          <cell r="X23">
            <v>13.308901647338846</v>
          </cell>
        </row>
        <row r="24">
          <cell r="X24">
            <v>12.891701030554312</v>
          </cell>
        </row>
        <row r="25">
          <cell r="X25">
            <v>12.374475372061982</v>
          </cell>
        </row>
        <row r="26">
          <cell r="X26">
            <v>13.264163617416205</v>
          </cell>
        </row>
        <row r="27">
          <cell r="X27">
            <v>13.317667915939696</v>
          </cell>
        </row>
        <row r="28">
          <cell r="X28">
            <v>13.508276641795362</v>
          </cell>
        </row>
        <row r="29">
          <cell r="X29">
            <v>13.317332208286722</v>
          </cell>
        </row>
        <row r="30">
          <cell r="X30">
            <v>13.097870446529344</v>
          </cell>
        </row>
        <row r="31">
          <cell r="X31">
            <v>12.841108742408096</v>
          </cell>
        </row>
        <row r="32">
          <cell r="X32">
            <v>12.593202857429423</v>
          </cell>
        </row>
        <row r="33">
          <cell r="X33">
            <v>12.113246418552281</v>
          </cell>
        </row>
      </sheetData>
      <sheetData sheetId="14" refreshError="1"/>
      <sheetData sheetId="15">
        <row r="10">
          <cell r="X10">
            <v>11.628299033990862</v>
          </cell>
        </row>
        <row r="11">
          <cell r="X11">
            <v>11.501438776782317</v>
          </cell>
        </row>
        <row r="12">
          <cell r="X12">
            <v>11.578916016885442</v>
          </cell>
        </row>
        <row r="13">
          <cell r="X13">
            <v>11.656861492006604</v>
          </cell>
        </row>
        <row r="14">
          <cell r="X14">
            <v>11.656539957907436</v>
          </cell>
        </row>
        <row r="15">
          <cell r="X15">
            <v>11.772138848987529</v>
          </cell>
        </row>
        <row r="16">
          <cell r="X16">
            <v>11.921519411124729</v>
          </cell>
        </row>
        <row r="17">
          <cell r="X17">
            <v>12.104009544603857</v>
          </cell>
        </row>
        <row r="18">
          <cell r="X18">
            <v>12.283250671033542</v>
          </cell>
        </row>
        <row r="19">
          <cell r="X19">
            <v>12.852000492390694</v>
          </cell>
        </row>
        <row r="20">
          <cell r="X20">
            <v>12.275513905794785</v>
          </cell>
        </row>
        <row r="21">
          <cell r="X21">
            <v>11.83125212548695</v>
          </cell>
        </row>
        <row r="22">
          <cell r="X22">
            <v>12.310402800086752</v>
          </cell>
        </row>
        <row r="23">
          <cell r="X23">
            <v>12.251718406086392</v>
          </cell>
        </row>
        <row r="24">
          <cell r="X24">
            <v>13.228039726772442</v>
          </cell>
        </row>
        <row r="25">
          <cell r="X25">
            <v>14.242593034999329</v>
          </cell>
        </row>
        <row r="26">
          <cell r="X26">
            <v>13.531296971731841</v>
          </cell>
        </row>
        <row r="27">
          <cell r="X27">
            <v>12.941778600522689</v>
          </cell>
        </row>
        <row r="28">
          <cell r="X28">
            <v>12.928361529980037</v>
          </cell>
        </row>
        <row r="29">
          <cell r="X29">
            <v>12.873600465239697</v>
          </cell>
        </row>
        <row r="30">
          <cell r="X30">
            <v>12.176786837758371</v>
          </cell>
        </row>
        <row r="31">
          <cell r="X31">
            <v>12.578038445191693</v>
          </cell>
        </row>
        <row r="32">
          <cell r="X32">
            <v>12.465392044555966</v>
          </cell>
        </row>
        <row r="33">
          <cell r="X33">
            <v>11.984574564174945</v>
          </cell>
        </row>
      </sheetData>
      <sheetData sheetId="16" refreshError="1"/>
      <sheetData sheetId="17">
        <row r="10">
          <cell r="X10">
            <v>12.012274386661288</v>
          </cell>
        </row>
        <row r="11">
          <cell r="X11">
            <v>11.562118684924847</v>
          </cell>
        </row>
        <row r="12">
          <cell r="X12">
            <v>11.199239150484125</v>
          </cell>
        </row>
        <row r="13">
          <cell r="X13">
            <v>10.989809708947934</v>
          </cell>
        </row>
        <row r="14">
          <cell r="X14">
            <v>11.219417988500862</v>
          </cell>
        </row>
        <row r="15">
          <cell r="X15">
            <v>11.212785076118378</v>
          </cell>
        </row>
        <row r="16">
          <cell r="X16">
            <v>11.350410228799058</v>
          </cell>
        </row>
        <row r="17">
          <cell r="X17">
            <v>11.793713009643266</v>
          </cell>
        </row>
        <row r="18">
          <cell r="X18">
            <v>12.732530822380561</v>
          </cell>
        </row>
        <row r="19">
          <cell r="X19">
            <v>12.359459075769427</v>
          </cell>
        </row>
        <row r="20">
          <cell r="X20">
            <v>11.617376870312382</v>
          </cell>
        </row>
        <row r="21">
          <cell r="X21">
            <v>10.740660778255563</v>
          </cell>
        </row>
        <row r="22">
          <cell r="X22">
            <v>11.724395922099893</v>
          </cell>
        </row>
        <row r="23">
          <cell r="X23">
            <v>11.859373551585248</v>
          </cell>
        </row>
        <row r="24">
          <cell r="X24">
            <v>11.894571087932333</v>
          </cell>
        </row>
        <row r="25">
          <cell r="X25">
            <v>12.387848981865654</v>
          </cell>
        </row>
        <row r="26">
          <cell r="X26">
            <v>12.045694766869762</v>
          </cell>
        </row>
        <row r="27">
          <cell r="X27">
            <v>12.007612148110269</v>
          </cell>
        </row>
        <row r="28">
          <cell r="X28">
            <v>11.883806423030032</v>
          </cell>
        </row>
        <row r="29">
          <cell r="X29">
            <v>11.804745288630972</v>
          </cell>
        </row>
        <row r="30">
          <cell r="X30">
            <v>11.486919469364</v>
          </cell>
        </row>
        <row r="31">
          <cell r="X31">
            <v>11.414674591957853</v>
          </cell>
        </row>
        <row r="32">
          <cell r="X32">
            <v>11.425105614110494</v>
          </cell>
        </row>
        <row r="33">
          <cell r="X33">
            <v>11.697925259854316</v>
          </cell>
        </row>
      </sheetData>
      <sheetData sheetId="18" refreshError="1"/>
      <sheetData sheetId="19">
        <row r="10">
          <cell r="X10">
            <v>11.884190661434671</v>
          </cell>
        </row>
        <row r="11">
          <cell r="X11">
            <v>11.70615426873441</v>
          </cell>
        </row>
        <row r="12">
          <cell r="X12">
            <v>11.45341003286722</v>
          </cell>
        </row>
        <row r="13">
          <cell r="X13">
            <v>12.283673155665516</v>
          </cell>
        </row>
        <row r="14">
          <cell r="X14">
            <v>11.649724708095309</v>
          </cell>
        </row>
        <row r="15">
          <cell r="X15">
            <v>11.352006972721215</v>
          </cell>
        </row>
        <row r="16">
          <cell r="X16">
            <v>11.257681146794901</v>
          </cell>
        </row>
        <row r="17">
          <cell r="X17">
            <v>11.840379646812046</v>
          </cell>
        </row>
        <row r="18">
          <cell r="X18">
            <v>11.360471808579367</v>
          </cell>
        </row>
        <row r="19">
          <cell r="X19">
            <v>10.566773617543314</v>
          </cell>
        </row>
        <row r="20">
          <cell r="X20">
            <v>10.987592204757764</v>
          </cell>
        </row>
        <row r="21">
          <cell r="X21">
            <v>11.046436853812029</v>
          </cell>
        </row>
        <row r="22">
          <cell r="X22">
            <v>10.975820038265413</v>
          </cell>
        </row>
        <row r="23">
          <cell r="X23">
            <v>12.618635441675879</v>
          </cell>
        </row>
        <row r="24">
          <cell r="X24">
            <v>12.006478704966483</v>
          </cell>
        </row>
        <row r="25">
          <cell r="X25">
            <v>13.429902078856733</v>
          </cell>
        </row>
        <row r="26">
          <cell r="X26">
            <v>13.428473279930889</v>
          </cell>
        </row>
        <row r="27">
          <cell r="X27">
            <v>13.089075164086601</v>
          </cell>
        </row>
        <row r="28">
          <cell r="X28">
            <v>13.07202356164373</v>
          </cell>
        </row>
        <row r="29">
          <cell r="X29">
            <v>12.890040132701719</v>
          </cell>
        </row>
        <row r="30">
          <cell r="X30">
            <v>12.844101149217577</v>
          </cell>
        </row>
        <row r="31">
          <cell r="X31">
            <v>12.76036128228013</v>
          </cell>
        </row>
        <row r="32">
          <cell r="X32">
            <v>12.143982169562822</v>
          </cell>
        </row>
        <row r="33">
          <cell r="X33">
            <v>12.517238396378458</v>
          </cell>
        </row>
      </sheetData>
      <sheetData sheetId="20" refreshError="1"/>
      <sheetData sheetId="21">
        <row r="10">
          <cell r="X10">
            <v>12.613784653321268</v>
          </cell>
        </row>
        <row r="11">
          <cell r="X11">
            <v>12.538747726273211</v>
          </cell>
        </row>
        <row r="12">
          <cell r="X12">
            <v>12.460494335926018</v>
          </cell>
        </row>
        <row r="13">
          <cell r="X13">
            <v>12.355482433146198</v>
          </cell>
        </row>
        <row r="14">
          <cell r="X14">
            <v>12.357040643378024</v>
          </cell>
        </row>
        <row r="15">
          <cell r="X15">
            <v>12.356810895654009</v>
          </cell>
        </row>
        <row r="16">
          <cell r="X16">
            <v>12.160558586661811</v>
          </cell>
        </row>
        <row r="17">
          <cell r="X17">
            <v>12.186634793339213</v>
          </cell>
        </row>
        <row r="18">
          <cell r="X18">
            <v>12.173495994514598</v>
          </cell>
        </row>
        <row r="19">
          <cell r="X19">
            <v>11.927034962507413</v>
          </cell>
        </row>
        <row r="20">
          <cell r="X20">
            <v>11.566168662923115</v>
          </cell>
        </row>
        <row r="21">
          <cell r="X21">
            <v>11.249099708305538</v>
          </cell>
        </row>
        <row r="22">
          <cell r="X22">
            <v>11.286650358398752</v>
          </cell>
        </row>
        <row r="23">
          <cell r="X23">
            <v>10.188174481143536</v>
          </cell>
        </row>
        <row r="24">
          <cell r="X24">
            <v>10.238382392263663</v>
          </cell>
        </row>
        <row r="25">
          <cell r="X25">
            <v>10.3108229322761</v>
          </cell>
        </row>
        <row r="26">
          <cell r="X26">
            <v>10.565559447715536</v>
          </cell>
        </row>
        <row r="27">
          <cell r="X27">
            <v>11.052684829393389</v>
          </cell>
        </row>
        <row r="28">
          <cell r="X28">
            <v>11.678305422140751</v>
          </cell>
        </row>
        <row r="29">
          <cell r="X29">
            <v>11.673237002588417</v>
          </cell>
        </row>
        <row r="30">
          <cell r="X30">
            <v>12.088612491583129</v>
          </cell>
        </row>
        <row r="31">
          <cell r="X31">
            <v>12.462713041611956</v>
          </cell>
        </row>
        <row r="32">
          <cell r="X32">
            <v>12.760418465380086</v>
          </cell>
        </row>
        <row r="33">
          <cell r="X33">
            <v>13.018954039474007</v>
          </cell>
        </row>
      </sheetData>
      <sheetData sheetId="22" refreshError="1"/>
      <sheetData sheetId="23">
        <row r="10">
          <cell r="X10">
            <v>14.284710014836055</v>
          </cell>
        </row>
        <row r="11">
          <cell r="X11">
            <v>14.059022889638358</v>
          </cell>
        </row>
        <row r="12">
          <cell r="X12">
            <v>14.119947828784786</v>
          </cell>
        </row>
        <row r="13">
          <cell r="X13">
            <v>14.185764720575468</v>
          </cell>
        </row>
        <row r="14">
          <cell r="X14">
            <v>13.386307635816769</v>
          </cell>
        </row>
        <row r="15">
          <cell r="X15">
            <v>13.329639300140448</v>
          </cell>
        </row>
        <row r="16">
          <cell r="X16">
            <v>13.584001697340639</v>
          </cell>
        </row>
        <row r="17">
          <cell r="X17">
            <v>14.057389769797439</v>
          </cell>
        </row>
        <row r="18">
          <cell r="X18">
            <v>14.015824339873353</v>
          </cell>
        </row>
        <row r="19">
          <cell r="X19">
            <v>13.965539909044939</v>
          </cell>
        </row>
        <row r="20">
          <cell r="X20">
            <v>14.01365847447147</v>
          </cell>
        </row>
        <row r="21">
          <cell r="X21">
            <v>14.405527872987529</v>
          </cell>
        </row>
        <row r="22">
          <cell r="X22">
            <v>13.976066705110785</v>
          </cell>
        </row>
        <row r="23">
          <cell r="X23">
            <v>13.752228080889324</v>
          </cell>
        </row>
        <row r="24">
          <cell r="X24">
            <v>14.064139499338692</v>
          </cell>
        </row>
        <row r="25">
          <cell r="X25">
            <v>13.552237737463081</v>
          </cell>
        </row>
        <row r="26">
          <cell r="X26">
            <v>13.281149367456278</v>
          </cell>
        </row>
        <row r="27">
          <cell r="X27">
            <v>13.100918149764601</v>
          </cell>
        </row>
        <row r="28">
          <cell r="X28">
            <v>12.752351629908672</v>
          </cell>
        </row>
        <row r="29">
          <cell r="X29">
            <v>12.912515639396261</v>
          </cell>
        </row>
        <row r="30">
          <cell r="X30">
            <v>12.820305231611918</v>
          </cell>
        </row>
        <row r="31">
          <cell r="X31">
            <v>12.775184344419856</v>
          </cell>
        </row>
        <row r="32">
          <cell r="X32">
            <v>12.653330578606441</v>
          </cell>
        </row>
        <row r="33">
          <cell r="X33">
            <v>12.488179539363008</v>
          </cell>
        </row>
      </sheetData>
      <sheetData sheetId="24" refreshError="1"/>
      <sheetData sheetId="25">
        <row r="10">
          <cell r="X10">
            <v>12.222220909501239</v>
          </cell>
        </row>
        <row r="11">
          <cell r="X11">
            <v>11.782885620592015</v>
          </cell>
        </row>
        <row r="12">
          <cell r="X12">
            <v>11.559761910487591</v>
          </cell>
        </row>
        <row r="13">
          <cell r="X13">
            <v>11.14321947421992</v>
          </cell>
        </row>
        <row r="14">
          <cell r="X14">
            <v>10.926408541146641</v>
          </cell>
        </row>
        <row r="15">
          <cell r="X15">
            <v>10.686471784636684</v>
          </cell>
        </row>
        <row r="16">
          <cell r="X16">
            <v>10.592128979763428</v>
          </cell>
        </row>
        <row r="17">
          <cell r="X17">
            <v>10.356527606069578</v>
          </cell>
        </row>
        <row r="18">
          <cell r="X18">
            <v>10.1417458455333</v>
          </cell>
        </row>
        <row r="19">
          <cell r="X19">
            <v>10.343576448154467</v>
          </cell>
        </row>
        <row r="20">
          <cell r="X20">
            <v>9.6645827203509569</v>
          </cell>
        </row>
        <row r="21">
          <cell r="X21">
            <v>10.506538920614156</v>
          </cell>
        </row>
        <row r="22">
          <cell r="X22">
            <v>10.109253541793207</v>
          </cell>
        </row>
        <row r="23">
          <cell r="X23">
            <v>10.425030708117861</v>
          </cell>
        </row>
        <row r="24">
          <cell r="X24">
            <v>9.838068012947053</v>
          </cell>
        </row>
        <row r="25">
          <cell r="X25">
            <v>9.9378970622838025</v>
          </cell>
        </row>
        <row r="26">
          <cell r="X26">
            <v>9.9211559151056115</v>
          </cell>
        </row>
        <row r="27">
          <cell r="X27">
            <v>9.9610828209254159</v>
          </cell>
        </row>
        <row r="28">
          <cell r="X28">
            <v>10.360975787821332</v>
          </cell>
        </row>
        <row r="29">
          <cell r="X29">
            <v>10.134917737604058</v>
          </cell>
        </row>
        <row r="30">
          <cell r="X30">
            <v>10.061251755102184</v>
          </cell>
        </row>
        <row r="31">
          <cell r="X31">
            <v>10.104050035609145</v>
          </cell>
        </row>
        <row r="32">
          <cell r="X32">
            <v>9.9908769145906682</v>
          </cell>
        </row>
        <row r="33">
          <cell r="X33">
            <v>9.7460888540049737</v>
          </cell>
        </row>
      </sheetData>
      <sheetData sheetId="26" refreshError="1"/>
      <sheetData sheetId="27">
        <row r="10">
          <cell r="X10">
            <v>9.3496793002117009</v>
          </cell>
        </row>
        <row r="11">
          <cell r="X11">
            <v>9.5289385867566594</v>
          </cell>
        </row>
        <row r="12">
          <cell r="X12">
            <v>9.311529737312652</v>
          </cell>
        </row>
        <row r="13">
          <cell r="X13">
            <v>9.3129563412108052</v>
          </cell>
        </row>
        <row r="14">
          <cell r="X14">
            <v>9.3661941094800429</v>
          </cell>
        </row>
        <row r="15">
          <cell r="X15">
            <v>9.4232734434998324</v>
          </cell>
        </row>
        <row r="16">
          <cell r="X16">
            <v>9.6871272749741344</v>
          </cell>
        </row>
        <row r="17">
          <cell r="X17">
            <v>10.077291347038193</v>
          </cell>
        </row>
        <row r="18">
          <cell r="X18">
            <v>9.8361420203713887</v>
          </cell>
        </row>
        <row r="19">
          <cell r="X19">
            <v>9.724821708576334</v>
          </cell>
        </row>
        <row r="20">
          <cell r="X20">
            <v>10.262333842195098</v>
          </cell>
        </row>
        <row r="21">
          <cell r="X21">
            <v>10.114675684713589</v>
          </cell>
        </row>
        <row r="22">
          <cell r="X22">
            <v>10.451231832518179</v>
          </cell>
        </row>
        <row r="23">
          <cell r="X23">
            <v>10.690486864437265</v>
          </cell>
        </row>
        <row r="24">
          <cell r="X24">
            <v>10.753049962301159</v>
          </cell>
        </row>
        <row r="25">
          <cell r="X25">
            <v>11.602976282789397</v>
          </cell>
        </row>
        <row r="26">
          <cell r="X26">
            <v>11.408308716831634</v>
          </cell>
        </row>
        <row r="27">
          <cell r="X27">
            <v>10.711161963636711</v>
          </cell>
        </row>
        <row r="28">
          <cell r="X28">
            <v>10.950843946849753</v>
          </cell>
        </row>
        <row r="29">
          <cell r="X29">
            <v>10.398487083385328</v>
          </cell>
        </row>
        <row r="30">
          <cell r="X30">
            <v>10.308585792858466</v>
          </cell>
        </row>
        <row r="31">
          <cell r="X31">
            <v>9.9443452151017109</v>
          </cell>
        </row>
        <row r="32">
          <cell r="X32">
            <v>10.370021194014049</v>
          </cell>
        </row>
        <row r="33">
          <cell r="X33">
            <v>10.211039017107323</v>
          </cell>
        </row>
      </sheetData>
      <sheetData sheetId="28" refreshError="1"/>
      <sheetData sheetId="29">
        <row r="10">
          <cell r="X10">
            <v>9.4987136589948058</v>
          </cell>
        </row>
        <row r="11">
          <cell r="X11">
            <v>9.2567103860425366</v>
          </cell>
        </row>
        <row r="12">
          <cell r="X12">
            <v>9.6481447081065799</v>
          </cell>
        </row>
        <row r="13">
          <cell r="X13">
            <v>9.868151145164596</v>
          </cell>
        </row>
        <row r="14">
          <cell r="X14">
            <v>10.128312502554289</v>
          </cell>
        </row>
        <row r="15">
          <cell r="X15">
            <v>10.735264214763705</v>
          </cell>
        </row>
        <row r="16">
          <cell r="X16">
            <v>10.867518840361925</v>
          </cell>
        </row>
        <row r="17">
          <cell r="X17">
            <v>10.965374221120566</v>
          </cell>
        </row>
        <row r="18">
          <cell r="X18">
            <v>11.158432649953154</v>
          </cell>
        </row>
        <row r="19">
          <cell r="X19">
            <v>11.325571188966917</v>
          </cell>
        </row>
        <row r="20">
          <cell r="X20">
            <v>12.40522356379749</v>
          </cell>
        </row>
        <row r="21">
          <cell r="X21">
            <v>12.082723643864666</v>
          </cell>
        </row>
        <row r="22">
          <cell r="X22">
            <v>11.767018633356548</v>
          </cell>
        </row>
        <row r="23">
          <cell r="X23">
            <v>12.464376433395234</v>
          </cell>
        </row>
        <row r="24">
          <cell r="X24">
            <v>12.11302786148322</v>
          </cell>
        </row>
        <row r="25">
          <cell r="X25">
            <v>13.409179191810399</v>
          </cell>
        </row>
        <row r="26">
          <cell r="X26">
            <v>12.994970690053318</v>
          </cell>
        </row>
        <row r="27">
          <cell r="X27">
            <v>12.940040409639817</v>
          </cell>
        </row>
        <row r="28">
          <cell r="X28">
            <v>13.057248730643201</v>
          </cell>
        </row>
        <row r="29">
          <cell r="X29">
            <v>13.052974675113299</v>
          </cell>
        </row>
        <row r="30">
          <cell r="X30">
            <v>12.385627304200229</v>
          </cell>
        </row>
        <row r="31">
          <cell r="X31">
            <v>12.351606029465495</v>
          </cell>
        </row>
        <row r="32">
          <cell r="X32">
            <v>12.161929863884266</v>
          </cell>
        </row>
        <row r="33">
          <cell r="X33">
            <v>11.81010967284163</v>
          </cell>
        </row>
      </sheetData>
      <sheetData sheetId="30" refreshError="1"/>
      <sheetData sheetId="31">
        <row r="10">
          <cell r="X10">
            <v>11.457101194499268</v>
          </cell>
        </row>
        <row r="11">
          <cell r="X11">
            <v>11.46162041686987</v>
          </cell>
        </row>
        <row r="12">
          <cell r="X12">
            <v>11.589777037283952</v>
          </cell>
        </row>
        <row r="13">
          <cell r="X13">
            <v>11.60275229027247</v>
          </cell>
        </row>
        <row r="14">
          <cell r="X14">
            <v>11.682420854304674</v>
          </cell>
        </row>
        <row r="15">
          <cell r="X15">
            <v>11.655726055283653</v>
          </cell>
        </row>
        <row r="16">
          <cell r="X16">
            <v>11.666572277600711</v>
          </cell>
        </row>
        <row r="17">
          <cell r="X17">
            <v>11.891462759039863</v>
          </cell>
        </row>
        <row r="18">
          <cell r="X18">
            <v>12.241467606817253</v>
          </cell>
        </row>
        <row r="19">
          <cell r="X19">
            <v>12.278832481097163</v>
          </cell>
        </row>
        <row r="20">
          <cell r="X20">
            <v>12.815894468605141</v>
          </cell>
        </row>
        <row r="21">
          <cell r="X21">
            <v>12.534777495212923</v>
          </cell>
        </row>
        <row r="22">
          <cell r="X22">
            <v>12.31749673824158</v>
          </cell>
        </row>
        <row r="23">
          <cell r="X23">
            <v>12.789226168696185</v>
          </cell>
        </row>
        <row r="24">
          <cell r="X24">
            <v>12.559920095050707</v>
          </cell>
        </row>
        <row r="25">
          <cell r="X25">
            <v>12.982903935213166</v>
          </cell>
        </row>
        <row r="26">
          <cell r="X26">
            <v>13.284857144900895</v>
          </cell>
        </row>
        <row r="27">
          <cell r="X27">
            <v>13.792786253934887</v>
          </cell>
        </row>
        <row r="28">
          <cell r="X28">
            <v>13.740025722795709</v>
          </cell>
        </row>
        <row r="29">
          <cell r="X29">
            <v>13.599416551308636</v>
          </cell>
        </row>
        <row r="30">
          <cell r="X30">
            <v>13.587421625389526</v>
          </cell>
        </row>
        <row r="31">
          <cell r="X31">
            <v>13.593644477915339</v>
          </cell>
        </row>
        <row r="32">
          <cell r="X32">
            <v>13.418797045439046</v>
          </cell>
        </row>
        <row r="33">
          <cell r="X33">
            <v>13.549588190826018</v>
          </cell>
        </row>
      </sheetData>
      <sheetData sheetId="32" refreshError="1"/>
      <sheetData sheetId="33">
        <row r="10">
          <cell r="X10">
            <v>13.573666784525358</v>
          </cell>
        </row>
        <row r="11">
          <cell r="X11">
            <v>13.400715392304981</v>
          </cell>
        </row>
        <row r="12">
          <cell r="X12">
            <v>13.317674626553758</v>
          </cell>
        </row>
        <row r="13">
          <cell r="X13">
            <v>12.849647375966828</v>
          </cell>
        </row>
        <row r="14">
          <cell r="X14">
            <v>12.929232933197452</v>
          </cell>
        </row>
        <row r="15">
          <cell r="X15">
            <v>12.677408835759909</v>
          </cell>
        </row>
        <row r="16">
          <cell r="X16">
            <v>12.725539134468336</v>
          </cell>
        </row>
        <row r="17">
          <cell r="X17">
            <v>12.720142342031243</v>
          </cell>
        </row>
        <row r="18">
          <cell r="X18">
            <v>12.792722198816382</v>
          </cell>
        </row>
        <row r="19">
          <cell r="X19">
            <v>12.706242541044894</v>
          </cell>
        </row>
        <row r="20">
          <cell r="X20">
            <v>13.087698352926655</v>
          </cell>
        </row>
        <row r="21">
          <cell r="X21">
            <v>13.007478146238229</v>
          </cell>
        </row>
        <row r="22">
          <cell r="X22">
            <v>12.806768113148648</v>
          </cell>
        </row>
        <row r="23">
          <cell r="X23">
            <v>12.861650883016512</v>
          </cell>
        </row>
        <row r="24">
          <cell r="X24">
            <v>12.906729744347668</v>
          </cell>
        </row>
        <row r="25">
          <cell r="X25">
            <v>12.697826322911606</v>
          </cell>
        </row>
        <row r="26">
          <cell r="X26">
            <v>12.564822141749858</v>
          </cell>
        </row>
        <row r="27">
          <cell r="X27">
            <v>12.487590719743826</v>
          </cell>
        </row>
        <row r="28">
          <cell r="X28">
            <v>12.354551123879563</v>
          </cell>
        </row>
        <row r="29">
          <cell r="X29">
            <v>12.192386222620957</v>
          </cell>
        </row>
        <row r="30">
          <cell r="X30">
            <v>12.151072851435712</v>
          </cell>
        </row>
        <row r="31">
          <cell r="X31">
            <v>12.028563867754238</v>
          </cell>
        </row>
        <row r="32">
          <cell r="X32">
            <v>12.150870207206365</v>
          </cell>
        </row>
        <row r="33">
          <cell r="X33">
            <v>12.364720419076518</v>
          </cell>
        </row>
      </sheetData>
      <sheetData sheetId="34" refreshError="1"/>
      <sheetData sheetId="35">
        <row r="10">
          <cell r="X10">
            <v>12.440162633480453</v>
          </cell>
        </row>
        <row r="11">
          <cell r="X11">
            <v>12.445841675539343</v>
          </cell>
        </row>
        <row r="12">
          <cell r="X12">
            <v>12.531426028767303</v>
          </cell>
        </row>
        <row r="13">
          <cell r="X13">
            <v>12.834047987264567</v>
          </cell>
        </row>
        <row r="14">
          <cell r="X14">
            <v>13.008603777143911</v>
          </cell>
        </row>
        <row r="15">
          <cell r="X15">
            <v>12.920547250842311</v>
          </cell>
        </row>
        <row r="16">
          <cell r="X16">
            <v>13.181395584195259</v>
          </cell>
        </row>
        <row r="17">
          <cell r="X17">
            <v>13.435096286351124</v>
          </cell>
        </row>
        <row r="18">
          <cell r="X18">
            <v>14.900541526136266</v>
          </cell>
        </row>
        <row r="19">
          <cell r="X19">
            <v>14.326662879143832</v>
          </cell>
        </row>
        <row r="20">
          <cell r="X20">
            <v>14.107923134846295</v>
          </cell>
        </row>
        <row r="21">
          <cell r="X21">
            <v>14.472228861844002</v>
          </cell>
        </row>
        <row r="22">
          <cell r="X22">
            <v>14.559378740017879</v>
          </cell>
        </row>
        <row r="23">
          <cell r="X23">
            <v>15.448592053743221</v>
          </cell>
        </row>
        <row r="24">
          <cell r="X24">
            <v>14.718582837271107</v>
          </cell>
        </row>
        <row r="25">
          <cell r="X25">
            <v>14.766296014243135</v>
          </cell>
        </row>
        <row r="26">
          <cell r="X26">
            <v>12.296419400411768</v>
          </cell>
        </row>
        <row r="27">
          <cell r="X27">
            <v>11.976594809353102</v>
          </cell>
        </row>
        <row r="28">
          <cell r="X28">
            <v>11.731214750683712</v>
          </cell>
        </row>
        <row r="29">
          <cell r="X29">
            <v>11.499540673425166</v>
          </cell>
        </row>
        <row r="30">
          <cell r="X30">
            <v>11.091631038212112</v>
          </cell>
        </row>
        <row r="31">
          <cell r="X31">
            <v>11.010556296284378</v>
          </cell>
        </row>
        <row r="32">
          <cell r="X32">
            <v>10.967204176578589</v>
          </cell>
        </row>
        <row r="33">
          <cell r="X33">
            <v>10.606281664982161</v>
          </cell>
        </row>
      </sheetData>
      <sheetData sheetId="36" refreshError="1"/>
      <sheetData sheetId="37">
        <row r="10">
          <cell r="X10">
            <v>10.597186185962041</v>
          </cell>
        </row>
        <row r="11">
          <cell r="X11">
            <v>11.085461247413534</v>
          </cell>
        </row>
        <row r="12">
          <cell r="X12">
            <v>9.9587101098595987</v>
          </cell>
        </row>
        <row r="13">
          <cell r="X13">
            <v>9.8158933271018043</v>
          </cell>
        </row>
        <row r="14">
          <cell r="X14">
            <v>9.1253276839413928</v>
          </cell>
        </row>
        <row r="15">
          <cell r="X15">
            <v>7.9818226168297306</v>
          </cell>
        </row>
        <row r="16">
          <cell r="X16">
            <v>8.1900884811802346</v>
          </cell>
        </row>
        <row r="17">
          <cell r="X17">
            <v>7.0340832365877457</v>
          </cell>
        </row>
        <row r="18">
          <cell r="X18">
            <v>6.3035926751356763</v>
          </cell>
        </row>
        <row r="19">
          <cell r="X19">
            <v>5.8916500860686352</v>
          </cell>
        </row>
        <row r="20">
          <cell r="X20">
            <v>6.2575945798412809</v>
          </cell>
        </row>
        <row r="21">
          <cell r="X21">
            <v>5.4000231143998922</v>
          </cell>
        </row>
        <row r="22">
          <cell r="X22">
            <v>4.9927896469748196</v>
          </cell>
        </row>
        <row r="23">
          <cell r="X23">
            <v>4.4044402296408274</v>
          </cell>
        </row>
        <row r="24">
          <cell r="X24">
            <v>4.7696408888821757</v>
          </cell>
        </row>
        <row r="25">
          <cell r="X25">
            <v>4.1863256595515352</v>
          </cell>
        </row>
        <row r="26">
          <cell r="X26">
            <v>4.0987540125889765</v>
          </cell>
        </row>
        <row r="27">
          <cell r="X27">
            <v>4.2924514761593793</v>
          </cell>
        </row>
        <row r="28">
          <cell r="X28">
            <v>4.4362152259331369</v>
          </cell>
        </row>
        <row r="29">
          <cell r="X29">
            <v>4.4263832064725026</v>
          </cell>
        </row>
        <row r="30">
          <cell r="X30">
            <v>4.4618080129297137</v>
          </cell>
        </row>
        <row r="31">
          <cell r="X31">
            <v>4.3806699230917738</v>
          </cell>
        </row>
        <row r="32">
          <cell r="X32">
            <v>4.5047450894147811</v>
          </cell>
        </row>
        <row r="33">
          <cell r="X33">
            <v>4.625099880595811</v>
          </cell>
        </row>
      </sheetData>
      <sheetData sheetId="38" refreshError="1"/>
      <sheetData sheetId="39">
        <row r="10">
          <cell r="X10">
            <v>4.5117622822193502</v>
          </cell>
        </row>
        <row r="11">
          <cell r="X11">
            <v>4.2997359932104127</v>
          </cell>
        </row>
        <row r="12">
          <cell r="X12">
            <v>4.3558161448213264</v>
          </cell>
        </row>
        <row r="13">
          <cell r="X13">
            <v>4.3954939718427175</v>
          </cell>
        </row>
        <row r="14">
          <cell r="X14">
            <v>4.6087719898740662</v>
          </cell>
        </row>
        <row r="15">
          <cell r="X15">
            <v>4.7234993711935944</v>
          </cell>
        </row>
        <row r="16">
          <cell r="X16">
            <v>4.8050399621297668</v>
          </cell>
        </row>
        <row r="17">
          <cell r="X17">
            <v>4.905529244767294</v>
          </cell>
        </row>
        <row r="18">
          <cell r="X18">
            <v>4.9849904838349017</v>
          </cell>
        </row>
        <row r="19">
          <cell r="X19">
            <v>5.382400378758021</v>
          </cell>
        </row>
        <row r="20">
          <cell r="X20">
            <v>5.9613058331285806</v>
          </cell>
        </row>
        <row r="21">
          <cell r="X21">
            <v>6.5911409540502381</v>
          </cell>
        </row>
        <row r="22">
          <cell r="X22">
            <v>7.749130144411323</v>
          </cell>
        </row>
        <row r="23">
          <cell r="X23">
            <v>8.3645502983378002</v>
          </cell>
        </row>
        <row r="24">
          <cell r="X24">
            <v>8.3652595183489176</v>
          </cell>
        </row>
        <row r="25">
          <cell r="X25">
            <v>7.8125527175247491</v>
          </cell>
        </row>
        <row r="26">
          <cell r="X26">
            <v>8.308757701633251</v>
          </cell>
        </row>
        <row r="27">
          <cell r="X27">
            <v>8.247601191315761</v>
          </cell>
        </row>
        <row r="28">
          <cell r="X28">
            <v>8.3725729727996292</v>
          </cell>
        </row>
        <row r="29">
          <cell r="X29">
            <v>8.3798687393354943</v>
          </cell>
        </row>
        <row r="30">
          <cell r="X30">
            <v>8.2926292467718099</v>
          </cell>
        </row>
        <row r="31">
          <cell r="X31">
            <v>8.2851639514286788</v>
          </cell>
        </row>
        <row r="32">
          <cell r="X32">
            <v>8.5679518926804406</v>
          </cell>
        </row>
        <row r="33">
          <cell r="X33">
            <v>8.7145842738933368</v>
          </cell>
        </row>
      </sheetData>
      <sheetData sheetId="40" refreshError="1"/>
      <sheetData sheetId="41">
        <row r="10">
          <cell r="X10">
            <v>8.6839563743291013</v>
          </cell>
        </row>
        <row r="11">
          <cell r="X11">
            <v>8.3572011149377268</v>
          </cell>
        </row>
        <row r="12">
          <cell r="X12">
            <v>7.8219398319739817</v>
          </cell>
        </row>
        <row r="13">
          <cell r="X13">
            <v>7.9378327502898447</v>
          </cell>
        </row>
        <row r="14">
          <cell r="X14">
            <v>7.5699923240311975</v>
          </cell>
        </row>
        <row r="15">
          <cell r="X15">
            <v>7.1385396567780415</v>
          </cell>
        </row>
        <row r="16">
          <cell r="X16">
            <v>7.0566004172380561</v>
          </cell>
        </row>
        <row r="17">
          <cell r="X17">
            <v>8.6077752932864122</v>
          </cell>
        </row>
        <row r="18">
          <cell r="X18">
            <v>8.7820157218456991</v>
          </cell>
        </row>
        <row r="19">
          <cell r="X19">
            <v>8.8726218358599045</v>
          </cell>
        </row>
        <row r="20">
          <cell r="X20">
            <v>8.5199698126011789</v>
          </cell>
        </row>
        <row r="21">
          <cell r="X21">
            <v>8.6310798580050463</v>
          </cell>
        </row>
        <row r="22">
          <cell r="X22">
            <v>8.9123444217710066</v>
          </cell>
        </row>
        <row r="23">
          <cell r="X23">
            <v>9.0722053558983173</v>
          </cell>
        </row>
        <row r="24">
          <cell r="X24">
            <v>9.7984744768386669</v>
          </cell>
        </row>
        <row r="25">
          <cell r="X25">
            <v>9.3916701696354075</v>
          </cell>
        </row>
        <row r="26">
          <cell r="X26">
            <v>9.5023198520931249</v>
          </cell>
        </row>
        <row r="27">
          <cell r="X27">
            <v>9.6282668350506651</v>
          </cell>
        </row>
        <row r="28">
          <cell r="X28">
            <v>9.7915544831633614</v>
          </cell>
        </row>
        <row r="29">
          <cell r="X29">
            <v>9.5869929301203456</v>
          </cell>
        </row>
        <row r="30">
          <cell r="X30">
            <v>9.5111060523087883</v>
          </cell>
        </row>
        <row r="31">
          <cell r="X31">
            <v>9.0241318694653998</v>
          </cell>
        </row>
        <row r="32">
          <cell r="X32">
            <v>8.5108213980110321</v>
          </cell>
        </row>
        <row r="33">
          <cell r="X33">
            <v>8.1465413214133289</v>
          </cell>
        </row>
      </sheetData>
      <sheetData sheetId="42" refreshError="1"/>
      <sheetData sheetId="43">
        <row r="10">
          <cell r="X10">
            <v>8.257152512319367</v>
          </cell>
        </row>
        <row r="11">
          <cell r="X11">
            <v>8.8731105244300679</v>
          </cell>
        </row>
        <row r="12">
          <cell r="X12">
            <v>9.393438038593132</v>
          </cell>
        </row>
        <row r="13">
          <cell r="X13">
            <v>9.3968315368502964</v>
          </cell>
        </row>
        <row r="14">
          <cell r="X14">
            <v>9.3638039839264255</v>
          </cell>
        </row>
        <row r="15">
          <cell r="X15">
            <v>9.1465121515791434</v>
          </cell>
        </row>
        <row r="16">
          <cell r="X16">
            <v>8.7309128388055601</v>
          </cell>
        </row>
        <row r="17">
          <cell r="X17">
            <v>8.9668636193098123</v>
          </cell>
        </row>
        <row r="18">
          <cell r="X18">
            <v>9.3947759457092062</v>
          </cell>
        </row>
        <row r="19">
          <cell r="X19">
            <v>8.616806511629715</v>
          </cell>
        </row>
        <row r="20">
          <cell r="X20">
            <v>8.2839989360139636</v>
          </cell>
        </row>
        <row r="21">
          <cell r="X21">
            <v>7.6891190779145582</v>
          </cell>
        </row>
        <row r="22">
          <cell r="X22">
            <v>7.2770239336916314</v>
          </cell>
        </row>
        <row r="23">
          <cell r="X23">
            <v>6.6437828821115685</v>
          </cell>
        </row>
        <row r="24">
          <cell r="X24">
            <v>6.6953024680787108</v>
          </cell>
        </row>
        <row r="25">
          <cell r="X25">
            <v>6.3221593046111932</v>
          </cell>
        </row>
        <row r="26">
          <cell r="X26">
            <v>7.0043917123821045</v>
          </cell>
        </row>
        <row r="27">
          <cell r="X27">
            <v>6.9311753903983409</v>
          </cell>
        </row>
        <row r="28">
          <cell r="X28">
            <v>7.0946131822167704</v>
          </cell>
        </row>
        <row r="29">
          <cell r="X29">
            <v>7.8136211703591361</v>
          </cell>
        </row>
        <row r="30">
          <cell r="X30">
            <v>7.5865903771173757</v>
          </cell>
        </row>
        <row r="31">
          <cell r="X31">
            <v>7.5904619731404352</v>
          </cell>
        </row>
        <row r="32">
          <cell r="X32">
            <v>7.3799343984689116</v>
          </cell>
        </row>
        <row r="33">
          <cell r="X33">
            <v>7.0952692946815814</v>
          </cell>
        </row>
      </sheetData>
      <sheetData sheetId="44" refreshError="1"/>
      <sheetData sheetId="45">
        <row r="10">
          <cell r="X10">
            <v>7.00105167903234</v>
          </cell>
        </row>
        <row r="11">
          <cell r="X11">
            <v>6.7409229105495028</v>
          </cell>
        </row>
        <row r="12">
          <cell r="X12">
            <v>8.0922992335451642</v>
          </cell>
        </row>
        <row r="13">
          <cell r="X13">
            <v>7.7254480341513121</v>
          </cell>
        </row>
        <row r="14">
          <cell r="X14">
            <v>7.8290046146504508</v>
          </cell>
        </row>
        <row r="15">
          <cell r="X15">
            <v>7.5988033097623022</v>
          </cell>
        </row>
        <row r="16">
          <cell r="X16">
            <v>6.6411512431896194</v>
          </cell>
        </row>
        <row r="17">
          <cell r="X17">
            <v>6.2831745544613833</v>
          </cell>
        </row>
        <row r="18">
          <cell r="X18">
            <v>6.0478788809349719</v>
          </cell>
        </row>
        <row r="19">
          <cell r="X19">
            <v>5.769622594152608</v>
          </cell>
        </row>
        <row r="20">
          <cell r="X20">
            <v>5.8482723929672673</v>
          </cell>
        </row>
        <row r="21">
          <cell r="X21">
            <v>5.9985795634579739</v>
          </cell>
        </row>
        <row r="22">
          <cell r="X22">
            <v>6.0454941014617489</v>
          </cell>
        </row>
        <row r="23">
          <cell r="X23">
            <v>5.8439788441807181</v>
          </cell>
        </row>
        <row r="24">
          <cell r="X24">
            <v>5.7775423984635381</v>
          </cell>
        </row>
        <row r="25">
          <cell r="X25">
            <v>6.0526060128838415</v>
          </cell>
        </row>
        <row r="26">
          <cell r="X26">
            <v>5.7327917301031324</v>
          </cell>
        </row>
        <row r="27">
          <cell r="X27">
            <v>5.9377341434538558</v>
          </cell>
        </row>
        <row r="28">
          <cell r="X28">
            <v>6.1821002607140114</v>
          </cell>
        </row>
        <row r="29">
          <cell r="X29">
            <v>6.2538598523242337</v>
          </cell>
        </row>
        <row r="30">
          <cell r="X30">
            <v>6.2452896661619723</v>
          </cell>
        </row>
        <row r="31">
          <cell r="X31">
            <v>6.1360025151413167</v>
          </cell>
        </row>
        <row r="32">
          <cell r="X32">
            <v>6.12710684599391</v>
          </cell>
        </row>
        <row r="33">
          <cell r="X33">
            <v>6.2115077095417526</v>
          </cell>
        </row>
      </sheetData>
      <sheetData sheetId="46" refreshError="1"/>
      <sheetData sheetId="47">
        <row r="10">
          <cell r="X10">
            <v>5.995381208338415</v>
          </cell>
        </row>
        <row r="11">
          <cell r="X11">
            <v>5.6305306645861872</v>
          </cell>
        </row>
        <row r="12">
          <cell r="X12">
            <v>5.879356732058068</v>
          </cell>
        </row>
        <row r="13">
          <cell r="X13">
            <v>5.9457095957781148</v>
          </cell>
        </row>
        <row r="14">
          <cell r="X14">
            <v>5.9429227578003978</v>
          </cell>
        </row>
        <row r="15">
          <cell r="X15">
            <v>5.7778597358219317</v>
          </cell>
        </row>
        <row r="16">
          <cell r="X16">
            <v>5.8308379476737215</v>
          </cell>
        </row>
        <row r="17">
          <cell r="X17">
            <v>7.2542630819244165</v>
          </cell>
        </row>
        <row r="18">
          <cell r="X18">
            <v>7.3391503435869403</v>
          </cell>
        </row>
        <row r="19">
          <cell r="X19">
            <v>7.2666828664998926</v>
          </cell>
        </row>
        <row r="20">
          <cell r="X20">
            <v>7.2169599704584213</v>
          </cell>
        </row>
        <row r="21">
          <cell r="X21">
            <v>7.2510782235057372</v>
          </cell>
        </row>
        <row r="22">
          <cell r="X22">
            <v>7.4068247700324603</v>
          </cell>
        </row>
        <row r="23">
          <cell r="X23">
            <v>6.8728374165989683</v>
          </cell>
        </row>
        <row r="24">
          <cell r="X24">
            <v>8.7871905766377765</v>
          </cell>
        </row>
        <row r="25">
          <cell r="X25">
            <v>8.3268196376969925</v>
          </cell>
        </row>
        <row r="26">
          <cell r="X26">
            <v>8.4883754830816471</v>
          </cell>
        </row>
        <row r="27">
          <cell r="X27">
            <v>8.4090755114632145</v>
          </cell>
        </row>
        <row r="28">
          <cell r="X28">
            <v>8.3699017471430093</v>
          </cell>
        </row>
        <row r="29">
          <cell r="X29">
            <v>8.3877186061287894</v>
          </cell>
        </row>
        <row r="30">
          <cell r="X30">
            <v>8.3434990316705395</v>
          </cell>
        </row>
        <row r="31">
          <cell r="X31">
            <v>8.4032299434458011</v>
          </cell>
        </row>
        <row r="32">
          <cell r="X32">
            <v>8.3696179050131274</v>
          </cell>
        </row>
        <row r="33">
          <cell r="X33">
            <v>8.1146685580223963</v>
          </cell>
        </row>
      </sheetData>
      <sheetData sheetId="48" refreshError="1"/>
      <sheetData sheetId="49">
        <row r="10">
          <cell r="X10">
            <v>7.4119315180852468</v>
          </cell>
        </row>
        <row r="11">
          <cell r="X11">
            <v>7.7834662254302485</v>
          </cell>
        </row>
        <row r="12">
          <cell r="X12">
            <v>8.275028710988023</v>
          </cell>
        </row>
        <row r="13">
          <cell r="X13">
            <v>8.1655016085909331</v>
          </cell>
        </row>
        <row r="14">
          <cell r="X14">
            <v>8.2771055958336692</v>
          </cell>
        </row>
        <row r="15">
          <cell r="X15">
            <v>8.2745775787662978</v>
          </cell>
        </row>
        <row r="16">
          <cell r="X16">
            <v>8.2804198456285398</v>
          </cell>
        </row>
        <row r="17">
          <cell r="X17">
            <v>8.517609529204913</v>
          </cell>
        </row>
        <row r="18">
          <cell r="X18">
            <v>8.6229770310904001</v>
          </cell>
        </row>
        <row r="19">
          <cell r="X19">
            <v>8.9219578637187524</v>
          </cell>
        </row>
        <row r="20">
          <cell r="X20">
            <v>9.0179855364219748</v>
          </cell>
        </row>
        <row r="21">
          <cell r="X21">
            <v>9.2319399611351614</v>
          </cell>
        </row>
        <row r="22">
          <cell r="X22">
            <v>9.8750817279719314</v>
          </cell>
        </row>
        <row r="23">
          <cell r="X23">
            <v>9.8111580501562745</v>
          </cell>
        </row>
        <row r="24">
          <cell r="X24">
            <v>9.6014195271933716</v>
          </cell>
        </row>
        <row r="25">
          <cell r="X25">
            <v>10.375531600793861</v>
          </cell>
        </row>
        <row r="26">
          <cell r="X26">
            <v>10.871440017745925</v>
          </cell>
        </row>
        <row r="27">
          <cell r="X27">
            <v>10.549459392649752</v>
          </cell>
        </row>
        <row r="28">
          <cell r="X28">
            <v>10.512762479096379</v>
          </cell>
        </row>
        <row r="29">
          <cell r="X29">
            <v>10.348024235222319</v>
          </cell>
        </row>
        <row r="30">
          <cell r="X30">
            <v>10.238074237199765</v>
          </cell>
        </row>
        <row r="31">
          <cell r="X31">
            <v>10.141041332456703</v>
          </cell>
        </row>
        <row r="32">
          <cell r="X32">
            <v>10.182501617277754</v>
          </cell>
        </row>
        <row r="33">
          <cell r="X33">
            <v>9.9158391703956639</v>
          </cell>
        </row>
      </sheetData>
      <sheetData sheetId="50" refreshError="1"/>
      <sheetData sheetId="51">
        <row r="10">
          <cell r="X10">
            <v>10.039393933090969</v>
          </cell>
        </row>
        <row r="11">
          <cell r="X11">
            <v>9.9366997210149979</v>
          </cell>
        </row>
        <row r="12">
          <cell r="X12">
            <v>9.8339888746528636</v>
          </cell>
        </row>
        <row r="13">
          <cell r="X13">
            <v>8.9515772421946842</v>
          </cell>
        </row>
        <row r="14">
          <cell r="X14">
            <v>8.5814815219926572</v>
          </cell>
        </row>
        <row r="15">
          <cell r="X15">
            <v>8.8196434772807795</v>
          </cell>
        </row>
        <row r="16">
          <cell r="X16">
            <v>8.7163339046579473</v>
          </cell>
        </row>
        <row r="17">
          <cell r="X17">
            <v>10.622912783057433</v>
          </cell>
        </row>
        <row r="18">
          <cell r="X18">
            <v>10.978764140895722</v>
          </cell>
        </row>
        <row r="19">
          <cell r="X19">
            <v>10.715506061071078</v>
          </cell>
        </row>
        <row r="20">
          <cell r="X20">
            <v>9.6895087163097902</v>
          </cell>
        </row>
        <row r="21">
          <cell r="X21">
            <v>9.6031823818900985</v>
          </cell>
        </row>
        <row r="22">
          <cell r="X22">
            <v>8.9149215428845228</v>
          </cell>
        </row>
        <row r="23">
          <cell r="X23">
            <v>8.5872971025225038</v>
          </cell>
        </row>
        <row r="24">
          <cell r="X24">
            <v>8.5167598650984218</v>
          </cell>
        </row>
        <row r="25">
          <cell r="X25">
            <v>8.5291356277241093</v>
          </cell>
        </row>
        <row r="26">
          <cell r="X26">
            <v>8.7163704938796496</v>
          </cell>
        </row>
        <row r="27">
          <cell r="X27">
            <v>9.2676131236720565</v>
          </cell>
        </row>
        <row r="28">
          <cell r="X28">
            <v>9.7467953785389874</v>
          </cell>
        </row>
        <row r="29">
          <cell r="X29">
            <v>10.131602971615008</v>
          </cell>
        </row>
        <row r="30">
          <cell r="X30">
            <v>9.9065564428352619</v>
          </cell>
        </row>
        <row r="31">
          <cell r="X31">
            <v>9.5004638214592436</v>
          </cell>
        </row>
        <row r="32">
          <cell r="X32">
            <v>9.4906214787472081</v>
          </cell>
        </row>
        <row r="33">
          <cell r="X33">
            <v>9.2396100708539635</v>
          </cell>
        </row>
      </sheetData>
      <sheetData sheetId="52" refreshError="1"/>
      <sheetData sheetId="53">
        <row r="10">
          <cell r="X10">
            <v>9.5206388234068857</v>
          </cell>
        </row>
        <row r="11">
          <cell r="X11">
            <v>9.1536294273729553</v>
          </cell>
        </row>
        <row r="12">
          <cell r="X12">
            <v>8.7677795693405614</v>
          </cell>
        </row>
        <row r="13">
          <cell r="X13">
            <v>8.7820064279906553</v>
          </cell>
        </row>
        <row r="14">
          <cell r="X14">
            <v>8.8158463989122371</v>
          </cell>
        </row>
        <row r="15">
          <cell r="X15">
            <v>8.6647948159444184</v>
          </cell>
        </row>
        <row r="16">
          <cell r="X16">
            <v>8.3859394533992955</v>
          </cell>
        </row>
        <row r="17">
          <cell r="X17">
            <v>10.151369691922167</v>
          </cell>
        </row>
        <row r="18">
          <cell r="X18">
            <v>10.237739509249185</v>
          </cell>
        </row>
        <row r="19">
          <cell r="X19">
            <v>10.273999090204576</v>
          </cell>
        </row>
        <row r="20">
          <cell r="X20">
            <v>9.8459684947371251</v>
          </cell>
        </row>
        <row r="21">
          <cell r="X21">
            <v>9.4718154812763515</v>
          </cell>
        </row>
        <row r="22">
          <cell r="X22">
            <v>8.7219944711015476</v>
          </cell>
        </row>
        <row r="23">
          <cell r="X23">
            <v>9.4767617083792182</v>
          </cell>
        </row>
        <row r="24">
          <cell r="X24">
            <v>8.9581138019408986</v>
          </cell>
        </row>
        <row r="25">
          <cell r="X25">
            <v>8.6043079069489554</v>
          </cell>
        </row>
        <row r="26">
          <cell r="X26">
            <v>10.779359210915315</v>
          </cell>
        </row>
        <row r="27">
          <cell r="X27">
            <v>11.988299321206956</v>
          </cell>
        </row>
        <row r="28">
          <cell r="X28">
            <v>11.758929244898114</v>
          </cell>
        </row>
        <row r="29">
          <cell r="X29">
            <v>11.274486228420887</v>
          </cell>
        </row>
        <row r="30">
          <cell r="X30">
            <v>10.659640390728944</v>
          </cell>
        </row>
        <row r="31">
          <cell r="X31">
            <v>10.266723454835374</v>
          </cell>
        </row>
        <row r="32">
          <cell r="X32">
            <v>10.349323158746749</v>
          </cell>
        </row>
        <row r="33">
          <cell r="X33">
            <v>9.7299366026158225</v>
          </cell>
        </row>
      </sheetData>
      <sheetData sheetId="54" refreshError="1"/>
      <sheetData sheetId="55">
        <row r="10">
          <cell r="X10">
            <v>9.6057159709415973</v>
          </cell>
        </row>
        <row r="11">
          <cell r="X11">
            <v>9.1163894760435209</v>
          </cell>
        </row>
        <row r="12">
          <cell r="X12">
            <v>8.8819728663274624</v>
          </cell>
        </row>
        <row r="13">
          <cell r="X13">
            <v>9.4748768603354758</v>
          </cell>
        </row>
        <row r="14">
          <cell r="X14">
            <v>9.1664536498375941</v>
          </cell>
        </row>
        <row r="15">
          <cell r="X15">
            <v>8.9488684562363101</v>
          </cell>
        </row>
        <row r="16">
          <cell r="X16">
            <v>8.9742417454231269</v>
          </cell>
        </row>
        <row r="17">
          <cell r="X17">
            <v>10.469153321760816</v>
          </cell>
        </row>
        <row r="18">
          <cell r="X18">
            <v>10.848952127897268</v>
          </cell>
        </row>
        <row r="19">
          <cell r="X19">
            <v>10.884144189140445</v>
          </cell>
        </row>
        <row r="20">
          <cell r="X20">
            <v>10.662391457111919</v>
          </cell>
        </row>
        <row r="21">
          <cell r="X21">
            <v>9.7930654577259624</v>
          </cell>
        </row>
        <row r="22">
          <cell r="X22">
            <v>9.4253013420705667</v>
          </cell>
        </row>
        <row r="23">
          <cell r="X23">
            <v>8.9438825655503038</v>
          </cell>
        </row>
        <row r="24">
          <cell r="X24">
            <v>8.7449452550614897</v>
          </cell>
        </row>
        <row r="25">
          <cell r="X25">
            <v>8.2637515681983267</v>
          </cell>
        </row>
        <row r="26">
          <cell r="X26">
            <v>8.690212430974924</v>
          </cell>
        </row>
        <row r="27">
          <cell r="X27">
            <v>9.2585470024154439</v>
          </cell>
        </row>
        <row r="28">
          <cell r="X28">
            <v>9.2940608814518928</v>
          </cell>
        </row>
        <row r="29">
          <cell r="X29">
            <v>9.2586481535933416</v>
          </cell>
        </row>
        <row r="30">
          <cell r="X30">
            <v>9.1854417741738601</v>
          </cell>
        </row>
        <row r="31">
          <cell r="X31">
            <v>9.7095040709185927</v>
          </cell>
        </row>
        <row r="32">
          <cell r="X32">
            <v>9.57676116412844</v>
          </cell>
        </row>
        <row r="33">
          <cell r="X33">
            <v>9.6612522661855298</v>
          </cell>
        </row>
      </sheetData>
      <sheetData sheetId="56" refreshError="1"/>
      <sheetData sheetId="57">
        <row r="10">
          <cell r="X10">
            <v>9.5046461924708456</v>
          </cell>
        </row>
        <row r="11">
          <cell r="X11">
            <v>9.4989771999321224</v>
          </cell>
        </row>
        <row r="12">
          <cell r="X12">
            <v>9.4957643084853807</v>
          </cell>
        </row>
        <row r="13">
          <cell r="X13">
            <v>9.403641840611396</v>
          </cell>
        </row>
        <row r="14">
          <cell r="X14">
            <v>9.9074708418277702</v>
          </cell>
        </row>
        <row r="15">
          <cell r="X15">
            <v>10.126171527024056</v>
          </cell>
        </row>
        <row r="16">
          <cell r="X16">
            <v>10.223445278949775</v>
          </cell>
        </row>
        <row r="17">
          <cell r="X17">
            <v>10.969073924792408</v>
          </cell>
        </row>
        <row r="18">
          <cell r="X18">
            <v>11.041656672393183</v>
          </cell>
        </row>
        <row r="19">
          <cell r="X19">
            <v>11.215308587299104</v>
          </cell>
        </row>
        <row r="20">
          <cell r="X20">
            <v>11.289880470991889</v>
          </cell>
        </row>
        <row r="21">
          <cell r="X21">
            <v>11.532209578361902</v>
          </cell>
        </row>
        <row r="22">
          <cell r="X22">
            <v>11.253715102555976</v>
          </cell>
        </row>
        <row r="23">
          <cell r="X23">
            <v>10.932605396276973</v>
          </cell>
        </row>
        <row r="24">
          <cell r="X24">
            <v>11.226140846041892</v>
          </cell>
        </row>
        <row r="25">
          <cell r="X25">
            <v>10.482999395159549</v>
          </cell>
        </row>
        <row r="26">
          <cell r="X26">
            <v>12.692965289453008</v>
          </cell>
        </row>
        <row r="27">
          <cell r="X27">
            <v>13.034899921650478</v>
          </cell>
        </row>
        <row r="28">
          <cell r="X28">
            <v>12.802984528497969</v>
          </cell>
        </row>
        <row r="29">
          <cell r="X29">
            <v>12.592723571214689</v>
          </cell>
        </row>
        <row r="30">
          <cell r="X30">
            <v>12.508207712586502</v>
          </cell>
        </row>
        <row r="31">
          <cell r="X31">
            <v>12.50271509067743</v>
          </cell>
        </row>
        <row r="32">
          <cell r="X32">
            <v>12.173929190879861</v>
          </cell>
        </row>
        <row r="33">
          <cell r="X33">
            <v>11.969891208986233</v>
          </cell>
        </row>
      </sheetData>
      <sheetData sheetId="58" refreshError="1"/>
      <sheetData sheetId="59">
        <row r="10">
          <cell r="X10">
            <v>12.051091256266705</v>
          </cell>
        </row>
        <row r="11">
          <cell r="X11">
            <v>11.896856902736639</v>
          </cell>
        </row>
        <row r="12">
          <cell r="X12">
            <v>11.577569975213716</v>
          </cell>
        </row>
        <row r="13">
          <cell r="X13">
            <v>11.704336403423431</v>
          </cell>
        </row>
        <row r="14">
          <cell r="X14">
            <v>11.782178050096215</v>
          </cell>
        </row>
        <row r="15">
          <cell r="X15">
            <v>11.218975804531542</v>
          </cell>
        </row>
        <row r="16">
          <cell r="X16">
            <v>10.786494917253496</v>
          </cell>
        </row>
        <row r="17">
          <cell r="X17">
            <v>11.769409507152528</v>
          </cell>
        </row>
        <row r="18">
          <cell r="X18">
            <v>11.206163999126844</v>
          </cell>
        </row>
        <row r="19">
          <cell r="X19">
            <v>10.942976381672377</v>
          </cell>
        </row>
        <row r="20">
          <cell r="X20">
            <v>10.781759947044868</v>
          </cell>
        </row>
        <row r="21">
          <cell r="X21">
            <v>10.847276351005753</v>
          </cell>
        </row>
        <row r="22">
          <cell r="X22">
            <v>10.525769271959884</v>
          </cell>
        </row>
        <row r="23">
          <cell r="X23">
            <v>9.0960229424427492</v>
          </cell>
        </row>
        <row r="24">
          <cell r="X24">
            <v>9.3493756204196092</v>
          </cell>
        </row>
        <row r="25">
          <cell r="X25">
            <v>10.100584420517466</v>
          </cell>
        </row>
        <row r="26">
          <cell r="X26">
            <v>11.392527339318612</v>
          </cell>
        </row>
        <row r="27">
          <cell r="X27">
            <v>11.350440396856674</v>
          </cell>
        </row>
        <row r="28">
          <cell r="X28">
            <v>11.894073168385923</v>
          </cell>
        </row>
        <row r="29">
          <cell r="X29">
            <v>11.693306706899445</v>
          </cell>
        </row>
        <row r="30">
          <cell r="X30">
            <v>11.745867987977196</v>
          </cell>
        </row>
        <row r="31">
          <cell r="X31">
            <v>11.47334928724873</v>
          </cell>
        </row>
        <row r="32">
          <cell r="X32">
            <v>11.638380438928168</v>
          </cell>
        </row>
        <row r="33">
          <cell r="X33">
            <v>10.952420373057096</v>
          </cell>
        </row>
      </sheetData>
      <sheetData sheetId="60" refreshError="1"/>
      <sheetData sheetId="61">
        <row r="10">
          <cell r="X10">
            <v>11.179019685239364</v>
          </cell>
        </row>
        <row r="11">
          <cell r="X11">
            <v>11.108441431343509</v>
          </cell>
        </row>
        <row r="12">
          <cell r="X12">
            <v>10.874691358530551</v>
          </cell>
        </row>
        <row r="13">
          <cell r="X13">
            <v>10.804166342523589</v>
          </cell>
        </row>
        <row r="14">
          <cell r="X14">
            <v>10.805432800736908</v>
          </cell>
        </row>
        <row r="15">
          <cell r="X15">
            <v>10.89719799362344</v>
          </cell>
        </row>
        <row r="16">
          <cell r="X16">
            <v>11.530938935393001</v>
          </cell>
        </row>
        <row r="17">
          <cell r="X17">
            <v>12.502813069671509</v>
          </cell>
        </row>
        <row r="18">
          <cell r="X18">
            <v>11.656933910145147</v>
          </cell>
        </row>
        <row r="19">
          <cell r="X19">
            <v>11.444254954819989</v>
          </cell>
        </row>
        <row r="20">
          <cell r="X20">
            <v>12.12351184392042</v>
          </cell>
        </row>
        <row r="21">
          <cell r="X21">
            <v>11.646120424389803</v>
          </cell>
        </row>
        <row r="22">
          <cell r="X22">
            <v>10.716636993704764</v>
          </cell>
        </row>
        <row r="23">
          <cell r="X23">
            <v>10.588653231929694</v>
          </cell>
        </row>
        <row r="24">
          <cell r="X24">
            <v>9.4902319291244854</v>
          </cell>
        </row>
        <row r="25">
          <cell r="X25">
            <v>9.1921971417760613</v>
          </cell>
        </row>
        <row r="26">
          <cell r="X26">
            <v>9.0805128507413926</v>
          </cell>
        </row>
        <row r="27">
          <cell r="X27">
            <v>9.8415600935773533</v>
          </cell>
        </row>
        <row r="28">
          <cell r="X28">
            <v>10.480343014290881</v>
          </cell>
        </row>
        <row r="29">
          <cell r="X29">
            <v>11.203573235528085</v>
          </cell>
        </row>
        <row r="30">
          <cell r="X30">
            <v>10.879545487299815</v>
          </cell>
        </row>
        <row r="31">
          <cell r="X31">
            <v>11.136095299641799</v>
          </cell>
        </row>
        <row r="32">
          <cell r="X32">
            <v>10.583368919570763</v>
          </cell>
        </row>
        <row r="33">
          <cell r="X33">
            <v>10.613170807731469</v>
          </cell>
        </row>
      </sheetData>
      <sheetData sheetId="62" refreshError="1"/>
      <sheetData sheetId="63">
        <row r="10">
          <cell r="X10">
            <v>10.771771408164922</v>
          </cell>
        </row>
        <row r="11">
          <cell r="X11">
            <v>10.835190529660242</v>
          </cell>
        </row>
        <row r="12">
          <cell r="X12">
            <v>10.752392511867477</v>
          </cell>
        </row>
        <row r="13">
          <cell r="X13">
            <v>10.50018187109761</v>
          </cell>
        </row>
        <row r="14">
          <cell r="X14">
            <v>10.524697422299273</v>
          </cell>
        </row>
        <row r="15">
          <cell r="X15">
            <v>10.295146908527252</v>
          </cell>
        </row>
        <row r="16">
          <cell r="X16">
            <v>10.362962404713366</v>
          </cell>
        </row>
        <row r="17">
          <cell r="X17">
            <v>11.104524672478757</v>
          </cell>
        </row>
        <row r="18">
          <cell r="X18">
            <v>11.257580433239109</v>
          </cell>
        </row>
        <row r="19">
          <cell r="X19">
            <v>11.55893754802176</v>
          </cell>
        </row>
        <row r="20">
          <cell r="X20">
            <v>11.6225163322133</v>
          </cell>
        </row>
        <row r="21">
          <cell r="X21">
            <v>11.567760979826113</v>
          </cell>
        </row>
        <row r="22">
          <cell r="X22">
            <v>10.793780298368642</v>
          </cell>
        </row>
        <row r="23">
          <cell r="X23">
            <v>11.656562622573443</v>
          </cell>
        </row>
        <row r="24">
          <cell r="X24">
            <v>11.17159398725124</v>
          </cell>
        </row>
        <row r="25">
          <cell r="X25">
            <v>10.864828515540321</v>
          </cell>
        </row>
        <row r="26">
          <cell r="X26">
            <v>10.203722045668158</v>
          </cell>
        </row>
        <row r="27">
          <cell r="X27">
            <v>10.952055530087909</v>
          </cell>
        </row>
        <row r="28">
          <cell r="X28">
            <v>11.615278594266625</v>
          </cell>
        </row>
        <row r="29">
          <cell r="X29">
            <v>11.704151417909149</v>
          </cell>
        </row>
        <row r="30">
          <cell r="X30">
            <v>11.465655442742188</v>
          </cell>
        </row>
        <row r="31">
          <cell r="X31">
            <v>11.541592355476098</v>
          </cell>
        </row>
        <row r="32">
          <cell r="X32">
            <v>11.462121859706505</v>
          </cell>
        </row>
        <row r="33">
          <cell r="X33">
            <v>11.4735173092667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7"/>
  <sheetViews>
    <sheetView tabSelected="1" workbookViewId="0"/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'[1]Dia 1 (b)'!C1</f>
        <v>janeiro . DE 1990 ...</v>
      </c>
      <c r="C1" s="3"/>
      <c r="D1" s="4"/>
      <c r="E1" s="5"/>
      <c r="F1" s="2"/>
      <c r="G1" s="3"/>
      <c r="H1" s="3"/>
      <c r="I1" s="3"/>
      <c r="J1" s="3"/>
      <c r="K1" s="3" t="s">
        <v>11</v>
      </c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'[1]Dia 1 (b)'!$X10</f>
        <v>15.437347745950055</v>
      </c>
      <c r="C4" s="16">
        <f>'[1]Dia 2 (b)'!$X10</f>
        <v>15.480875401987662</v>
      </c>
      <c r="D4" s="16">
        <f>'[1]Dia 3 (b)'!$X10</f>
        <v>14.006797573457167</v>
      </c>
      <c r="E4" s="16">
        <f>'[1]Dia 4 (b)'!$X10</f>
        <v>12.334250900924488</v>
      </c>
      <c r="F4" s="16">
        <f>'[1]Dia 5 (b)'!$X10</f>
        <v>13.808875568880756</v>
      </c>
      <c r="G4" s="16">
        <f>'[1]Dia 6 (b)'!$X10</f>
        <v>14.70384847897696</v>
      </c>
      <c r="H4" s="16">
        <f>'[1]Dia 7 (b)'!$X10</f>
        <v>14.867901218208724</v>
      </c>
      <c r="I4" s="16">
        <f>'[1]Dia 8 (b)'!$X10</f>
        <v>15.470333598950537</v>
      </c>
      <c r="J4" s="16">
        <f>'[1]Dia 9 (b)'!$X10</f>
        <v>16.572142900395058</v>
      </c>
      <c r="K4" s="16">
        <f>'[1]Dia 10 (b)'!$X10</f>
        <v>15.134998120019436</v>
      </c>
      <c r="L4" s="16">
        <f>'[1]Dia 11 (b)'!$X10</f>
        <v>14.994690211745734</v>
      </c>
      <c r="M4" s="16">
        <f>'[1]Dia 12 (b)'!$X10</f>
        <v>15.239015630722564</v>
      </c>
      <c r="N4" s="16">
        <f>'[1]Dia 13 (b)'!$X10</f>
        <v>15.957540620694449</v>
      </c>
      <c r="O4" s="16">
        <f>'[1]Dia 14 (b)'!$X10</f>
        <v>15.347321927004517</v>
      </c>
      <c r="P4" s="16">
        <f>'[1]Dia 15 (b)'!$X10</f>
        <v>16.943747455480487</v>
      </c>
      <c r="Q4" s="16">
        <f>'[1]Dia 16 (b)'!$X10</f>
        <v>14.904661146637372</v>
      </c>
      <c r="R4" s="16">
        <f>'[1]Dia 17 (b)'!$X10</f>
        <v>15.406077910782972</v>
      </c>
      <c r="S4" s="16">
        <f>'[1]Dia 18 (b)'!$X10</f>
        <v>14.507342082494302</v>
      </c>
      <c r="T4" s="16">
        <f>'[1]Dia 19 (b)'!$X10</f>
        <v>16.947767597666481</v>
      </c>
      <c r="U4" s="16">
        <f>'[1]Dia 20 (b)'!$X10</f>
        <v>15.158891049603026</v>
      </c>
      <c r="V4" s="16">
        <f>'[1]Dia 21 (b)'!$X10</f>
        <v>15.025636871665062</v>
      </c>
      <c r="W4" s="16">
        <f>'[1]Dia 22 (b)'!$X10</f>
        <v>14.641572071897974</v>
      </c>
      <c r="X4" s="16">
        <f>'[1]Dia 23 (b)'!$X10</f>
        <v>14.648302030399455</v>
      </c>
      <c r="Y4" s="16">
        <f>'[1]Dia 24 (b)'!$X10</f>
        <v>15.468638709078885</v>
      </c>
      <c r="Z4" s="16">
        <f>'[1]Dia 25 (b)'!$X10</f>
        <v>14.325397630116068</v>
      </c>
      <c r="AA4" s="16">
        <f>'[1]Dia 26 (b)'!$X10</f>
        <v>16.264921823916097</v>
      </c>
      <c r="AB4" s="16">
        <f>'[1]Dia 27 (b)'!$X10</f>
        <v>15.868591282463024</v>
      </c>
      <c r="AC4" s="16">
        <f>'[1]Dia 28 (b)'!$X10</f>
        <v>15.258050063937503</v>
      </c>
      <c r="AD4" s="16">
        <f>'[1]Dia 29 (b)'!$X10</f>
        <v>14.676259396951366</v>
      </c>
      <c r="AE4" s="16">
        <f>'[1]Dia 30 (b)'!$X10</f>
        <v>14.094984264418406</v>
      </c>
      <c r="AF4" s="16">
        <f>'[1]Dia 31 (b)'!$X10</f>
        <v>14.137502350245486</v>
      </c>
    </row>
    <row r="5" spans="1:32" ht="20.100000000000001" customHeight="1" x14ac:dyDescent="0.25">
      <c r="A5" s="15">
        <v>2</v>
      </c>
      <c r="B5" s="16">
        <f>'[1]Dia 1 (b)'!$X11</f>
        <v>14.974414965371743</v>
      </c>
      <c r="C5" s="16">
        <f>'[1]Dia 2 (b)'!$X11</f>
        <v>15.298740795270021</v>
      </c>
      <c r="D5" s="16">
        <f>'[1]Dia 3 (b)'!$X11</f>
        <v>13.98564293761144</v>
      </c>
      <c r="E5" s="16">
        <f>'[1]Dia 4 (b)'!$X11</f>
        <v>12.414972311453596</v>
      </c>
      <c r="F5" s="16">
        <f>'[1]Dia 5 (b)'!$X11</f>
        <v>13.961520280240281</v>
      </c>
      <c r="G5" s="16">
        <f>'[1]Dia 6 (b)'!$X11</f>
        <v>14.709958626280587</v>
      </c>
      <c r="H5" s="16">
        <f>'[1]Dia 7 (b)'!$X11</f>
        <v>14.692480045710086</v>
      </c>
      <c r="I5" s="16">
        <f>'[1]Dia 8 (b)'!$X11</f>
        <v>15.673235608096174</v>
      </c>
      <c r="J5" s="16">
        <f>'[1]Dia 9 (b)'!$X11</f>
        <v>15.92139937744512</v>
      </c>
      <c r="K5" s="16">
        <f>'[1]Dia 10 (b)'!$X11</f>
        <v>15.172370384816162</v>
      </c>
      <c r="L5" s="16">
        <f>'[1]Dia 11 (b)'!$X11</f>
        <v>15.263585647911331</v>
      </c>
      <c r="M5" s="16">
        <f>'[1]Dia 12 (b)'!$X11</f>
        <v>15.255882439696949</v>
      </c>
      <c r="N5" s="16">
        <f>'[1]Dia 13 (b)'!$X11</f>
        <v>15.962818070885481</v>
      </c>
      <c r="O5" s="16">
        <f>'[1]Dia 14 (b)'!$X11</f>
        <v>14.636300151093545</v>
      </c>
      <c r="P5" s="16">
        <f>'[1]Dia 15 (b)'!$X11</f>
        <v>16.306576056561731</v>
      </c>
      <c r="Q5" s="16">
        <f>'[1]Dia 16 (b)'!$X11</f>
        <v>14.909658869379248</v>
      </c>
      <c r="R5" s="16">
        <f>'[1]Dia 17 (b)'!$X11</f>
        <v>16.105148662604751</v>
      </c>
      <c r="S5" s="16">
        <f>'[1]Dia 18 (b)'!$X11</f>
        <v>15.293789454322782</v>
      </c>
      <c r="T5" s="16">
        <f>'[1]Dia 19 (b)'!$X11</f>
        <v>16.131921121672875</v>
      </c>
      <c r="U5" s="16">
        <f>'[1]Dia 20 (b)'!$X11</f>
        <v>15.098831921097183</v>
      </c>
      <c r="V5" s="16">
        <f>'[1]Dia 21 (b)'!$X11</f>
        <v>16.128585979885536</v>
      </c>
      <c r="W5" s="16">
        <f>'[1]Dia 22 (b)'!$X11</f>
        <v>14.46310988839226</v>
      </c>
      <c r="X5" s="16">
        <f>'[1]Dia 23 (b)'!$X11</f>
        <v>14.640170132126171</v>
      </c>
      <c r="Y5" s="16">
        <f>'[1]Dia 24 (b)'!$X11</f>
        <v>15.293295688449611</v>
      </c>
      <c r="Z5" s="16">
        <f>'[1]Dia 25 (b)'!$X11</f>
        <v>13.891255786771397</v>
      </c>
      <c r="AA5" s="16">
        <f>'[1]Dia 26 (b)'!$X11</f>
        <v>14.740060629476742</v>
      </c>
      <c r="AB5" s="16">
        <f>'[1]Dia 27 (b)'!$X11</f>
        <v>16.063767479595992</v>
      </c>
      <c r="AC5" s="16">
        <f>'[1]Dia 28 (b)'!$X11</f>
        <v>14.967131965685722</v>
      </c>
      <c r="AD5" s="16">
        <f>'[1]Dia 29 (b)'!$X11</f>
        <v>15.137917253566167</v>
      </c>
      <c r="AE5" s="16">
        <f>'[1]Dia 30 (b)'!$X11</f>
        <v>14.801740528990296</v>
      </c>
      <c r="AF5" s="16">
        <f>'[1]Dia 31 (b)'!$X11</f>
        <v>13.468432467435875</v>
      </c>
    </row>
    <row r="6" spans="1:32" ht="20.100000000000001" customHeight="1" x14ac:dyDescent="0.25">
      <c r="A6" s="15">
        <v>3</v>
      </c>
      <c r="B6" s="16">
        <f>'[1]Dia 1 (b)'!$X12</f>
        <v>14.64706379577335</v>
      </c>
      <c r="C6" s="16">
        <f>'[1]Dia 2 (b)'!$X12</f>
        <v>15.206794762588386</v>
      </c>
      <c r="D6" s="16">
        <f>'[1]Dia 3 (b)'!$X12</f>
        <v>14.200769360921553</v>
      </c>
      <c r="E6" s="16">
        <f>'[1]Dia 4 (b)'!$X12</f>
        <v>12.501607311350968</v>
      </c>
      <c r="F6" s="16">
        <f>'[1]Dia 5 (b)'!$X12</f>
        <v>13.909428074391615</v>
      </c>
      <c r="G6" s="16">
        <f>'[1]Dia 6 (b)'!$X12</f>
        <v>14.966455901761423</v>
      </c>
      <c r="H6" s="16">
        <f>'[1]Dia 7 (b)'!$X12</f>
        <v>14.247191250396384</v>
      </c>
      <c r="I6" s="16">
        <f>'[1]Dia 8 (b)'!$X12</f>
        <v>15.489542746422021</v>
      </c>
      <c r="J6" s="16">
        <f>'[1]Dia 9 (b)'!$X12</f>
        <v>15.904454538276212</v>
      </c>
      <c r="K6" s="16">
        <f>'[1]Dia 10 (b)'!$X12</f>
        <v>15.446675280657027</v>
      </c>
      <c r="L6" s="16">
        <f>'[1]Dia 11 (b)'!$X12</f>
        <v>15.533282709325562</v>
      </c>
      <c r="M6" s="16">
        <f>'[1]Dia 12 (b)'!$X12</f>
        <v>14.88707771778463</v>
      </c>
      <c r="N6" s="16">
        <f>'[1]Dia 13 (b)'!$X12</f>
        <v>16.122310199777093</v>
      </c>
      <c r="O6" s="16">
        <f>'[1]Dia 14 (b)'!$X12</f>
        <v>15.847117845679641</v>
      </c>
      <c r="P6" s="16">
        <f>'[1]Dia 15 (b)'!$X12</f>
        <v>16.693747927845148</v>
      </c>
      <c r="Q6" s="16">
        <f>'[1]Dia 16 (b)'!$X12</f>
        <v>15.524897828519496</v>
      </c>
      <c r="R6" s="16">
        <f>'[1]Dia 17 (b)'!$X12</f>
        <v>17.525094361136112</v>
      </c>
      <c r="S6" s="16">
        <f>'[1]Dia 18 (b)'!$X12</f>
        <v>15.992091919922871</v>
      </c>
      <c r="T6" s="16">
        <f>'[1]Dia 19 (b)'!$X12</f>
        <v>15.958854795679722</v>
      </c>
      <c r="U6" s="16">
        <f>'[1]Dia 20 (b)'!$X12</f>
        <v>15.106324660020086</v>
      </c>
      <c r="V6" s="16">
        <f>'[1]Dia 21 (b)'!$X12</f>
        <v>15.961382196575737</v>
      </c>
      <c r="W6" s="16">
        <f>'[1]Dia 22 (b)'!$X12</f>
        <v>14.198966714831823</v>
      </c>
      <c r="X6" s="16">
        <f>'[1]Dia 23 (b)'!$X12</f>
        <v>14.497749613420146</v>
      </c>
      <c r="Y6" s="16">
        <f>'[1]Dia 24 (b)'!$X12</f>
        <v>15.307916853252507</v>
      </c>
      <c r="Z6" s="16">
        <f>'[1]Dia 25 (b)'!$X12</f>
        <v>14.666242981892655</v>
      </c>
      <c r="AA6" s="16">
        <f>'[1]Dia 26 (b)'!$X12</f>
        <v>13.77062779125977</v>
      </c>
      <c r="AB6" s="16">
        <f>'[1]Dia 27 (b)'!$X12</f>
        <v>16.252282382531792</v>
      </c>
      <c r="AC6" s="16">
        <f>'[1]Dia 28 (b)'!$X12</f>
        <v>15.083240793290388</v>
      </c>
      <c r="AD6" s="16">
        <f>'[1]Dia 29 (b)'!$X12</f>
        <v>15.429280908765973</v>
      </c>
      <c r="AE6" s="16">
        <f>'[1]Dia 30 (b)'!$X12</f>
        <v>14.854723954763816</v>
      </c>
      <c r="AF6" s="16">
        <f>'[1]Dia 31 (b)'!$X12</f>
        <v>12.829611034515247</v>
      </c>
    </row>
    <row r="7" spans="1:32" ht="20.100000000000001" customHeight="1" x14ac:dyDescent="0.25">
      <c r="A7" s="15">
        <v>4</v>
      </c>
      <c r="B7" s="16">
        <f>'[1]Dia 1 (b)'!$X13</f>
        <v>14.742413963259377</v>
      </c>
      <c r="C7" s="16">
        <f>'[1]Dia 2 (b)'!$X13</f>
        <v>15.146495186255599</v>
      </c>
      <c r="D7" s="16">
        <f>'[1]Dia 3 (b)'!$X13</f>
        <v>13.560228297894403</v>
      </c>
      <c r="E7" s="16">
        <f>'[1]Dia 4 (b)'!$X13</f>
        <v>12.662036320408145</v>
      </c>
      <c r="F7" s="16">
        <f>'[1]Dia 5 (b)'!$X13</f>
        <v>14.061158993240394</v>
      </c>
      <c r="G7" s="16">
        <f>'[1]Dia 6 (b)'!$X13</f>
        <v>14.627996079022001</v>
      </c>
      <c r="H7" s="16">
        <f>'[1]Dia 7 (b)'!$X13</f>
        <v>14.792380022399604</v>
      </c>
      <c r="I7" s="16">
        <f>'[1]Dia 8 (b)'!$X13</f>
        <v>15.493518518708239</v>
      </c>
      <c r="J7" s="16">
        <f>'[1]Dia 9 (b)'!$X13</f>
        <v>15.958592468510776</v>
      </c>
      <c r="K7" s="16">
        <f>'[1]Dia 10 (b)'!$X13</f>
        <v>15.292032780433072</v>
      </c>
      <c r="L7" s="16">
        <f>'[1]Dia 11 (b)'!$X13</f>
        <v>15.000762172148054</v>
      </c>
      <c r="M7" s="16">
        <f>'[1]Dia 12 (b)'!$X13</f>
        <v>14.728112534581934</v>
      </c>
      <c r="N7" s="16">
        <f>'[1]Dia 13 (b)'!$X13</f>
        <v>15.571057693230438</v>
      </c>
      <c r="O7" s="16">
        <f>'[1]Dia 14 (b)'!$X13</f>
        <v>15.559773821209214</v>
      </c>
      <c r="P7" s="16">
        <f>'[1]Dia 15 (b)'!$X13</f>
        <v>16.763090056255091</v>
      </c>
      <c r="Q7" s="16">
        <f>'[1]Dia 16 (b)'!$X13</f>
        <v>15.450763359903593</v>
      </c>
      <c r="R7" s="16">
        <f>'[1]Dia 17 (b)'!$X13</f>
        <v>17.389904576106435</v>
      </c>
      <c r="S7" s="16">
        <f>'[1]Dia 18 (b)'!$X13</f>
        <v>16.07435660095717</v>
      </c>
      <c r="T7" s="16">
        <f>'[1]Dia 19 (b)'!$X13</f>
        <v>15.224530609476933</v>
      </c>
      <c r="U7" s="16">
        <f>'[1]Dia 20 (b)'!$X13</f>
        <v>15.292528637248322</v>
      </c>
      <c r="V7" s="16">
        <f>'[1]Dia 21 (b)'!$X13</f>
        <v>15.692809083374062</v>
      </c>
      <c r="W7" s="16">
        <f>'[1]Dia 22 (b)'!$X13</f>
        <v>14.029355067996011</v>
      </c>
      <c r="X7" s="16">
        <f>'[1]Dia 23 (b)'!$X13</f>
        <v>13.800877982361369</v>
      </c>
      <c r="Y7" s="16">
        <f>'[1]Dia 24 (b)'!$X13</f>
        <v>15.380952541247535</v>
      </c>
      <c r="Z7" s="16">
        <f>'[1]Dia 25 (b)'!$X13</f>
        <v>14.901405945417372</v>
      </c>
      <c r="AA7" s="16">
        <f>'[1]Dia 26 (b)'!$X13</f>
        <v>14.566951639926412</v>
      </c>
      <c r="AB7" s="16">
        <f>'[1]Dia 27 (b)'!$X13</f>
        <v>16.052021909420869</v>
      </c>
      <c r="AC7" s="16">
        <f>'[1]Dia 28 (b)'!$X13</f>
        <v>14.777276611075996</v>
      </c>
      <c r="AD7" s="16">
        <f>'[1]Dia 29 (b)'!$X13</f>
        <v>15.185470932699294</v>
      </c>
      <c r="AE7" s="16">
        <f>'[1]Dia 30 (b)'!$X13</f>
        <v>15.128064962153852</v>
      </c>
      <c r="AF7" s="16">
        <f>'[1]Dia 31 (b)'!$X13</f>
        <v>13.685136362726082</v>
      </c>
    </row>
    <row r="8" spans="1:32" ht="20.100000000000001" customHeight="1" x14ac:dyDescent="0.25">
      <c r="A8" s="15">
        <v>5</v>
      </c>
      <c r="B8" s="16">
        <f>'[1]Dia 1 (b)'!$X14</f>
        <v>14.233274562492136</v>
      </c>
      <c r="C8" s="16">
        <f>'[1]Dia 2 (b)'!$X14</f>
        <v>15.04670063131975</v>
      </c>
      <c r="D8" s="16">
        <f>'[1]Dia 3 (b)'!$X14</f>
        <v>13.466513659096215</v>
      </c>
      <c r="E8" s="16">
        <f>'[1]Dia 4 (b)'!$X14</f>
        <v>13.069576423140683</v>
      </c>
      <c r="F8" s="16">
        <f>'[1]Dia 5 (b)'!$X14</f>
        <v>14.141428671205352</v>
      </c>
      <c r="G8" s="16">
        <f>'[1]Dia 6 (b)'!$X14</f>
        <v>14.438832711143839</v>
      </c>
      <c r="H8" s="16">
        <f>'[1]Dia 7 (b)'!$X14</f>
        <v>14.882700385796811</v>
      </c>
      <c r="I8" s="16">
        <f>'[1]Dia 8 (b)'!$X14</f>
        <v>15.293830192474116</v>
      </c>
      <c r="J8" s="16">
        <f>'[1]Dia 9 (b)'!$X14</f>
        <v>15.613114928865109</v>
      </c>
      <c r="K8" s="16">
        <f>'[1]Dia 10 (b)'!$X14</f>
        <v>15.289795533456699</v>
      </c>
      <c r="L8" s="16">
        <f>'[1]Dia 11 (b)'!$X14</f>
        <v>14.926632079752471</v>
      </c>
      <c r="M8" s="16">
        <f>'[1]Dia 12 (b)'!$X14</f>
        <v>14.806727046169154</v>
      </c>
      <c r="N8" s="16">
        <f>'[1]Dia 13 (b)'!$X14</f>
        <v>16.407097067069859</v>
      </c>
      <c r="O8" s="16">
        <f>'[1]Dia 14 (b)'!$X14</f>
        <v>16.57232407774438</v>
      </c>
      <c r="P8" s="16">
        <f>'[1]Dia 15 (b)'!$X14</f>
        <v>17.107496962161317</v>
      </c>
      <c r="Q8" s="16">
        <f>'[1]Dia 16 (b)'!$X14</f>
        <v>14.332359521327614</v>
      </c>
      <c r="R8" s="16">
        <f>'[1]Dia 17 (b)'!$X14</f>
        <v>17.385282822879564</v>
      </c>
      <c r="S8" s="16">
        <f>'[1]Dia 18 (b)'!$X14</f>
        <v>15.696123883406017</v>
      </c>
      <c r="T8" s="16">
        <f>'[1]Dia 19 (b)'!$X14</f>
        <v>13.502407280542364</v>
      </c>
      <c r="U8" s="16">
        <f>'[1]Dia 20 (b)'!$X14</f>
        <v>15.38462620766744</v>
      </c>
      <c r="V8" s="16">
        <f>'[1]Dia 21 (b)'!$X14</f>
        <v>15.382408633738418</v>
      </c>
      <c r="W8" s="16">
        <f>'[1]Dia 22 (b)'!$X14</f>
        <v>14.029447449390414</v>
      </c>
      <c r="X8" s="16">
        <f>'[1]Dia 23 (b)'!$X14</f>
        <v>13.338769844172003</v>
      </c>
      <c r="Y8" s="16">
        <f>'[1]Dia 24 (b)'!$X14</f>
        <v>15.467477379955154</v>
      </c>
      <c r="Z8" s="16">
        <f>'[1]Dia 25 (b)'!$X14</f>
        <v>14.924491692673909</v>
      </c>
      <c r="AA8" s="16">
        <f>'[1]Dia 26 (b)'!$X14</f>
        <v>14.996433409667992</v>
      </c>
      <c r="AB8" s="16">
        <f>'[1]Dia 27 (b)'!$X14</f>
        <v>16.12682927120257</v>
      </c>
      <c r="AC8" s="16">
        <f>'[1]Dia 28 (b)'!$X14</f>
        <v>15.174398883861496</v>
      </c>
      <c r="AD8" s="16">
        <f>'[1]Dia 29 (b)'!$X14</f>
        <v>15.438226248475182</v>
      </c>
      <c r="AE8" s="16">
        <f>'[1]Dia 30 (b)'!$X14</f>
        <v>15.217535327979407</v>
      </c>
      <c r="AF8" s="16">
        <f>'[1]Dia 31 (b)'!$X14</f>
        <v>14.483782424996869</v>
      </c>
    </row>
    <row r="9" spans="1:32" ht="20.100000000000001" customHeight="1" x14ac:dyDescent="0.25">
      <c r="A9" s="15">
        <v>6</v>
      </c>
      <c r="B9" s="16">
        <f>'[1]Dia 1 (b)'!$X15</f>
        <v>14.814581542363351</v>
      </c>
      <c r="C9" s="16">
        <f>'[1]Dia 2 (b)'!$X15</f>
        <v>15.036994556112546</v>
      </c>
      <c r="D9" s="16">
        <f>'[1]Dia 3 (b)'!$X15</f>
        <v>13.146011072381341</v>
      </c>
      <c r="E9" s="16">
        <f>'[1]Dia 4 (b)'!$X15</f>
        <v>13.228761374494519</v>
      </c>
      <c r="F9" s="16">
        <f>'[1]Dia 5 (b)'!$X15</f>
        <v>14.279666129794638</v>
      </c>
      <c r="G9" s="16">
        <f>'[1]Dia 6 (b)'!$X15</f>
        <v>14.432264995897363</v>
      </c>
      <c r="H9" s="16">
        <f>'[1]Dia 7 (b)'!$X15</f>
        <v>14.780407545369467</v>
      </c>
      <c r="I9" s="16">
        <f>'[1]Dia 8 (b)'!$X15</f>
        <v>15.186851774757988</v>
      </c>
      <c r="J9" s="16">
        <f>'[1]Dia 9 (b)'!$X15</f>
        <v>15.242133568993985</v>
      </c>
      <c r="K9" s="16">
        <f>'[1]Dia 10 (b)'!$X15</f>
        <v>15.121901442969076</v>
      </c>
      <c r="L9" s="16">
        <f>'[1]Dia 11 (b)'!$X15</f>
        <v>15.181120973085013</v>
      </c>
      <c r="M9" s="16">
        <f>'[1]Dia 12 (b)'!$X15</f>
        <v>15.010793439988129</v>
      </c>
      <c r="N9" s="16">
        <f>'[1]Dia 13 (b)'!$X15</f>
        <v>16.192834259959977</v>
      </c>
      <c r="O9" s="16">
        <f>'[1]Dia 14 (b)'!$X15</f>
        <v>16.490351673425096</v>
      </c>
      <c r="P9" s="16">
        <f>'[1]Dia 15 (b)'!$X15</f>
        <v>16.984739561646272</v>
      </c>
      <c r="Q9" s="16">
        <f>'[1]Dia 16 (b)'!$X15</f>
        <v>14.199847451652939</v>
      </c>
      <c r="R9" s="16">
        <f>'[1]Dia 17 (b)'!$X15</f>
        <v>16.675381760405873</v>
      </c>
      <c r="S9" s="16">
        <f>'[1]Dia 18 (b)'!$X15</f>
        <v>16.160232260935647</v>
      </c>
      <c r="T9" s="16">
        <f>'[1]Dia 19 (b)'!$X15</f>
        <v>15.014618988749554</v>
      </c>
      <c r="U9" s="16">
        <f>'[1]Dia 20 (b)'!$X15</f>
        <v>15.306118193323751</v>
      </c>
      <c r="V9" s="16">
        <f>'[1]Dia 21 (b)'!$X15</f>
        <v>15.446110028504696</v>
      </c>
      <c r="W9" s="16">
        <f>'[1]Dia 22 (b)'!$X15</f>
        <v>14.023420013852125</v>
      </c>
      <c r="X9" s="16">
        <f>'[1]Dia 23 (b)'!$X15</f>
        <v>13.550874784480046</v>
      </c>
      <c r="Y9" s="16">
        <f>'[1]Dia 24 (b)'!$X15</f>
        <v>15.35209871975127</v>
      </c>
      <c r="Z9" s="16">
        <f>'[1]Dia 25 (b)'!$X15</f>
        <v>14.75232627010908</v>
      </c>
      <c r="AA9" s="16">
        <f>'[1]Dia 26 (b)'!$X15</f>
        <v>14.800897789418782</v>
      </c>
      <c r="AB9" s="16">
        <f>'[1]Dia 27 (b)'!$X15</f>
        <v>16.293253165206441</v>
      </c>
      <c r="AC9" s="16">
        <f>'[1]Dia 28 (b)'!$X15</f>
        <v>15.072001501940539</v>
      </c>
      <c r="AD9" s="16">
        <f>'[1]Dia 29 (b)'!$X15</f>
        <v>16.007565747700244</v>
      </c>
      <c r="AE9" s="16">
        <f>'[1]Dia 30 (b)'!$X15</f>
        <v>15.298598525490302</v>
      </c>
      <c r="AF9" s="16">
        <f>'[1]Dia 31 (b)'!$X15</f>
        <v>14.378926248362109</v>
      </c>
    </row>
    <row r="10" spans="1:32" ht="20.100000000000001" customHeight="1" x14ac:dyDescent="0.25">
      <c r="A10" s="15">
        <v>7</v>
      </c>
      <c r="B10" s="16">
        <f>'[1]Dia 1 (b)'!$X16</f>
        <v>15.204187049015609</v>
      </c>
      <c r="C10" s="16">
        <f>'[1]Dia 2 (b)'!$X16</f>
        <v>15.159351272592193</v>
      </c>
      <c r="D10" s="16">
        <f>'[1]Dia 3 (b)'!$X16</f>
        <v>13.339344359673376</v>
      </c>
      <c r="E10" s="16">
        <f>'[1]Dia 4 (b)'!$X16</f>
        <v>13.434523190192069</v>
      </c>
      <c r="F10" s="16">
        <f>'[1]Dia 5 (b)'!$X16</f>
        <v>14.952982439895605</v>
      </c>
      <c r="G10" s="16">
        <f>'[1]Dia 6 (b)'!$X16</f>
        <v>16.297187198405886</v>
      </c>
      <c r="H10" s="16">
        <f>'[1]Dia 7 (b)'!$X16</f>
        <v>15.392921242993104</v>
      </c>
      <c r="I10" s="16">
        <f>'[1]Dia 8 (b)'!$X16</f>
        <v>16.593797425112573</v>
      </c>
      <c r="J10" s="16">
        <f>'[1]Dia 9 (b)'!$X16</f>
        <v>15.178030709792086</v>
      </c>
      <c r="K10" s="16">
        <f>'[1]Dia 10 (b)'!$X16</f>
        <v>15.150696977170847</v>
      </c>
      <c r="L10" s="16">
        <f>'[1]Dia 11 (b)'!$X16</f>
        <v>15.004176058079723</v>
      </c>
      <c r="M10" s="16">
        <f>'[1]Dia 12 (b)'!$X16</f>
        <v>15.27006463044483</v>
      </c>
      <c r="N10" s="16">
        <f>'[1]Dia 13 (b)'!$X16</f>
        <v>15.156541654686704</v>
      </c>
      <c r="O10" s="16">
        <f>'[1]Dia 14 (b)'!$X16</f>
        <v>17.219202774681325</v>
      </c>
      <c r="P10" s="16">
        <f>'[1]Dia 15 (b)'!$X16</f>
        <v>15.808411212692771</v>
      </c>
      <c r="Q10" s="16">
        <f>'[1]Dia 16 (b)'!$X16</f>
        <v>14.149399433833734</v>
      </c>
      <c r="R10" s="16">
        <f>'[1]Dia 17 (b)'!$X16</f>
        <v>15.834744771905489</v>
      </c>
      <c r="S10" s="16">
        <f>'[1]Dia 18 (b)'!$X16</f>
        <v>15.49187705682248</v>
      </c>
      <c r="T10" s="16">
        <f>'[1]Dia 19 (b)'!$X16</f>
        <v>15.981930809408118</v>
      </c>
      <c r="U10" s="16">
        <f>'[1]Dia 20 (b)'!$X16</f>
        <v>15.890135110814155</v>
      </c>
      <c r="V10" s="16">
        <f>'[1]Dia 21 (b)'!$X16</f>
        <v>16.241619947552081</v>
      </c>
      <c r="W10" s="16">
        <f>'[1]Dia 22 (b)'!$X16</f>
        <v>14.302415786566105</v>
      </c>
      <c r="X10" s="16">
        <f>'[1]Dia 23 (b)'!$X16</f>
        <v>13.794178471813552</v>
      </c>
      <c r="Y10" s="16">
        <f>'[1]Dia 24 (b)'!$X16</f>
        <v>15.76185774418224</v>
      </c>
      <c r="Z10" s="16">
        <f>'[1]Dia 25 (b)'!$X16</f>
        <v>15.523029171224275</v>
      </c>
      <c r="AA10" s="16">
        <f>'[1]Dia 26 (b)'!$X16</f>
        <v>15.547678867898513</v>
      </c>
      <c r="AB10" s="16">
        <f>'[1]Dia 27 (b)'!$X16</f>
        <v>16.111072283457563</v>
      </c>
      <c r="AC10" s="16">
        <f>'[1]Dia 28 (b)'!$X16</f>
        <v>15.003848543062688</v>
      </c>
      <c r="AD10" s="16">
        <f>'[1]Dia 29 (b)'!$X16</f>
        <v>14.427586830500159</v>
      </c>
      <c r="AE10" s="16">
        <f>'[1]Dia 30 (b)'!$X16</f>
        <v>15.032706108826607</v>
      </c>
      <c r="AF10" s="16">
        <f>'[1]Dia 31 (b)'!$X16</f>
        <v>15.089418525510922</v>
      </c>
    </row>
    <row r="11" spans="1:32" ht="20.100000000000001" customHeight="1" x14ac:dyDescent="0.25">
      <c r="A11" s="15">
        <v>8</v>
      </c>
      <c r="B11" s="16">
        <f>'[1]Dia 1 (b)'!$X17</f>
        <v>15.703496779538895</v>
      </c>
      <c r="C11" s="16">
        <f>'[1]Dia 2 (b)'!$X17</f>
        <v>15.280373136256692</v>
      </c>
      <c r="D11" s="16">
        <f>'[1]Dia 3 (b)'!$X17</f>
        <v>13.557352658261095</v>
      </c>
      <c r="E11" s="16">
        <f>'[1]Dia 4 (b)'!$X17</f>
        <v>13.695386787797252</v>
      </c>
      <c r="F11" s="16">
        <f>'[1]Dia 5 (b)'!$X17</f>
        <v>15.637630606342345</v>
      </c>
      <c r="G11" s="16">
        <f>'[1]Dia 6 (b)'!$X17</f>
        <v>15.334438144033594</v>
      </c>
      <c r="H11" s="16">
        <f>'[1]Dia 7 (b)'!$X17</f>
        <v>15.804643009803724</v>
      </c>
      <c r="I11" s="16">
        <f>'[1]Dia 8 (b)'!$X17</f>
        <v>16.240308432756354</v>
      </c>
      <c r="J11" s="16">
        <f>'[1]Dia 9 (b)'!$X17</f>
        <v>15.342645497893079</v>
      </c>
      <c r="K11" s="16">
        <f>'[1]Dia 10 (b)'!$X17</f>
        <v>15.397710098435716</v>
      </c>
      <c r="L11" s="16">
        <f>'[1]Dia 11 (b)'!$X17</f>
        <v>15.566932035641722</v>
      </c>
      <c r="M11" s="16">
        <f>'[1]Dia 12 (b)'!$X17</f>
        <v>15.251338091614224</v>
      </c>
      <c r="N11" s="16">
        <f>'[1]Dia 13 (b)'!$X17</f>
        <v>15.818182848074381</v>
      </c>
      <c r="O11" s="16">
        <f>'[1]Dia 14 (b)'!$X17</f>
        <v>15.556378612560762</v>
      </c>
      <c r="P11" s="16">
        <f>'[1]Dia 15 (b)'!$X17</f>
        <v>15.524180370318069</v>
      </c>
      <c r="Q11" s="16">
        <f>'[1]Dia 16 (b)'!$X17</f>
        <v>14.210351059648149</v>
      </c>
      <c r="R11" s="16">
        <f>'[1]Dia 17 (b)'!$X17</f>
        <v>16.217345731521704</v>
      </c>
      <c r="S11" s="16">
        <f>'[1]Dia 18 (b)'!$X17</f>
        <v>15.63120272024949</v>
      </c>
      <c r="T11" s="16">
        <f>'[1]Dia 19 (b)'!$X17</f>
        <v>15.874028927123048</v>
      </c>
      <c r="U11" s="16">
        <f>'[1]Dia 20 (b)'!$X17</f>
        <v>16.183326936230493</v>
      </c>
      <c r="V11" s="16">
        <f>'[1]Dia 21 (b)'!$X17</f>
        <v>14.864972712545043</v>
      </c>
      <c r="W11" s="16">
        <f>'[1]Dia 22 (b)'!$X17</f>
        <v>14.780054276154655</v>
      </c>
      <c r="X11" s="16">
        <f>'[1]Dia 23 (b)'!$X17</f>
        <v>14.33695926027606</v>
      </c>
      <c r="Y11" s="16">
        <f>'[1]Dia 24 (b)'!$X17</f>
        <v>17.353045718203415</v>
      </c>
      <c r="Z11" s="16">
        <f>'[1]Dia 25 (b)'!$X17</f>
        <v>16.069858706057307</v>
      </c>
      <c r="AA11" s="16">
        <f>'[1]Dia 26 (b)'!$X17</f>
        <v>15.339371873266348</v>
      </c>
      <c r="AB11" s="16">
        <f>'[1]Dia 27 (b)'!$X17</f>
        <v>15.908145823637591</v>
      </c>
      <c r="AC11" s="16">
        <f>'[1]Dia 28 (b)'!$X17</f>
        <v>15.331007397863948</v>
      </c>
      <c r="AD11" s="16">
        <f>'[1]Dia 29 (b)'!$X17</f>
        <v>14.753950318398342</v>
      </c>
      <c r="AE11" s="16">
        <f>'[1]Dia 30 (b)'!$X17</f>
        <v>14.386442573612422</v>
      </c>
      <c r="AF11" s="16">
        <f>'[1]Dia 31 (b)'!$X17</f>
        <v>12.809393728691584</v>
      </c>
    </row>
    <row r="12" spans="1:32" ht="20.100000000000001" customHeight="1" x14ac:dyDescent="0.25">
      <c r="A12" s="15">
        <v>9</v>
      </c>
      <c r="B12" s="16">
        <f>'[1]Dia 1 (b)'!$X18</f>
        <v>16.187910553288695</v>
      </c>
      <c r="C12" s="16">
        <f>'[1]Dia 2 (b)'!$X18</f>
        <v>15.766540553866262</v>
      </c>
      <c r="D12" s="16">
        <f>'[1]Dia 3 (b)'!$X18</f>
        <v>13.958316275216825</v>
      </c>
      <c r="E12" s="16">
        <f>'[1]Dia 4 (b)'!$X18</f>
        <v>13.705326890222754</v>
      </c>
      <c r="F12" s="16">
        <f>'[1]Dia 5 (b)'!$X18</f>
        <v>15.532906964862674</v>
      </c>
      <c r="G12" s="16">
        <f>'[1]Dia 6 (b)'!$X18</f>
        <v>14.948705687565811</v>
      </c>
      <c r="H12" s="16">
        <f>'[1]Dia 7 (b)'!$X18</f>
        <v>15.866818754918032</v>
      </c>
      <c r="I12" s="16">
        <f>'[1]Dia 8 (b)'!$X18</f>
        <v>15.415017236362262</v>
      </c>
      <c r="J12" s="16">
        <f>'[1]Dia 9 (b)'!$X18</f>
        <v>15.344046626372384</v>
      </c>
      <c r="K12" s="16">
        <f>'[1]Dia 10 (b)'!$X18</f>
        <v>16.402547640445587</v>
      </c>
      <c r="L12" s="16">
        <f>'[1]Dia 11 (b)'!$X18</f>
        <v>15.471100844857524</v>
      </c>
      <c r="M12" s="16">
        <f>'[1]Dia 12 (b)'!$X18</f>
        <v>15.816686404411433</v>
      </c>
      <c r="N12" s="16">
        <f>'[1]Dia 13 (b)'!$X18</f>
        <v>15.154312680151188</v>
      </c>
      <c r="O12" s="16">
        <f>'[1]Dia 14 (b)'!$X18</f>
        <v>15.564190138973238</v>
      </c>
      <c r="P12" s="16">
        <f>'[1]Dia 15 (b)'!$X18</f>
        <v>15.872872000876903</v>
      </c>
      <c r="Q12" s="16">
        <f>'[1]Dia 16 (b)'!$X18</f>
        <v>14.841195567564478</v>
      </c>
      <c r="R12" s="16">
        <f>'[1]Dia 17 (b)'!$X18</f>
        <v>16.321421023551121</v>
      </c>
      <c r="S12" s="16">
        <f>'[1]Dia 18 (b)'!$X18</f>
        <v>14.673228656369945</v>
      </c>
      <c r="T12" s="16">
        <f>'[1]Dia 19 (b)'!$X18</f>
        <v>15.985183123128465</v>
      </c>
      <c r="U12" s="16">
        <f>'[1]Dia 20 (b)'!$X18</f>
        <v>15.805777630762323</v>
      </c>
      <c r="V12" s="16">
        <f>'[1]Dia 21 (b)'!$X18</f>
        <v>14.71919440547831</v>
      </c>
      <c r="W12" s="16">
        <f>'[1]Dia 22 (b)'!$X18</f>
        <v>15.277364492773872</v>
      </c>
      <c r="X12" s="16">
        <f>'[1]Dia 23 (b)'!$X18</f>
        <v>14.627219498458214</v>
      </c>
      <c r="Y12" s="16">
        <f>'[1]Dia 24 (b)'!$X18</f>
        <v>15.439056855324932</v>
      </c>
      <c r="Z12" s="16">
        <f>'[1]Dia 25 (b)'!$X18</f>
        <v>14.458656443504287</v>
      </c>
      <c r="AA12" s="16">
        <f>'[1]Dia 26 (b)'!$X18</f>
        <v>15.251084073071874</v>
      </c>
      <c r="AB12" s="16">
        <f>'[1]Dia 27 (b)'!$X18</f>
        <v>16.432257503981436</v>
      </c>
      <c r="AC12" s="16">
        <f>'[1]Dia 28 (b)'!$X18</f>
        <v>15.711334172529236</v>
      </c>
      <c r="AD12" s="16">
        <f>'[1]Dia 29 (b)'!$X18</f>
        <v>12.988160555197389</v>
      </c>
      <c r="AE12" s="16">
        <f>'[1]Dia 30 (b)'!$X18</f>
        <v>13.294581082270998</v>
      </c>
      <c r="AF12" s="16">
        <f>'[1]Dia 31 (b)'!$X18</f>
        <v>13.200400598281298</v>
      </c>
    </row>
    <row r="13" spans="1:32" ht="20.100000000000001" customHeight="1" x14ac:dyDescent="0.25">
      <c r="A13" s="15">
        <v>10</v>
      </c>
      <c r="B13" s="16">
        <f>'[1]Dia 1 (b)'!$X19</f>
        <v>15.872164476193792</v>
      </c>
      <c r="C13" s="16">
        <f>'[1]Dia 2 (b)'!$X19</f>
        <v>15.33492535314763</v>
      </c>
      <c r="D13" s="16">
        <f>'[1]Dia 3 (b)'!$X19</f>
        <v>14.248314998414843</v>
      </c>
      <c r="E13" s="16">
        <f>'[1]Dia 4 (b)'!$X19</f>
        <v>13.765332044545698</v>
      </c>
      <c r="F13" s="16">
        <f>'[1]Dia 5 (b)'!$X19</f>
        <v>15.864122202781788</v>
      </c>
      <c r="G13" s="16">
        <f>'[1]Dia 6 (b)'!$X19</f>
        <v>15.254418799804801</v>
      </c>
      <c r="H13" s="16">
        <f>'[1]Dia 7 (b)'!$X19</f>
        <v>15.513291639280419</v>
      </c>
      <c r="I13" s="16">
        <f>'[1]Dia 8 (b)'!$X19</f>
        <v>15.120631668334335</v>
      </c>
      <c r="J13" s="16">
        <f>'[1]Dia 9 (b)'!$X19</f>
        <v>15.645047598633196</v>
      </c>
      <c r="K13" s="16">
        <f>'[1]Dia 10 (b)'!$X19</f>
        <v>16.128080049380756</v>
      </c>
      <c r="L13" s="16">
        <f>'[1]Dia 11 (b)'!$X19</f>
        <v>15.695891829753606</v>
      </c>
      <c r="M13" s="16">
        <f>'[1]Dia 12 (b)'!$X19</f>
        <v>15.649261286707885</v>
      </c>
      <c r="N13" s="16">
        <f>'[1]Dia 13 (b)'!$X19</f>
        <v>13.249220149242285</v>
      </c>
      <c r="O13" s="16">
        <f>'[1]Dia 14 (b)'!$X19</f>
        <v>14.223114370138283</v>
      </c>
      <c r="P13" s="16">
        <f>'[1]Dia 15 (b)'!$X19</f>
        <v>15.604334962630785</v>
      </c>
      <c r="Q13" s="16">
        <f>'[1]Dia 16 (b)'!$X19</f>
        <v>14.594111186747043</v>
      </c>
      <c r="R13" s="16">
        <f>'[1]Dia 17 (b)'!$X19</f>
        <v>16.58941021384349</v>
      </c>
      <c r="S13" s="16">
        <f>'[1]Dia 18 (b)'!$X19</f>
        <v>15.015805557583377</v>
      </c>
      <c r="T13" s="16">
        <f>'[1]Dia 19 (b)'!$X19</f>
        <v>16.020859950368003</v>
      </c>
      <c r="U13" s="16">
        <f>'[1]Dia 20 (b)'!$X19</f>
        <v>14.692720880657619</v>
      </c>
      <c r="V13" s="16">
        <f>'[1]Dia 21 (b)'!$X19</f>
        <v>15.125823552583073</v>
      </c>
      <c r="W13" s="16">
        <f>'[1]Dia 22 (b)'!$X19</f>
        <v>15.528733420086702</v>
      </c>
      <c r="X13" s="16">
        <f>'[1]Dia 23 (b)'!$X19</f>
        <v>14.347208517644045</v>
      </c>
      <c r="Y13" s="16">
        <f>'[1]Dia 24 (b)'!$X19</f>
        <v>15.354593471313613</v>
      </c>
      <c r="Z13" s="16">
        <f>'[1]Dia 25 (b)'!$X19</f>
        <v>15.067982874232515</v>
      </c>
      <c r="AA13" s="16">
        <f>'[1]Dia 26 (b)'!$X19</f>
        <v>15.392546644734056</v>
      </c>
      <c r="AB13" s="16">
        <f>'[1]Dia 27 (b)'!$X19</f>
        <v>16.186901349339681</v>
      </c>
      <c r="AC13" s="16">
        <f>'[1]Dia 28 (b)'!$X19</f>
        <v>14.940557006318643</v>
      </c>
      <c r="AD13" s="16">
        <f>'[1]Dia 29 (b)'!$X19</f>
        <v>13.028189355870206</v>
      </c>
      <c r="AE13" s="16">
        <f>'[1]Dia 30 (b)'!$X19</f>
        <v>13.439891601438815</v>
      </c>
      <c r="AF13" s="16">
        <f>'[1]Dia 31 (b)'!$X19</f>
        <v>13.22277103835636</v>
      </c>
    </row>
    <row r="14" spans="1:32" ht="20.100000000000001" customHeight="1" x14ac:dyDescent="0.25">
      <c r="A14" s="15">
        <v>11</v>
      </c>
      <c r="B14" s="16">
        <f>'[1]Dia 1 (b)'!$X20</f>
        <v>15.459716673278576</v>
      </c>
      <c r="C14" s="16">
        <f>'[1]Dia 2 (b)'!$X20</f>
        <v>16.179312266011411</v>
      </c>
      <c r="D14" s="16">
        <f>'[1]Dia 3 (b)'!$X20</f>
        <v>14.558816439518615</v>
      </c>
      <c r="E14" s="16">
        <f>'[1]Dia 4 (b)'!$X20</f>
        <v>13.643070742246177</v>
      </c>
      <c r="F14" s="16">
        <f>'[1]Dia 5 (b)'!$X20</f>
        <v>14.855973459855541</v>
      </c>
      <c r="G14" s="16">
        <f>'[1]Dia 6 (b)'!$X20</f>
        <v>15.24258884424011</v>
      </c>
      <c r="H14" s="16">
        <f>'[1]Dia 7 (b)'!$X20</f>
        <v>15.36934650839142</v>
      </c>
      <c r="I14" s="16">
        <f>'[1]Dia 8 (b)'!$X20</f>
        <v>15.06196424940574</v>
      </c>
      <c r="J14" s="16">
        <f>'[1]Dia 9 (b)'!$X20</f>
        <v>16.420360276535938</v>
      </c>
      <c r="K14" s="16">
        <f>'[1]Dia 10 (b)'!$X20</f>
        <v>15.558145125517161</v>
      </c>
      <c r="L14" s="16">
        <f>'[1]Dia 11 (b)'!$X20</f>
        <v>15.530672155691967</v>
      </c>
      <c r="M14" s="16">
        <f>'[1]Dia 12 (b)'!$X20</f>
        <v>15.756036325651685</v>
      </c>
      <c r="N14" s="16">
        <f>'[1]Dia 13 (b)'!$X20</f>
        <v>14.073144490183521</v>
      </c>
      <c r="O14" s="16">
        <f>'[1]Dia 14 (b)'!$X20</f>
        <v>13.597169987283282</v>
      </c>
      <c r="P14" s="16">
        <f>'[1]Dia 15 (b)'!$X20</f>
        <v>14.71228431324649</v>
      </c>
      <c r="Q14" s="16">
        <f>'[1]Dia 16 (b)'!$X20</f>
        <v>15.259708795067942</v>
      </c>
      <c r="R14" s="16">
        <f>'[1]Dia 17 (b)'!$X20</f>
        <v>15.354762760776705</v>
      </c>
      <c r="S14" s="16">
        <f>'[1]Dia 18 (b)'!$X20</f>
        <v>13.477686270884897</v>
      </c>
      <c r="T14" s="16">
        <f>'[1]Dia 19 (b)'!$X20</f>
        <v>16.682456811086865</v>
      </c>
      <c r="U14" s="16">
        <f>'[1]Dia 20 (b)'!$X20</f>
        <v>16.145444967862122</v>
      </c>
      <c r="V14" s="16">
        <f>'[1]Dia 21 (b)'!$X20</f>
        <v>15.383105390811856</v>
      </c>
      <c r="W14" s="16">
        <f>'[1]Dia 22 (b)'!$X20</f>
        <v>14.707896328165342</v>
      </c>
      <c r="X14" s="16">
        <f>'[1]Dia 23 (b)'!$X20</f>
        <v>15.254842096682546</v>
      </c>
      <c r="Y14" s="16">
        <f>'[1]Dia 24 (b)'!$X20</f>
        <v>15.030288698947171</v>
      </c>
      <c r="Z14" s="16">
        <f>'[1]Dia 25 (b)'!$X20</f>
        <v>14.714579224579035</v>
      </c>
      <c r="AA14" s="16">
        <f>'[1]Dia 26 (b)'!$X20</f>
        <v>15.97926402548959</v>
      </c>
      <c r="AB14" s="16">
        <f>'[1]Dia 27 (b)'!$X20</f>
        <v>16.407122325703334</v>
      </c>
      <c r="AC14" s="16">
        <f>'[1]Dia 28 (b)'!$X20</f>
        <v>12.992339734710551</v>
      </c>
      <c r="AD14" s="16">
        <f>'[1]Dia 29 (b)'!$X20</f>
        <v>12.872509786852072</v>
      </c>
      <c r="AE14" s="16">
        <f>'[1]Dia 30 (b)'!$X20</f>
        <v>12.36239590506429</v>
      </c>
      <c r="AF14" s="16">
        <f>'[1]Dia 31 (b)'!$X20</f>
        <v>12.260153706181937</v>
      </c>
    </row>
    <row r="15" spans="1:32" ht="20.100000000000001" customHeight="1" x14ac:dyDescent="0.25">
      <c r="A15" s="15">
        <v>12</v>
      </c>
      <c r="B15" s="16">
        <f>'[1]Dia 1 (b)'!$X21</f>
        <v>15.871452400467586</v>
      </c>
      <c r="C15" s="16">
        <f>'[1]Dia 2 (b)'!$X21</f>
        <v>16.208714896181355</v>
      </c>
      <c r="D15" s="16">
        <f>'[1]Dia 3 (b)'!$X21</f>
        <v>14.684800310502949</v>
      </c>
      <c r="E15" s="16">
        <f>'[1]Dia 4 (b)'!$X21</f>
        <v>14.091845235352002</v>
      </c>
      <c r="F15" s="16">
        <f>'[1]Dia 5 (b)'!$X21</f>
        <v>14.804543779578566</v>
      </c>
      <c r="G15" s="16">
        <f>'[1]Dia 6 (b)'!$X21</f>
        <v>15.403447313609998</v>
      </c>
      <c r="H15" s="16">
        <f>'[1]Dia 7 (b)'!$X21</f>
        <v>15.228945425109137</v>
      </c>
      <c r="I15" s="16">
        <f>'[1]Dia 8 (b)'!$X21</f>
        <v>14.649696880164406</v>
      </c>
      <c r="J15" s="16">
        <f>'[1]Dia 9 (b)'!$X21</f>
        <v>16.872576056724554</v>
      </c>
      <c r="K15" s="16">
        <f>'[1]Dia 10 (b)'!$X21</f>
        <v>15.884078799456791</v>
      </c>
      <c r="L15" s="16">
        <f>'[1]Dia 11 (b)'!$X21</f>
        <v>16.116676488931255</v>
      </c>
      <c r="M15" s="16">
        <f>'[1]Dia 12 (b)'!$X21</f>
        <v>16.058411515835729</v>
      </c>
      <c r="N15" s="16">
        <f>'[1]Dia 13 (b)'!$X21</f>
        <v>15.92146921011792</v>
      </c>
      <c r="O15" s="16">
        <f>'[1]Dia 14 (b)'!$X21</f>
        <v>14.388654141078936</v>
      </c>
      <c r="P15" s="16">
        <f>'[1]Dia 15 (b)'!$X21</f>
        <v>17.649250753244107</v>
      </c>
      <c r="Q15" s="16">
        <f>'[1]Dia 16 (b)'!$X21</f>
        <v>14.600455182163124</v>
      </c>
      <c r="R15" s="16">
        <f>'[1]Dia 17 (b)'!$X21</f>
        <v>14.755013887826228</v>
      </c>
      <c r="S15" s="16">
        <f>'[1]Dia 18 (b)'!$X21</f>
        <v>13.275873828218808</v>
      </c>
      <c r="T15" s="16">
        <f>'[1]Dia 19 (b)'!$X21</f>
        <v>16.412825249549321</v>
      </c>
      <c r="U15" s="16">
        <f>'[1]Dia 20 (b)'!$X21</f>
        <v>13.798656997751868</v>
      </c>
      <c r="V15" s="16">
        <f>'[1]Dia 21 (b)'!$X21</f>
        <v>14.553140229945194</v>
      </c>
      <c r="W15" s="16">
        <f>'[1]Dia 22 (b)'!$X21</f>
        <v>13.895452899329264</v>
      </c>
      <c r="X15" s="16">
        <f>'[1]Dia 23 (b)'!$X21</f>
        <v>15.155762959703829</v>
      </c>
      <c r="Y15" s="16">
        <f>'[1]Dia 24 (b)'!$X21</f>
        <v>15.302961237808889</v>
      </c>
      <c r="Z15" s="16">
        <f>'[1]Dia 25 (b)'!$X21</f>
        <v>14.731609708133931</v>
      </c>
      <c r="AA15" s="16">
        <f>'[1]Dia 26 (b)'!$X21</f>
        <v>16.164028709545022</v>
      </c>
      <c r="AB15" s="16">
        <f>'[1]Dia 27 (b)'!$X21</f>
        <v>16.098664569576599</v>
      </c>
      <c r="AC15" s="16">
        <f>'[1]Dia 28 (b)'!$X21</f>
        <v>13.454262400463577</v>
      </c>
      <c r="AD15" s="16">
        <f>'[1]Dia 29 (b)'!$X21</f>
        <v>11.625115997695016</v>
      </c>
      <c r="AE15" s="16">
        <f>'[1]Dia 30 (b)'!$X21</f>
        <v>12.966744089066161</v>
      </c>
      <c r="AF15" s="16">
        <f>'[1]Dia 31 (b)'!$X21</f>
        <v>9.016200107918527</v>
      </c>
    </row>
    <row r="16" spans="1:32" ht="20.100000000000001" customHeight="1" x14ac:dyDescent="0.25">
      <c r="A16" s="15">
        <v>13</v>
      </c>
      <c r="B16" s="16">
        <f>'[1]Dia 1 (b)'!$X22</f>
        <v>16.498000386361628</v>
      </c>
      <c r="C16" s="16">
        <f>'[1]Dia 2 (b)'!$X22</f>
        <v>16.238572346071248</v>
      </c>
      <c r="D16" s="16">
        <f>'[1]Dia 3 (b)'!$X22</f>
        <v>14.571468320174697</v>
      </c>
      <c r="E16" s="16">
        <f>'[1]Dia 4 (b)'!$X22</f>
        <v>14.284151098462321</v>
      </c>
      <c r="F16" s="16">
        <f>'[1]Dia 5 (b)'!$X22</f>
        <v>16.0489932113484</v>
      </c>
      <c r="G16" s="16">
        <f>'[1]Dia 6 (b)'!$X22</f>
        <v>16.193422121759941</v>
      </c>
      <c r="H16" s="16">
        <f>'[1]Dia 7 (b)'!$X22</f>
        <v>15.231263648821407</v>
      </c>
      <c r="I16" s="16">
        <f>'[1]Dia 8 (b)'!$X22</f>
        <v>15.671165465570088</v>
      </c>
      <c r="J16" s="16">
        <f>'[1]Dia 9 (b)'!$X22</f>
        <v>16.140815598264346</v>
      </c>
      <c r="K16" s="16">
        <f>'[1]Dia 10 (b)'!$X22</f>
        <v>15.701352930792702</v>
      </c>
      <c r="L16" s="16">
        <f>'[1]Dia 11 (b)'!$X22</f>
        <v>15.608729786668722</v>
      </c>
      <c r="M16" s="16">
        <f>'[1]Dia 12 (b)'!$X22</f>
        <v>15.801453129878846</v>
      </c>
      <c r="N16" s="16">
        <f>'[1]Dia 13 (b)'!$X22</f>
        <v>14.99175168807775</v>
      </c>
      <c r="O16" s="16">
        <f>'[1]Dia 14 (b)'!$X22</f>
        <v>13.895474587324559</v>
      </c>
      <c r="P16" s="16">
        <f>'[1]Dia 15 (b)'!$X22</f>
        <v>17.999888945751621</v>
      </c>
      <c r="Q16" s="16">
        <f>'[1]Dia 16 (b)'!$X22</f>
        <v>14.127479562045727</v>
      </c>
      <c r="R16" s="16">
        <f>'[1]Dia 17 (b)'!$X22</f>
        <v>13.858120636303468</v>
      </c>
      <c r="S16" s="16">
        <f>'[1]Dia 18 (b)'!$X22</f>
        <v>12.698875253058867</v>
      </c>
      <c r="T16" s="16">
        <f>'[1]Dia 19 (b)'!$X22</f>
        <v>16.404674030494395</v>
      </c>
      <c r="U16" s="16">
        <f>'[1]Dia 20 (b)'!$X22</f>
        <v>13.017528189288214</v>
      </c>
      <c r="V16" s="16">
        <f>'[1]Dia 21 (b)'!$X22</f>
        <v>14.905989156005422</v>
      </c>
      <c r="W16" s="16">
        <f>'[1]Dia 22 (b)'!$X22</f>
        <v>13.142328669745472</v>
      </c>
      <c r="X16" s="16">
        <f>'[1]Dia 23 (b)'!$X22</f>
        <v>15.199458639006725</v>
      </c>
      <c r="Y16" s="16">
        <f>'[1]Dia 24 (b)'!$X22</f>
        <v>15.053145781660264</v>
      </c>
      <c r="Z16" s="16">
        <f>'[1]Dia 25 (b)'!$X22</f>
        <v>12.238712883712424</v>
      </c>
      <c r="AA16" s="16">
        <f>'[1]Dia 26 (b)'!$X22</f>
        <v>14.595728577155327</v>
      </c>
      <c r="AB16" s="16">
        <f>'[1]Dia 27 (b)'!$X22</f>
        <v>16.43508644951395</v>
      </c>
      <c r="AC16" s="16">
        <f>'[1]Dia 28 (b)'!$X22</f>
        <v>14.109789031785462</v>
      </c>
      <c r="AD16" s="16">
        <f>'[1]Dia 29 (b)'!$X22</f>
        <v>11.113560478714204</v>
      </c>
      <c r="AE16" s="16">
        <f>'[1]Dia 30 (b)'!$X22</f>
        <v>12.595784800656151</v>
      </c>
      <c r="AF16" s="16">
        <f>'[1]Dia 31 (b)'!$X22</f>
        <v>8.9815249889086246</v>
      </c>
    </row>
    <row r="17" spans="1:32" ht="20.100000000000001" customHeight="1" x14ac:dyDescent="0.25">
      <c r="A17" s="15">
        <v>14</v>
      </c>
      <c r="B17" s="16">
        <f>'[1]Dia 1 (b)'!$X23</f>
        <v>14.76419267352882</v>
      </c>
      <c r="C17" s="16">
        <f>'[1]Dia 2 (b)'!$X23</f>
        <v>15.939381314551715</v>
      </c>
      <c r="D17" s="16">
        <f>'[1]Dia 3 (b)'!$X23</f>
        <v>14.208664272555771</v>
      </c>
      <c r="E17" s="16">
        <f>'[1]Dia 4 (b)'!$X23</f>
        <v>14.348158256307475</v>
      </c>
      <c r="F17" s="16">
        <f>'[1]Dia 5 (b)'!$X23</f>
        <v>16.103034776252112</v>
      </c>
      <c r="G17" s="16">
        <f>'[1]Dia 6 (b)'!$X23</f>
        <v>15.767303407008404</v>
      </c>
      <c r="H17" s="16">
        <f>'[1]Dia 7 (b)'!$X23</f>
        <v>14.679769201964692</v>
      </c>
      <c r="I17" s="16">
        <f>'[1]Dia 8 (b)'!$X23</f>
        <v>15.264933037545209</v>
      </c>
      <c r="J17" s="16">
        <f>'[1]Dia 9 (b)'!$X23</f>
        <v>15.755023093087312</v>
      </c>
      <c r="K17" s="16">
        <f>'[1]Dia 10 (b)'!$X23</f>
        <v>17.22670212370814</v>
      </c>
      <c r="L17" s="16">
        <f>'[1]Dia 11 (b)'!$X23</f>
        <v>15.413847218580308</v>
      </c>
      <c r="M17" s="16">
        <f>'[1]Dia 12 (b)'!$X23</f>
        <v>15.187106736774167</v>
      </c>
      <c r="N17" s="16">
        <f>'[1]Dia 13 (b)'!$X23</f>
        <v>16.276764253049432</v>
      </c>
      <c r="O17" s="16">
        <f>'[1]Dia 14 (b)'!$X23</f>
        <v>16.294272861266897</v>
      </c>
      <c r="P17" s="16">
        <f>'[1]Dia 15 (b)'!$X23</f>
        <v>17.501658363227886</v>
      </c>
      <c r="Q17" s="16">
        <f>'[1]Dia 16 (b)'!$X23</f>
        <v>13.610466929408501</v>
      </c>
      <c r="R17" s="16">
        <f>'[1]Dia 17 (b)'!$X23</f>
        <v>13.794837982913457</v>
      </c>
      <c r="S17" s="16">
        <f>'[1]Dia 18 (b)'!$X23</f>
        <v>13.607452621326804</v>
      </c>
      <c r="T17" s="16">
        <f>'[1]Dia 19 (b)'!$X23</f>
        <v>16.608409092800127</v>
      </c>
      <c r="U17" s="16">
        <f>'[1]Dia 20 (b)'!$X23</f>
        <v>12.318116870755212</v>
      </c>
      <c r="V17" s="16">
        <f>'[1]Dia 21 (b)'!$X23</f>
        <v>16.843972705219315</v>
      </c>
      <c r="W17" s="16">
        <f>'[1]Dia 22 (b)'!$X23</f>
        <v>13.09995828348058</v>
      </c>
      <c r="X17" s="16">
        <f>'[1]Dia 23 (b)'!$X23</f>
        <v>16.857037008908151</v>
      </c>
      <c r="Y17" s="16">
        <f>'[1]Dia 24 (b)'!$X23</f>
        <v>14.764461475384422</v>
      </c>
      <c r="Z17" s="16">
        <f>'[1]Dia 25 (b)'!$X23</f>
        <v>14.262035847460501</v>
      </c>
      <c r="AA17" s="16">
        <f>'[1]Dia 26 (b)'!$X23</f>
        <v>17.725234670840646</v>
      </c>
      <c r="AB17" s="16">
        <f>'[1]Dia 27 (b)'!$X23</f>
        <v>17.221426447913856</v>
      </c>
      <c r="AC17" s="16">
        <f>'[1]Dia 28 (b)'!$X23</f>
        <v>13.969704377972175</v>
      </c>
      <c r="AD17" s="16">
        <f>'[1]Dia 29 (b)'!$X23</f>
        <v>10.753765060238347</v>
      </c>
      <c r="AE17" s="16">
        <f>'[1]Dia 30 (b)'!$X23</f>
        <v>12.217024830753623</v>
      </c>
      <c r="AF17" s="16">
        <f>'[1]Dia 31 (b)'!$X23</f>
        <v>7.0761064150874571</v>
      </c>
    </row>
    <row r="18" spans="1:32" ht="20.100000000000001" customHeight="1" x14ac:dyDescent="0.25">
      <c r="A18" s="15">
        <v>15</v>
      </c>
      <c r="B18" s="16">
        <f>'[1]Dia 1 (b)'!$X24</f>
        <v>15.782154046046355</v>
      </c>
      <c r="C18" s="16">
        <f>'[1]Dia 2 (b)'!$X24</f>
        <v>16.776587421571222</v>
      </c>
      <c r="D18" s="16">
        <f>'[1]Dia 3 (b)'!$X24</f>
        <v>14.41659554826091</v>
      </c>
      <c r="E18" s="16">
        <f>'[1]Dia 4 (b)'!$X24</f>
        <v>14.019187646530455</v>
      </c>
      <c r="F18" s="16">
        <f>'[1]Dia 5 (b)'!$X24</f>
        <v>16.586737479415063</v>
      </c>
      <c r="G18" s="16">
        <f>'[1]Dia 6 (b)'!$X24</f>
        <v>15.907657682663775</v>
      </c>
      <c r="H18" s="16">
        <f>'[1]Dia 7 (b)'!$X24</f>
        <v>14.669283544298692</v>
      </c>
      <c r="I18" s="16">
        <f>'[1]Dia 8 (b)'!$X24</f>
        <v>14.747565973452303</v>
      </c>
      <c r="J18" s="16">
        <f>'[1]Dia 9 (b)'!$X24</f>
        <v>15.430910174381815</v>
      </c>
      <c r="K18" s="16">
        <f>'[1]Dia 10 (b)'!$X24</f>
        <v>15.790117191112362</v>
      </c>
      <c r="L18" s="16">
        <f>'[1]Dia 11 (b)'!$X24</f>
        <v>15.293259380345617</v>
      </c>
      <c r="M18" s="16">
        <f>'[1]Dia 12 (b)'!$X24</f>
        <v>15.445492041031985</v>
      </c>
      <c r="N18" s="16">
        <f>'[1]Dia 13 (b)'!$X24</f>
        <v>15.729843299526804</v>
      </c>
      <c r="O18" s="16">
        <f>'[1]Dia 14 (b)'!$X24</f>
        <v>14.292817783009585</v>
      </c>
      <c r="P18" s="16">
        <f>'[1]Dia 15 (b)'!$X24</f>
        <v>17.099398443828331</v>
      </c>
      <c r="Q18" s="16">
        <f>'[1]Dia 16 (b)'!$X24</f>
        <v>13.19846033045326</v>
      </c>
      <c r="R18" s="16">
        <f>'[1]Dia 17 (b)'!$X24</f>
        <v>12.569417274701074</v>
      </c>
      <c r="S18" s="16">
        <f>'[1]Dia 18 (b)'!$X24</f>
        <v>12.494924610656515</v>
      </c>
      <c r="T18" s="16">
        <f>'[1]Dia 19 (b)'!$X24</f>
        <v>16.631623696673763</v>
      </c>
      <c r="U18" s="16">
        <f>'[1]Dia 20 (b)'!$X24</f>
        <v>13.116282174484336</v>
      </c>
      <c r="V18" s="16">
        <f>'[1]Dia 21 (b)'!$X24</f>
        <v>15.729082408975154</v>
      </c>
      <c r="W18" s="16">
        <f>'[1]Dia 22 (b)'!$X24</f>
        <v>13.322647533975532</v>
      </c>
      <c r="X18" s="16">
        <f>'[1]Dia 23 (b)'!$X24</f>
        <v>15.74307504433207</v>
      </c>
      <c r="Y18" s="16">
        <f>'[1]Dia 24 (b)'!$X24</f>
        <v>13.772904984722256</v>
      </c>
      <c r="Z18" s="16">
        <f>'[1]Dia 25 (b)'!$X24</f>
        <v>14.102216792924475</v>
      </c>
      <c r="AA18" s="16">
        <f>'[1]Dia 26 (b)'!$X24</f>
        <v>17.386500037731288</v>
      </c>
      <c r="AB18" s="16">
        <f>'[1]Dia 27 (b)'!$X24</f>
        <v>16.797328187200822</v>
      </c>
      <c r="AC18" s="16">
        <f>'[1]Dia 28 (b)'!$X24</f>
        <v>16.487510580707912</v>
      </c>
      <c r="AD18" s="16">
        <f>'[1]Dia 29 (b)'!$X24</f>
        <v>12.227904752325015</v>
      </c>
      <c r="AE18" s="16">
        <f>'[1]Dia 30 (b)'!$X24</f>
        <v>12.68353782503176</v>
      </c>
      <c r="AF18" s="16">
        <f>'[1]Dia 31 (b)'!$X24</f>
        <v>6.1794129548268026</v>
      </c>
    </row>
    <row r="19" spans="1:32" ht="20.100000000000001" customHeight="1" x14ac:dyDescent="0.25">
      <c r="A19" s="15">
        <v>16</v>
      </c>
      <c r="B19" s="16">
        <f>'[1]Dia 1 (b)'!$X25</f>
        <v>15.754151033218674</v>
      </c>
      <c r="C19" s="16">
        <f>'[1]Dia 2 (b)'!$X25</f>
        <v>15.644633125766099</v>
      </c>
      <c r="D19" s="16">
        <f>'[1]Dia 3 (b)'!$X25</f>
        <v>14.13319151389336</v>
      </c>
      <c r="E19" s="16">
        <f>'[1]Dia 4 (b)'!$X25</f>
        <v>13.900991875225458</v>
      </c>
      <c r="F19" s="16">
        <f>'[1]Dia 5 (b)'!$X25</f>
        <v>16.808081295585477</v>
      </c>
      <c r="G19" s="16">
        <f>'[1]Dia 6 (b)'!$X25</f>
        <v>16.157974356503871</v>
      </c>
      <c r="H19" s="16">
        <f>'[1]Dia 7 (b)'!$X25</f>
        <v>15.125682649588024</v>
      </c>
      <c r="I19" s="16">
        <f>'[1]Dia 8 (b)'!$X25</f>
        <v>15.058386903862214</v>
      </c>
      <c r="J19" s="16">
        <f>'[1]Dia 9 (b)'!$X25</f>
        <v>15.150913919619933</v>
      </c>
      <c r="K19" s="16">
        <f>'[1]Dia 10 (b)'!$X25</f>
        <v>15.002473264497947</v>
      </c>
      <c r="L19" s="16">
        <f>'[1]Dia 11 (b)'!$X25</f>
        <v>16.437013335728398</v>
      </c>
      <c r="M19" s="16">
        <f>'[1]Dia 12 (b)'!$X25</f>
        <v>17.140760041131667</v>
      </c>
      <c r="N19" s="16">
        <f>'[1]Dia 13 (b)'!$X25</f>
        <v>14.339734439807806</v>
      </c>
      <c r="O19" s="16">
        <f>'[1]Dia 14 (b)'!$X25</f>
        <v>16.007077391858431</v>
      </c>
      <c r="P19" s="16">
        <f>'[1]Dia 15 (b)'!$X25</f>
        <v>17.196994797840532</v>
      </c>
      <c r="Q19" s="16">
        <f>'[1]Dia 16 (b)'!$X25</f>
        <v>14.595331471909136</v>
      </c>
      <c r="R19" s="16">
        <f>'[1]Dia 17 (b)'!$X25</f>
        <v>12.248482703214428</v>
      </c>
      <c r="S19" s="16">
        <f>'[1]Dia 18 (b)'!$X25</f>
        <v>14.855874354002971</v>
      </c>
      <c r="T19" s="16">
        <f>'[1]Dia 19 (b)'!$X25</f>
        <v>16.428936623728774</v>
      </c>
      <c r="U19" s="16">
        <f>'[1]Dia 20 (b)'!$X25</f>
        <v>13.048231654837451</v>
      </c>
      <c r="V19" s="16">
        <f>'[1]Dia 21 (b)'!$X25</f>
        <v>14.968127954529097</v>
      </c>
      <c r="W19" s="16">
        <f>'[1]Dia 22 (b)'!$X25</f>
        <v>16.954741480512606</v>
      </c>
      <c r="X19" s="16">
        <f>'[1]Dia 23 (b)'!$X25</f>
        <v>15.331750495004034</v>
      </c>
      <c r="Y19" s="16">
        <f>'[1]Dia 24 (b)'!$X25</f>
        <v>13.46019283567083</v>
      </c>
      <c r="Z19" s="16">
        <f>'[1]Dia 25 (b)'!$X25</f>
        <v>13.983640976290294</v>
      </c>
      <c r="AA19" s="16">
        <f>'[1]Dia 26 (b)'!$X25</f>
        <v>17.26671125939016</v>
      </c>
      <c r="AB19" s="16">
        <f>'[1]Dia 27 (b)'!$X25</f>
        <v>16.190654510554523</v>
      </c>
      <c r="AC19" s="16">
        <f>'[1]Dia 28 (b)'!$X25</f>
        <v>16.524843229759462</v>
      </c>
      <c r="AD19" s="16">
        <f>'[1]Dia 29 (b)'!$X25</f>
        <v>16.415546886173342</v>
      </c>
      <c r="AE19" s="16">
        <f>'[1]Dia 30 (b)'!$X25</f>
        <v>16.006592580234553</v>
      </c>
      <c r="AF19" s="16">
        <f>'[1]Dia 31 (b)'!$X25</f>
        <v>6.3898026150672909</v>
      </c>
    </row>
    <row r="20" spans="1:32" ht="20.100000000000001" customHeight="1" x14ac:dyDescent="0.25">
      <c r="A20" s="15">
        <v>17</v>
      </c>
      <c r="B20" s="16">
        <f>'[1]Dia 1 (b)'!$X26</f>
        <v>15.505072244565305</v>
      </c>
      <c r="C20" s="16">
        <f>'[1]Dia 2 (b)'!$X26</f>
        <v>15.83578512618946</v>
      </c>
      <c r="D20" s="16">
        <f>'[1]Dia 3 (b)'!$X26</f>
        <v>13.381483501511129</v>
      </c>
      <c r="E20" s="16">
        <f>'[1]Dia 4 (b)'!$X26</f>
        <v>14.11132351462021</v>
      </c>
      <c r="F20" s="16">
        <f>'[1]Dia 5 (b)'!$X26</f>
        <v>15.94192690221012</v>
      </c>
      <c r="G20" s="16">
        <f>'[1]Dia 6 (b)'!$X26</f>
        <v>15.358165630791332</v>
      </c>
      <c r="H20" s="16">
        <f>'[1]Dia 7 (b)'!$X26</f>
        <v>16.52492118383071</v>
      </c>
      <c r="I20" s="16">
        <f>'[1]Dia 8 (b)'!$X26</f>
        <v>14.021757864797319</v>
      </c>
      <c r="J20" s="16">
        <f>'[1]Dia 9 (b)'!$X26</f>
        <v>14.63329225377298</v>
      </c>
      <c r="K20" s="16">
        <f>'[1]Dia 10 (b)'!$X26</f>
        <v>16.270045948241012</v>
      </c>
      <c r="L20" s="16">
        <f>'[1]Dia 11 (b)'!$X26</f>
        <v>16.206784940155949</v>
      </c>
      <c r="M20" s="16">
        <f>'[1]Dia 12 (b)'!$X26</f>
        <v>16.793069666789805</v>
      </c>
      <c r="N20" s="16">
        <f>'[1]Dia 13 (b)'!$X26</f>
        <v>15.099362135459838</v>
      </c>
      <c r="O20" s="16">
        <f>'[1]Dia 14 (b)'!$X26</f>
        <v>17.228836686112075</v>
      </c>
      <c r="P20" s="16">
        <f>'[1]Dia 15 (b)'!$X26</f>
        <v>16.426897088972559</v>
      </c>
      <c r="Q20" s="16">
        <f>'[1]Dia 16 (b)'!$X26</f>
        <v>14.347172323810641</v>
      </c>
      <c r="R20" s="16">
        <f>'[1]Dia 17 (b)'!$X26</f>
        <v>12.069820437389076</v>
      </c>
      <c r="S20" s="16">
        <f>'[1]Dia 18 (b)'!$X26</f>
        <v>15.458172192691563</v>
      </c>
      <c r="T20" s="16">
        <f>'[1]Dia 19 (b)'!$X26</f>
        <v>16.571366722292225</v>
      </c>
      <c r="U20" s="16">
        <f>'[1]Dia 20 (b)'!$X26</f>
        <v>12.694187806899711</v>
      </c>
      <c r="V20" s="16">
        <f>'[1]Dia 21 (b)'!$X26</f>
        <v>15.339587471693106</v>
      </c>
      <c r="W20" s="16">
        <f>'[1]Dia 22 (b)'!$X26</f>
        <v>17.229044640201998</v>
      </c>
      <c r="X20" s="16">
        <f>'[1]Dia 23 (b)'!$X26</f>
        <v>16.464724662827383</v>
      </c>
      <c r="Y20" s="16">
        <f>'[1]Dia 24 (b)'!$X26</f>
        <v>13.108784972518283</v>
      </c>
      <c r="Z20" s="16">
        <f>'[1]Dia 25 (b)'!$X26</f>
        <v>11.803428957283012</v>
      </c>
      <c r="AA20" s="16">
        <f>'[1]Dia 26 (b)'!$X26</f>
        <v>16.557986736278608</v>
      </c>
      <c r="AB20" s="16">
        <f>'[1]Dia 27 (b)'!$X26</f>
        <v>16.518324440539018</v>
      </c>
      <c r="AC20" s="16">
        <f>'[1]Dia 28 (b)'!$X26</f>
        <v>15.658068059347162</v>
      </c>
      <c r="AD20" s="16">
        <f>'[1]Dia 29 (b)'!$X26</f>
        <v>15.996780008537325</v>
      </c>
      <c r="AE20" s="16">
        <f>'[1]Dia 30 (b)'!$X26</f>
        <v>16.564118679177437</v>
      </c>
      <c r="AF20" s="16">
        <f>'[1]Dia 31 (b)'!$X26</f>
        <v>7.0152063541262724</v>
      </c>
    </row>
    <row r="21" spans="1:32" ht="20.100000000000001" customHeight="1" x14ac:dyDescent="0.25">
      <c r="A21" s="15">
        <v>18</v>
      </c>
      <c r="B21" s="16">
        <f>'[1]Dia 1 (b)'!$X27</f>
        <v>15.775989712189698</v>
      </c>
      <c r="C21" s="16">
        <f>'[1]Dia 2 (b)'!$X27</f>
        <v>16.263290586646434</v>
      </c>
      <c r="D21" s="16">
        <f>'[1]Dia 3 (b)'!$X27</f>
        <v>12.858534958089775</v>
      </c>
      <c r="E21" s="16">
        <f>'[1]Dia 4 (b)'!$X27</f>
        <v>13.746784668054156</v>
      </c>
      <c r="F21" s="16">
        <f>'[1]Dia 5 (b)'!$X27</f>
        <v>16.079445502172355</v>
      </c>
      <c r="G21" s="16">
        <f>'[1]Dia 6 (b)'!$X27</f>
        <v>15.165371645254977</v>
      </c>
      <c r="H21" s="16">
        <f>'[1]Dia 7 (b)'!$X27</f>
        <v>16.431914375052557</v>
      </c>
      <c r="I21" s="16">
        <f>'[1]Dia 8 (b)'!$X27</f>
        <v>14.355694761211948</v>
      </c>
      <c r="J21" s="16">
        <f>'[1]Dia 9 (b)'!$X27</f>
        <v>14.799189559286342</v>
      </c>
      <c r="K21" s="16">
        <f>'[1]Dia 10 (b)'!$X27</f>
        <v>16.184684587203495</v>
      </c>
      <c r="L21" s="16">
        <f>'[1]Dia 11 (b)'!$X27</f>
        <v>16.134948304021343</v>
      </c>
      <c r="M21" s="16">
        <f>'[1]Dia 12 (b)'!$X27</f>
        <v>17.092449667459022</v>
      </c>
      <c r="N21" s="16">
        <f>'[1]Dia 13 (b)'!$X27</f>
        <v>16.391834744112671</v>
      </c>
      <c r="O21" s="16">
        <f>'[1]Dia 14 (b)'!$X27</f>
        <v>16.506287827003742</v>
      </c>
      <c r="P21" s="16">
        <f>'[1]Dia 15 (b)'!$X27</f>
        <v>15.808701879124794</v>
      </c>
      <c r="Q21" s="16">
        <f>'[1]Dia 16 (b)'!$X27</f>
        <v>16.394126915336457</v>
      </c>
      <c r="R21" s="16">
        <f>'[1]Dia 17 (b)'!$X27</f>
        <v>12.403526185685681</v>
      </c>
      <c r="S21" s="16">
        <f>'[1]Dia 18 (b)'!$X27</f>
        <v>14.654456203890614</v>
      </c>
      <c r="T21" s="16">
        <f>'[1]Dia 19 (b)'!$X27</f>
        <v>16.069131836245226</v>
      </c>
      <c r="U21" s="16">
        <f>'[1]Dia 20 (b)'!$X27</f>
        <v>17.35595304205664</v>
      </c>
      <c r="V21" s="16">
        <f>'[1]Dia 21 (b)'!$X27</f>
        <v>15.190646179844871</v>
      </c>
      <c r="W21" s="16">
        <f>'[1]Dia 22 (b)'!$X27</f>
        <v>16.055824168951595</v>
      </c>
      <c r="X21" s="16">
        <f>'[1]Dia 23 (b)'!$X27</f>
        <v>16.232311981314201</v>
      </c>
      <c r="Y21" s="16">
        <f>'[1]Dia 24 (b)'!$X27</f>
        <v>13.04559191160638</v>
      </c>
      <c r="Z21" s="16">
        <f>'[1]Dia 25 (b)'!$X27</f>
        <v>13.405041714638143</v>
      </c>
      <c r="AA21" s="16">
        <f>'[1]Dia 26 (b)'!$X27</f>
        <v>16.032007578255524</v>
      </c>
      <c r="AB21" s="16">
        <f>'[1]Dia 27 (b)'!$X27</f>
        <v>16.101101237500714</v>
      </c>
      <c r="AC21" s="16">
        <f>'[1]Dia 28 (b)'!$X27</f>
        <v>15.535398893865043</v>
      </c>
      <c r="AD21" s="16">
        <f>'[1]Dia 29 (b)'!$X27</f>
        <v>16.712543442456219</v>
      </c>
      <c r="AE21" s="16">
        <f>'[1]Dia 30 (b)'!$X27</f>
        <v>15.407398744277943</v>
      </c>
      <c r="AF21" s="16">
        <f>'[1]Dia 31 (b)'!$X27</f>
        <v>12.508821004706093</v>
      </c>
    </row>
    <row r="22" spans="1:32" ht="20.100000000000001" customHeight="1" x14ac:dyDescent="0.25">
      <c r="A22" s="15">
        <v>19</v>
      </c>
      <c r="B22" s="16">
        <f>'[1]Dia 1 (b)'!$X28</f>
        <v>16.127133000235059</v>
      </c>
      <c r="C22" s="16">
        <f>'[1]Dia 2 (b)'!$X28</f>
        <v>16.037422186763859</v>
      </c>
      <c r="D22" s="16">
        <f>'[1]Dia 3 (b)'!$X28</f>
        <v>12.477492366785453</v>
      </c>
      <c r="E22" s="16">
        <f>'[1]Dia 4 (b)'!$X28</f>
        <v>13.468707189810454</v>
      </c>
      <c r="F22" s="16">
        <f>'[1]Dia 5 (b)'!$X28</f>
        <v>15.37312492305106</v>
      </c>
      <c r="G22" s="16">
        <f>'[1]Dia 6 (b)'!$X28</f>
        <v>15.434816693672447</v>
      </c>
      <c r="H22" s="16">
        <f>'[1]Dia 7 (b)'!$X28</f>
        <v>16.029846214255357</v>
      </c>
      <c r="I22" s="16">
        <f>'[1]Dia 8 (b)'!$X28</f>
        <v>14.645264270534405</v>
      </c>
      <c r="J22" s="16">
        <f>'[1]Dia 9 (b)'!$X28</f>
        <v>14.962099242604458</v>
      </c>
      <c r="K22" s="16">
        <f>'[1]Dia 10 (b)'!$X28</f>
        <v>16.894618947525359</v>
      </c>
      <c r="L22" s="16">
        <f>'[1]Dia 11 (b)'!$X28</f>
        <v>15.698289001360397</v>
      </c>
      <c r="M22" s="16">
        <f>'[1]Dia 12 (b)'!$X28</f>
        <v>16.596975551653451</v>
      </c>
      <c r="N22" s="16">
        <f>'[1]Dia 13 (b)'!$X28</f>
        <v>17.011102308054074</v>
      </c>
      <c r="O22" s="16">
        <f>'[1]Dia 14 (b)'!$X28</f>
        <v>15.470886288903351</v>
      </c>
      <c r="P22" s="16">
        <f>'[1]Dia 15 (b)'!$X28</f>
        <v>15.596689847320564</v>
      </c>
      <c r="Q22" s="16">
        <f>'[1]Dia 16 (b)'!$X28</f>
        <v>17.879018038186793</v>
      </c>
      <c r="R22" s="16">
        <f>'[1]Dia 17 (b)'!$X28</f>
        <v>13.136306659805017</v>
      </c>
      <c r="S22" s="16">
        <f>'[1]Dia 18 (b)'!$X28</f>
        <v>14.061459579215562</v>
      </c>
      <c r="T22" s="16">
        <f>'[1]Dia 19 (b)'!$X28</f>
        <v>15.806301251139743</v>
      </c>
      <c r="U22" s="16">
        <f>'[1]Dia 20 (b)'!$X28</f>
        <v>16.815720874921499</v>
      </c>
      <c r="V22" s="16">
        <f>'[1]Dia 21 (b)'!$X28</f>
        <v>15.173936215370361</v>
      </c>
      <c r="W22" s="16">
        <f>'[1]Dia 22 (b)'!$X28</f>
        <v>14.146111711177186</v>
      </c>
      <c r="X22" s="16">
        <f>'[1]Dia 23 (b)'!$X28</f>
        <v>16.354168440087914</v>
      </c>
      <c r="Y22" s="16">
        <f>'[1]Dia 24 (b)'!$X28</f>
        <v>14.27431556547894</v>
      </c>
      <c r="Z22" s="16">
        <f>'[1]Dia 25 (b)'!$X28</f>
        <v>15.644577186699523</v>
      </c>
      <c r="AA22" s="16">
        <f>'[1]Dia 26 (b)'!$X28</f>
        <v>16.234623368079486</v>
      </c>
      <c r="AB22" s="16">
        <f>'[1]Dia 27 (b)'!$X28</f>
        <v>15.547735025651246</v>
      </c>
      <c r="AC22" s="16">
        <f>'[1]Dia 28 (b)'!$X28</f>
        <v>15.513908235558356</v>
      </c>
      <c r="AD22" s="16">
        <f>'[1]Dia 29 (b)'!$X28</f>
        <v>16.649298429467141</v>
      </c>
      <c r="AE22" s="16">
        <f>'[1]Dia 30 (b)'!$X28</f>
        <v>15.022248316793238</v>
      </c>
      <c r="AF22" s="16">
        <f>'[1]Dia 31 (b)'!$X28</f>
        <v>12.666672841834941</v>
      </c>
    </row>
    <row r="23" spans="1:32" ht="20.100000000000001" customHeight="1" x14ac:dyDescent="0.25">
      <c r="A23" s="15">
        <v>20</v>
      </c>
      <c r="B23" s="16">
        <f>'[1]Dia 1 (b)'!$X29</f>
        <v>15.8994391387736</v>
      </c>
      <c r="C23" s="16">
        <f>'[1]Dia 2 (b)'!$X29</f>
        <v>15.870688516907055</v>
      </c>
      <c r="D23" s="16">
        <f>'[1]Dia 3 (b)'!$X29</f>
        <v>12.678989076520702</v>
      </c>
      <c r="E23" s="16">
        <f>'[1]Dia 4 (b)'!$X29</f>
        <v>13.64098846382911</v>
      </c>
      <c r="F23" s="16">
        <f>'[1]Dia 5 (b)'!$X29</f>
        <v>15.349917964062021</v>
      </c>
      <c r="G23" s="16">
        <f>'[1]Dia 6 (b)'!$X29</f>
        <v>15.397338513623858</v>
      </c>
      <c r="H23" s="16">
        <f>'[1]Dia 7 (b)'!$X29</f>
        <v>15.64770374643636</v>
      </c>
      <c r="I23" s="16">
        <f>'[1]Dia 8 (b)'!$X29</f>
        <v>14.357372829907973</v>
      </c>
      <c r="J23" s="16">
        <f>'[1]Dia 9 (b)'!$X29</f>
        <v>15.041316311262181</v>
      </c>
      <c r="K23" s="16">
        <f>'[1]Dia 10 (b)'!$X29</f>
        <v>15.139813121163007</v>
      </c>
      <c r="L23" s="16">
        <f>'[1]Dia 11 (b)'!$X29</f>
        <v>16.321140219979664</v>
      </c>
      <c r="M23" s="16">
        <f>'[1]Dia 12 (b)'!$X29</f>
        <v>16.720323887286973</v>
      </c>
      <c r="N23" s="16">
        <f>'[1]Dia 13 (b)'!$X29</f>
        <v>15.94966842426242</v>
      </c>
      <c r="O23" s="16">
        <f>'[1]Dia 14 (b)'!$X29</f>
        <v>16.321193169382671</v>
      </c>
      <c r="P23" s="16">
        <f>'[1]Dia 15 (b)'!$X29</f>
        <v>15.726754849782644</v>
      </c>
      <c r="Q23" s="16">
        <f>'[1]Dia 16 (b)'!$X29</f>
        <v>17.16922821502552</v>
      </c>
      <c r="R23" s="16">
        <f>'[1]Dia 17 (b)'!$X29</f>
        <v>15.791416587451506</v>
      </c>
      <c r="S23" s="16">
        <f>'[1]Dia 18 (b)'!$X29</f>
        <v>16.946239308246277</v>
      </c>
      <c r="T23" s="16">
        <f>'[1]Dia 19 (b)'!$X29</f>
        <v>15.195219234376989</v>
      </c>
      <c r="U23" s="16">
        <f>'[1]Dia 20 (b)'!$X29</f>
        <v>16.803288376841923</v>
      </c>
      <c r="V23" s="16">
        <f>'[1]Dia 21 (b)'!$X29</f>
        <v>15.125164983098882</v>
      </c>
      <c r="W23" s="16">
        <f>'[1]Dia 22 (b)'!$X29</f>
        <v>15.049314786004727</v>
      </c>
      <c r="X23" s="16">
        <f>'[1]Dia 23 (b)'!$X29</f>
        <v>16.376921476776609</v>
      </c>
      <c r="Y23" s="16">
        <f>'[1]Dia 24 (b)'!$X29</f>
        <v>15.369202214969963</v>
      </c>
      <c r="Z23" s="16">
        <f>'[1]Dia 25 (b)'!$X29</f>
        <v>16.247882091672896</v>
      </c>
      <c r="AA23" s="16">
        <f>'[1]Dia 26 (b)'!$X29</f>
        <v>15.576151802826908</v>
      </c>
      <c r="AB23" s="16">
        <f>'[1]Dia 27 (b)'!$X29</f>
        <v>15.98300020787144</v>
      </c>
      <c r="AC23" s="16">
        <f>'[1]Dia 28 (b)'!$X29</f>
        <v>15.658291039162746</v>
      </c>
      <c r="AD23" s="16">
        <f>'[1]Dia 29 (b)'!$X29</f>
        <v>16.304322319665602</v>
      </c>
      <c r="AE23" s="16">
        <f>'[1]Dia 30 (b)'!$X29</f>
        <v>15.461889478652923</v>
      </c>
      <c r="AF23" s="16">
        <f>'[1]Dia 31 (b)'!$X29</f>
        <v>13.294112330294471</v>
      </c>
    </row>
    <row r="24" spans="1:32" ht="20.100000000000001" customHeight="1" x14ac:dyDescent="0.25">
      <c r="A24" s="15">
        <v>21</v>
      </c>
      <c r="B24" s="16">
        <f>'[1]Dia 1 (b)'!$X30</f>
        <v>15.936676844666607</v>
      </c>
      <c r="C24" s="16">
        <f>'[1]Dia 2 (b)'!$X30</f>
        <v>15.461009653889747</v>
      </c>
      <c r="D24" s="16">
        <f>'[1]Dia 3 (b)'!$X30</f>
        <v>12.718079628267184</v>
      </c>
      <c r="E24" s="16">
        <f>'[1]Dia 4 (b)'!$X30</f>
        <v>13.8538240243963</v>
      </c>
      <c r="F24" s="16">
        <f>'[1]Dia 5 (b)'!$X30</f>
        <v>15.429690575427616</v>
      </c>
      <c r="G24" s="16">
        <f>'[1]Dia 6 (b)'!$X30</f>
        <v>15.446326988715175</v>
      </c>
      <c r="H24" s="16">
        <f>'[1]Dia 7 (b)'!$X30</f>
        <v>15.293294677602686</v>
      </c>
      <c r="I24" s="16">
        <f>'[1]Dia 8 (b)'!$X30</f>
        <v>14.386300529644132</v>
      </c>
      <c r="J24" s="16">
        <f>'[1]Dia 9 (b)'!$X30</f>
        <v>14.979439099791986</v>
      </c>
      <c r="K24" s="16">
        <f>'[1]Dia 10 (b)'!$X30</f>
        <v>15.388789444650589</v>
      </c>
      <c r="L24" s="16">
        <f>'[1]Dia 11 (b)'!$X30</f>
        <v>16.390552072839686</v>
      </c>
      <c r="M24" s="16">
        <f>'[1]Dia 12 (b)'!$X30</f>
        <v>16.897271291902005</v>
      </c>
      <c r="N24" s="16">
        <f>'[1]Dia 13 (b)'!$X30</f>
        <v>16.70311877128708</v>
      </c>
      <c r="O24" s="16">
        <f>'[1]Dia 14 (b)'!$X30</f>
        <v>15.889601178529718</v>
      </c>
      <c r="P24" s="16">
        <f>'[1]Dia 15 (b)'!$X30</f>
        <v>15.078522263939934</v>
      </c>
      <c r="Q24" s="16">
        <f>'[1]Dia 16 (b)'!$X30</f>
        <v>17.184899460042669</v>
      </c>
      <c r="R24" s="16">
        <f>'[1]Dia 17 (b)'!$X30</f>
        <v>16.595229198025045</v>
      </c>
      <c r="S24" s="16">
        <f>'[1]Dia 18 (b)'!$X30</f>
        <v>16.711765259677968</v>
      </c>
      <c r="T24" s="16">
        <f>'[1]Dia 19 (b)'!$X30</f>
        <v>14.903244312999494</v>
      </c>
      <c r="U24" s="16">
        <f>'[1]Dia 20 (b)'!$X30</f>
        <v>16.705655474880732</v>
      </c>
      <c r="V24" s="16">
        <f>'[1]Dia 21 (b)'!$X30</f>
        <v>15.259205809220635</v>
      </c>
      <c r="W24" s="16">
        <f>'[1]Dia 22 (b)'!$X30</f>
        <v>14.900502204144509</v>
      </c>
      <c r="X24" s="16">
        <f>'[1]Dia 23 (b)'!$X30</f>
        <v>16.234199471325432</v>
      </c>
      <c r="Y24" s="16">
        <f>'[1]Dia 24 (b)'!$X30</f>
        <v>13.980433167769521</v>
      </c>
      <c r="Z24" s="16">
        <f>'[1]Dia 25 (b)'!$X30</f>
        <v>15.622041188107813</v>
      </c>
      <c r="AA24" s="16">
        <f>'[1]Dia 26 (b)'!$X30</f>
        <v>15.697172206846499</v>
      </c>
      <c r="AB24" s="16">
        <f>'[1]Dia 27 (b)'!$X30</f>
        <v>15.521509980465009</v>
      </c>
      <c r="AC24" s="16">
        <f>'[1]Dia 28 (b)'!$X30</f>
        <v>15.452442207777731</v>
      </c>
      <c r="AD24" s="16">
        <f>'[1]Dia 29 (b)'!$X30</f>
        <v>15.664518103606358</v>
      </c>
      <c r="AE24" s="16">
        <f>'[1]Dia 30 (b)'!$X30</f>
        <v>14.813614462022594</v>
      </c>
      <c r="AF24" s="16">
        <f>'[1]Dia 31 (b)'!$X30</f>
        <v>13.015918070602559</v>
      </c>
    </row>
    <row r="25" spans="1:32" ht="20.100000000000001" customHeight="1" x14ac:dyDescent="0.25">
      <c r="A25" s="15">
        <v>22</v>
      </c>
      <c r="B25" s="16">
        <f>'[1]Dia 1 (b)'!$X31</f>
        <v>16.072519926123395</v>
      </c>
      <c r="C25" s="16">
        <f>'[1]Dia 2 (b)'!$X31</f>
        <v>14.469149515507331</v>
      </c>
      <c r="D25" s="16">
        <f>'[1]Dia 3 (b)'!$X31</f>
        <v>12.630394021918153</v>
      </c>
      <c r="E25" s="16">
        <f>'[1]Dia 4 (b)'!$X31</f>
        <v>13.715232387795721</v>
      </c>
      <c r="F25" s="16">
        <f>'[1]Dia 5 (b)'!$X31</f>
        <v>15.285480390637284</v>
      </c>
      <c r="G25" s="16">
        <f>'[1]Dia 6 (b)'!$X31</f>
        <v>15.328378679283713</v>
      </c>
      <c r="H25" s="16">
        <f>'[1]Dia 7 (b)'!$X31</f>
        <v>15.368303913122919</v>
      </c>
      <c r="I25" s="16">
        <f>'[1]Dia 8 (b)'!$X31</f>
        <v>14.86563552946148</v>
      </c>
      <c r="J25" s="16">
        <f>'[1]Dia 9 (b)'!$X31</f>
        <v>15.242677889841589</v>
      </c>
      <c r="K25" s="16">
        <f>'[1]Dia 10 (b)'!$X31</f>
        <v>15.619408540946667</v>
      </c>
      <c r="L25" s="16">
        <f>'[1]Dia 11 (b)'!$X31</f>
        <v>16.654903608453942</v>
      </c>
      <c r="M25" s="16">
        <f>'[1]Dia 12 (b)'!$X31</f>
        <v>15.91449586549531</v>
      </c>
      <c r="N25" s="16">
        <f>'[1]Dia 13 (b)'!$X31</f>
        <v>16.683886340386092</v>
      </c>
      <c r="O25" s="16">
        <f>'[1]Dia 14 (b)'!$X31</f>
        <v>16.015939105929881</v>
      </c>
      <c r="P25" s="16">
        <f>'[1]Dia 15 (b)'!$X31</f>
        <v>15.076033115233157</v>
      </c>
      <c r="Q25" s="16">
        <f>'[1]Dia 16 (b)'!$X31</f>
        <v>17.125752761155415</v>
      </c>
      <c r="R25" s="16">
        <f>'[1]Dia 17 (b)'!$X31</f>
        <v>16.391532487436862</v>
      </c>
      <c r="S25" s="16">
        <f>'[1]Dia 18 (b)'!$X31</f>
        <v>16.900420961115515</v>
      </c>
      <c r="T25" s="16">
        <f>'[1]Dia 19 (b)'!$X31</f>
        <v>14.852426215348968</v>
      </c>
      <c r="U25" s="16">
        <f>'[1]Dia 20 (b)'!$X31</f>
        <v>16.4851745425043</v>
      </c>
      <c r="V25" s="16">
        <f>'[1]Dia 21 (b)'!$X31</f>
        <v>15.162028447370163</v>
      </c>
      <c r="W25" s="16">
        <f>'[1]Dia 22 (b)'!$X31</f>
        <v>14.755816402764188</v>
      </c>
      <c r="X25" s="16">
        <f>'[1]Dia 23 (b)'!$X31</f>
        <v>15.964628008357289</v>
      </c>
      <c r="Y25" s="16">
        <f>'[1]Dia 24 (b)'!$X31</f>
        <v>13.626239825282147</v>
      </c>
      <c r="Z25" s="16">
        <f>'[1]Dia 25 (b)'!$X31</f>
        <v>15.473827307984477</v>
      </c>
      <c r="AA25" s="16">
        <f>'[1]Dia 26 (b)'!$X31</f>
        <v>15.672463952347785</v>
      </c>
      <c r="AB25" s="16">
        <f>'[1]Dia 27 (b)'!$X31</f>
        <v>15.394351062833092</v>
      </c>
      <c r="AC25" s="16">
        <f>'[1]Dia 28 (b)'!$X31</f>
        <v>15.231650643207692</v>
      </c>
      <c r="AD25" s="16">
        <f>'[1]Dia 29 (b)'!$X31</f>
        <v>15.386666113083567</v>
      </c>
      <c r="AE25" s="16">
        <f>'[1]Dia 30 (b)'!$X31</f>
        <v>14.663942244077727</v>
      </c>
      <c r="AF25" s="16">
        <f>'[1]Dia 31 (b)'!$X31</f>
        <v>13.739377945122895</v>
      </c>
    </row>
    <row r="26" spans="1:32" ht="20.100000000000001" customHeight="1" x14ac:dyDescent="0.25">
      <c r="A26" s="15">
        <v>23</v>
      </c>
      <c r="B26" s="16">
        <f>'[1]Dia 1 (b)'!$X32</f>
        <v>15.627642224987847</v>
      </c>
      <c r="C26" s="16">
        <f>'[1]Dia 2 (b)'!$X32</f>
        <v>14.179824227566245</v>
      </c>
      <c r="D26" s="16">
        <f>'[1]Dia 3 (b)'!$X32</f>
        <v>12.345389263322794</v>
      </c>
      <c r="E26" s="16">
        <f>'[1]Dia 4 (b)'!$X32</f>
        <v>13.759227922449291</v>
      </c>
      <c r="F26" s="16">
        <f>'[1]Dia 5 (b)'!$X32</f>
        <v>15.098859260270705</v>
      </c>
      <c r="G26" s="16">
        <f>'[1]Dia 6 (b)'!$X32</f>
        <v>15.292962116679005</v>
      </c>
      <c r="H26" s="16">
        <f>'[1]Dia 7 (b)'!$X32</f>
        <v>15.566794516667612</v>
      </c>
      <c r="I26" s="16">
        <f>'[1]Dia 8 (b)'!$X32</f>
        <v>16.305847999520822</v>
      </c>
      <c r="J26" s="16">
        <f>'[1]Dia 9 (b)'!$X32</f>
        <v>14.910651738624432</v>
      </c>
      <c r="K26" s="16">
        <f>'[1]Dia 10 (b)'!$X32</f>
        <v>15.056830566161123</v>
      </c>
      <c r="L26" s="16">
        <f>'[1]Dia 11 (b)'!$X32</f>
        <v>15.400017803048575</v>
      </c>
      <c r="M26" s="16">
        <f>'[1]Dia 12 (b)'!$X32</f>
        <v>16.134521252701752</v>
      </c>
      <c r="N26" s="16">
        <f>'[1]Dia 13 (b)'!$X32</f>
        <v>14.873388687710605</v>
      </c>
      <c r="O26" s="16">
        <f>'[1]Dia 14 (b)'!$X32</f>
        <v>16.850776927511504</v>
      </c>
      <c r="P26" s="16">
        <f>'[1]Dia 15 (b)'!$X32</f>
        <v>15.223191433398874</v>
      </c>
      <c r="Q26" s="16">
        <f>'[1]Dia 16 (b)'!$X32</f>
        <v>15.792094241353709</v>
      </c>
      <c r="R26" s="16">
        <f>'[1]Dia 17 (b)'!$X32</f>
        <v>16.874807659862004</v>
      </c>
      <c r="S26" s="16">
        <f>'[1]Dia 18 (b)'!$X32</f>
        <v>17.052446489153549</v>
      </c>
      <c r="T26" s="16">
        <f>'[1]Dia 19 (b)'!$X32</f>
        <v>14.803304579609255</v>
      </c>
      <c r="U26" s="16">
        <f>'[1]Dia 20 (b)'!$X32</f>
        <v>16.442644271610391</v>
      </c>
      <c r="V26" s="16">
        <f>'[1]Dia 21 (b)'!$X32</f>
        <v>15.161775584323873</v>
      </c>
      <c r="W26" s="16">
        <f>'[1]Dia 22 (b)'!$X32</f>
        <v>14.779295694556888</v>
      </c>
      <c r="X26" s="16">
        <f>'[1]Dia 23 (b)'!$X32</f>
        <v>15.612784779742205</v>
      </c>
      <c r="Y26" s="16">
        <f>'[1]Dia 24 (b)'!$X32</f>
        <v>14.370398499044915</v>
      </c>
      <c r="Z26" s="16">
        <f>'[1]Dia 25 (b)'!$X32</f>
        <v>15.696461928364705</v>
      </c>
      <c r="AA26" s="16">
        <f>'[1]Dia 26 (b)'!$X32</f>
        <v>15.749805555906558</v>
      </c>
      <c r="AB26" s="16">
        <f>'[1]Dia 27 (b)'!$X32</f>
        <v>15.247575797334601</v>
      </c>
      <c r="AC26" s="16">
        <f>'[1]Dia 28 (b)'!$X32</f>
        <v>15.230268617819229</v>
      </c>
      <c r="AD26" s="16">
        <f>'[1]Dia 29 (b)'!$X32</f>
        <v>14.902367995378459</v>
      </c>
      <c r="AE26" s="16">
        <f>'[1]Dia 30 (b)'!$X32</f>
        <v>14.903856367683503</v>
      </c>
      <c r="AF26" s="16">
        <f>'[1]Dia 31 (b)'!$X32</f>
        <v>15.545296928473807</v>
      </c>
    </row>
    <row r="27" spans="1:32" ht="20.100000000000001" customHeight="1" thickBot="1" x14ac:dyDescent="0.3">
      <c r="A27" s="15">
        <v>24</v>
      </c>
      <c r="B27" s="16">
        <f>'[1]Dia 1 (b)'!$X33</f>
        <v>15.441861128710954</v>
      </c>
      <c r="C27" s="16">
        <f>'[1]Dia 2 (b)'!$X33</f>
        <v>14.052924064558074</v>
      </c>
      <c r="D27" s="16">
        <f>'[1]Dia 3 (b)'!$X33</f>
        <v>12.392457225725728</v>
      </c>
      <c r="E27" s="16">
        <f>'[1]Dia 4 (b)'!$X33</f>
        <v>13.854055005202845</v>
      </c>
      <c r="F27" s="16">
        <f>'[1]Dia 5 (b)'!$X33</f>
        <v>14.721005616202483</v>
      </c>
      <c r="G27" s="16">
        <f>'[1]Dia 6 (b)'!$X33</f>
        <v>15.192950711750562</v>
      </c>
      <c r="H27" s="16">
        <f>'[1]Dia 7 (b)'!$X33</f>
        <v>15.573372349326158</v>
      </c>
      <c r="I27" s="16">
        <f>'[1]Dia 8 (b)'!$X33</f>
        <v>16.434998861478533</v>
      </c>
      <c r="J27" s="16">
        <f>'[1]Dia 9 (b)'!$X33</f>
        <v>15.088578476977055</v>
      </c>
      <c r="K27" s="16">
        <f>'[1]Dia 10 (b)'!$X33</f>
        <v>15.098950603958622</v>
      </c>
      <c r="L27" s="16">
        <f>'[1]Dia 11 (b)'!$X33</f>
        <v>15.384632694801839</v>
      </c>
      <c r="M27" s="16">
        <f>'[1]Dia 12 (b)'!$X33</f>
        <v>15.877230754119234</v>
      </c>
      <c r="N27" s="16">
        <f>'[1]Dia 13 (b)'!$X33</f>
        <v>15.379092065639346</v>
      </c>
      <c r="O27" s="16">
        <f>'[1]Dia 14 (b)'!$X33</f>
        <v>17.15620949991246</v>
      </c>
      <c r="P27" s="16">
        <f>'[1]Dia 15 (b)'!$X33</f>
        <v>15.232035822355172</v>
      </c>
      <c r="Q27" s="16">
        <f>'[1]Dia 16 (b)'!$X33</f>
        <v>15.613733603918918</v>
      </c>
      <c r="R27" s="16">
        <f>'[1]Dia 17 (b)'!$X33</f>
        <v>14.683694074046231</v>
      </c>
      <c r="S27" s="16">
        <f>'[1]Dia 18 (b)'!$X33</f>
        <v>16.777230148708316</v>
      </c>
      <c r="T27" s="16">
        <f>'[1]Dia 19 (b)'!$X33</f>
        <v>14.993523777489802</v>
      </c>
      <c r="U27" s="16">
        <f>'[1]Dia 20 (b)'!$X33</f>
        <v>16.153811320234876</v>
      </c>
      <c r="V27" s="16">
        <f>'[1]Dia 21 (b)'!$X33</f>
        <v>14.565938318377171</v>
      </c>
      <c r="W27" s="16">
        <f>'[1]Dia 22 (b)'!$X33</f>
        <v>14.794186367667873</v>
      </c>
      <c r="X27" s="16">
        <f>'[1]Dia 23 (b)'!$X33</f>
        <v>15.618845985625995</v>
      </c>
      <c r="Y27" s="16">
        <f>'[1]Dia 24 (b)'!$X33</f>
        <v>14.541946445435739</v>
      </c>
      <c r="Z27" s="16">
        <f>'[1]Dia 25 (b)'!$X33</f>
        <v>15.993653467605125</v>
      </c>
      <c r="AA27" s="16">
        <f>'[1]Dia 26 (b)'!$X33</f>
        <v>15.818213505961424</v>
      </c>
      <c r="AB27" s="16">
        <f>'[1]Dia 27 (b)'!$X33</f>
        <v>15.11823617187547</v>
      </c>
      <c r="AC27" s="16">
        <f>'[1]Dia 28 (b)'!$X33</f>
        <v>14.975646502316899</v>
      </c>
      <c r="AD27" s="16">
        <f>'[1]Dia 29 (b)'!$X33</f>
        <v>14.314359494305869</v>
      </c>
      <c r="AE27" s="16">
        <f>'[1]Dia 30 (b)'!$X33</f>
        <v>14.616230933617803</v>
      </c>
      <c r="AF27" s="16">
        <f>'[1]Dia 31 (b)'!$X33</f>
        <v>15.024940495609696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15.513869036100042</v>
      </c>
      <c r="C31" s="24">
        <f t="shared" si="0"/>
        <v>15.496461954065753</v>
      </c>
      <c r="D31" s="24">
        <f t="shared" si="0"/>
        <v>13.563568651665641</v>
      </c>
      <c r="E31" s="24">
        <f t="shared" si="0"/>
        <v>13.552055066033837</v>
      </c>
      <c r="F31" s="24">
        <f t="shared" si="0"/>
        <v>15.193188961154346</v>
      </c>
      <c r="G31" s="24">
        <f t="shared" si="0"/>
        <v>15.291783805352061</v>
      </c>
      <c r="H31" s="24">
        <f t="shared" si="0"/>
        <v>15.315882377889336</v>
      </c>
      <c r="I31" s="24">
        <f t="shared" si="0"/>
        <v>15.241818848272137</v>
      </c>
      <c r="J31" s="24">
        <f t="shared" si="0"/>
        <v>15.506227162747996</v>
      </c>
      <c r="K31" s="24">
        <f t="shared" si="0"/>
        <v>15.639700812613306</v>
      </c>
      <c r="L31" s="24">
        <f t="shared" si="0"/>
        <v>15.634568398871187</v>
      </c>
      <c r="M31" s="24">
        <f t="shared" si="0"/>
        <v>15.805439872909723</v>
      </c>
      <c r="N31" s="24">
        <f t="shared" si="0"/>
        <v>15.625669837560302</v>
      </c>
      <c r="O31" s="24">
        <f t="shared" si="0"/>
        <v>15.705469701150713</v>
      </c>
      <c r="P31" s="24">
        <f t="shared" si="0"/>
        <v>16.247395770155634</v>
      </c>
      <c r="Q31" s="24">
        <f t="shared" si="0"/>
        <v>15.167298885628815</v>
      </c>
      <c r="R31" s="24">
        <f t="shared" si="0"/>
        <v>15.249032515423929</v>
      </c>
      <c r="S31" s="24">
        <f t="shared" si="0"/>
        <v>15.146205303079682</v>
      </c>
      <c r="T31" s="24">
        <f t="shared" si="0"/>
        <v>15.791897776568769</v>
      </c>
      <c r="U31" s="24">
        <f t="shared" si="0"/>
        <v>15.200832408014735</v>
      </c>
      <c r="V31" s="24">
        <f t="shared" si="0"/>
        <v>15.331260177778633</v>
      </c>
      <c r="W31" s="24">
        <f t="shared" si="0"/>
        <v>14.671148348025822</v>
      </c>
      <c r="X31" s="24">
        <f t="shared" si="0"/>
        <v>15.165950882701893</v>
      </c>
      <c r="Y31" s="24">
        <f t="shared" si="0"/>
        <v>14.828325054044122</v>
      </c>
      <c r="Z31" s="24">
        <f t="shared" si="0"/>
        <v>14.687514865727302</v>
      </c>
      <c r="AA31" s="24">
        <f t="shared" si="0"/>
        <v>15.713602772053811</v>
      </c>
      <c r="AB31" s="24">
        <f t="shared" si="0"/>
        <v>16.078218286057112</v>
      </c>
      <c r="AC31" s="24">
        <f t="shared" si="0"/>
        <v>15.088040437250838</v>
      </c>
      <c r="AD31" s="24">
        <f t="shared" si="0"/>
        <v>14.500494434025951</v>
      </c>
      <c r="AE31" s="24">
        <f t="shared" si="0"/>
        <v>14.409777007793943</v>
      </c>
      <c r="AF31" s="25">
        <f t="shared" si="0"/>
        <v>12.084121730745133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16.498000386361628</v>
      </c>
      <c r="C35" s="29">
        <f t="shared" si="1"/>
        <v>16.776587421571222</v>
      </c>
      <c r="D35" s="29">
        <f t="shared" si="1"/>
        <v>14.684800310502949</v>
      </c>
      <c r="E35" s="29">
        <f t="shared" si="1"/>
        <v>14.348158256307475</v>
      </c>
      <c r="F35" s="29">
        <f t="shared" si="1"/>
        <v>16.808081295585477</v>
      </c>
      <c r="G35" s="29">
        <f t="shared" si="1"/>
        <v>16.297187198405886</v>
      </c>
      <c r="H35" s="29">
        <f t="shared" si="1"/>
        <v>16.52492118383071</v>
      </c>
      <c r="I35" s="29">
        <f t="shared" si="1"/>
        <v>16.593797425112573</v>
      </c>
      <c r="J35" s="29">
        <f t="shared" si="1"/>
        <v>16.872576056724554</v>
      </c>
      <c r="K35" s="29">
        <f t="shared" si="1"/>
        <v>17.22670212370814</v>
      </c>
      <c r="L35" s="29">
        <f t="shared" si="1"/>
        <v>16.654903608453942</v>
      </c>
      <c r="M35" s="29">
        <f t="shared" si="1"/>
        <v>17.140760041131667</v>
      </c>
      <c r="N35" s="29">
        <f t="shared" si="1"/>
        <v>17.011102308054074</v>
      </c>
      <c r="O35" s="29">
        <f t="shared" si="1"/>
        <v>17.228836686112075</v>
      </c>
      <c r="P35" s="29">
        <f t="shared" si="1"/>
        <v>17.999888945751621</v>
      </c>
      <c r="Q35" s="29">
        <f t="shared" si="1"/>
        <v>17.879018038186793</v>
      </c>
      <c r="R35" s="29">
        <f t="shared" si="1"/>
        <v>17.525094361136112</v>
      </c>
      <c r="S35" s="29">
        <f t="shared" si="1"/>
        <v>17.052446489153549</v>
      </c>
      <c r="T35" s="29">
        <f t="shared" si="1"/>
        <v>16.947767597666481</v>
      </c>
      <c r="U35" s="29">
        <f t="shared" si="1"/>
        <v>17.35595304205664</v>
      </c>
      <c r="V35" s="29">
        <f t="shared" si="1"/>
        <v>16.843972705219315</v>
      </c>
      <c r="W35" s="29">
        <f t="shared" si="1"/>
        <v>17.229044640201998</v>
      </c>
      <c r="X35" s="29">
        <f t="shared" si="1"/>
        <v>16.857037008908151</v>
      </c>
      <c r="Y35" s="29">
        <f t="shared" si="1"/>
        <v>17.353045718203415</v>
      </c>
      <c r="Z35" s="29">
        <f t="shared" si="1"/>
        <v>16.247882091672896</v>
      </c>
      <c r="AA35" s="29">
        <f t="shared" si="1"/>
        <v>17.725234670840646</v>
      </c>
      <c r="AB35" s="29">
        <f t="shared" si="1"/>
        <v>17.221426447913856</v>
      </c>
      <c r="AC35" s="29">
        <f t="shared" si="1"/>
        <v>16.524843229759462</v>
      </c>
      <c r="AD35" s="29">
        <f t="shared" si="1"/>
        <v>16.712543442456219</v>
      </c>
      <c r="AE35" s="29">
        <f t="shared" si="1"/>
        <v>16.564118679177437</v>
      </c>
      <c r="AF35" s="25">
        <f t="shared" si="1"/>
        <v>15.545296928473807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14.233274562492136</v>
      </c>
      <c r="C39" s="29">
        <f t="shared" si="2"/>
        <v>14.052924064558074</v>
      </c>
      <c r="D39" s="29">
        <f t="shared" si="2"/>
        <v>12.345389263322794</v>
      </c>
      <c r="E39" s="29">
        <f t="shared" si="2"/>
        <v>12.334250900924488</v>
      </c>
      <c r="F39" s="29">
        <f t="shared" si="2"/>
        <v>13.808875568880756</v>
      </c>
      <c r="G39" s="29">
        <f t="shared" si="2"/>
        <v>14.432264995897363</v>
      </c>
      <c r="H39" s="29">
        <f t="shared" si="2"/>
        <v>14.247191250396384</v>
      </c>
      <c r="I39" s="29">
        <f t="shared" si="2"/>
        <v>14.021757864797319</v>
      </c>
      <c r="J39" s="29">
        <f t="shared" si="2"/>
        <v>14.63329225377298</v>
      </c>
      <c r="K39" s="29">
        <f t="shared" si="2"/>
        <v>15.002473264497947</v>
      </c>
      <c r="L39" s="29">
        <f t="shared" si="2"/>
        <v>14.926632079752471</v>
      </c>
      <c r="M39" s="29">
        <f t="shared" si="2"/>
        <v>14.728112534581934</v>
      </c>
      <c r="N39" s="29">
        <f t="shared" si="2"/>
        <v>13.249220149242285</v>
      </c>
      <c r="O39" s="29">
        <f t="shared" si="2"/>
        <v>13.597169987283282</v>
      </c>
      <c r="P39" s="29">
        <f t="shared" si="2"/>
        <v>14.71228431324649</v>
      </c>
      <c r="Q39" s="29">
        <f t="shared" si="2"/>
        <v>13.19846033045326</v>
      </c>
      <c r="R39" s="29">
        <f t="shared" si="2"/>
        <v>12.069820437389076</v>
      </c>
      <c r="S39" s="29">
        <f t="shared" si="2"/>
        <v>12.494924610656515</v>
      </c>
      <c r="T39" s="29">
        <f t="shared" si="2"/>
        <v>13.502407280542364</v>
      </c>
      <c r="U39" s="29">
        <f t="shared" si="2"/>
        <v>12.318116870755212</v>
      </c>
      <c r="V39" s="29">
        <f t="shared" si="2"/>
        <v>14.553140229945194</v>
      </c>
      <c r="W39" s="29">
        <f t="shared" si="2"/>
        <v>13.09995828348058</v>
      </c>
      <c r="X39" s="29">
        <f t="shared" si="2"/>
        <v>13.338769844172003</v>
      </c>
      <c r="Y39" s="29">
        <f t="shared" si="2"/>
        <v>13.04559191160638</v>
      </c>
      <c r="Z39" s="29">
        <f t="shared" si="2"/>
        <v>11.803428957283012</v>
      </c>
      <c r="AA39" s="29">
        <f t="shared" si="2"/>
        <v>13.77062779125977</v>
      </c>
      <c r="AB39" s="29">
        <f t="shared" si="2"/>
        <v>15.11823617187547</v>
      </c>
      <c r="AC39" s="29">
        <f t="shared" si="2"/>
        <v>12.992339734710551</v>
      </c>
      <c r="AD39" s="29">
        <f t="shared" si="2"/>
        <v>10.753765060238347</v>
      </c>
      <c r="AE39" s="29">
        <f t="shared" si="2"/>
        <v>12.217024830753623</v>
      </c>
      <c r="AF39" s="25">
        <f t="shared" si="2"/>
        <v>6.1794129548268026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2.2647258238694921</v>
      </c>
      <c r="C43" s="24">
        <f t="shared" si="3"/>
        <v>2.7236633570131481</v>
      </c>
      <c r="D43" s="24">
        <f t="shared" si="3"/>
        <v>2.339411047180155</v>
      </c>
      <c r="E43" s="24">
        <f t="shared" si="3"/>
        <v>2.0139073553829867</v>
      </c>
      <c r="F43" s="24">
        <f t="shared" si="3"/>
        <v>2.9992057267047212</v>
      </c>
      <c r="G43" s="24">
        <f t="shared" si="3"/>
        <v>1.8649222025085237</v>
      </c>
      <c r="H43" s="24">
        <f t="shared" si="3"/>
        <v>2.2777299334343262</v>
      </c>
      <c r="I43" s="24">
        <f t="shared" si="3"/>
        <v>2.5720395603152539</v>
      </c>
      <c r="J43" s="24">
        <f t="shared" si="3"/>
        <v>2.239283802951574</v>
      </c>
      <c r="K43" s="24">
        <f t="shared" si="3"/>
        <v>2.2242288592101929</v>
      </c>
      <c r="L43" s="24">
        <f t="shared" si="3"/>
        <v>1.7282715287014714</v>
      </c>
      <c r="M43" s="24">
        <f t="shared" si="3"/>
        <v>2.4126475065497335</v>
      </c>
      <c r="N43" s="24">
        <f t="shared" si="3"/>
        <v>3.7618821588117886</v>
      </c>
      <c r="O43" s="24">
        <f t="shared" si="3"/>
        <v>3.6316666988287931</v>
      </c>
      <c r="P43" s="24">
        <f t="shared" si="3"/>
        <v>3.2876046325051309</v>
      </c>
      <c r="Q43" s="24">
        <f t="shared" si="3"/>
        <v>4.6805577077335325</v>
      </c>
      <c r="R43" s="24">
        <f t="shared" si="3"/>
        <v>5.4552739237470362</v>
      </c>
      <c r="S43" s="24">
        <f t="shared" si="3"/>
        <v>4.5575218784970346</v>
      </c>
      <c r="T43" s="24">
        <f t="shared" si="3"/>
        <v>3.4453603171241163</v>
      </c>
      <c r="U43" s="24">
        <f t="shared" si="3"/>
        <v>5.0378361713014286</v>
      </c>
      <c r="V43" s="24">
        <f t="shared" si="3"/>
        <v>2.2908324752741205</v>
      </c>
      <c r="W43" s="24">
        <f t="shared" si="3"/>
        <v>4.1290863567214178</v>
      </c>
      <c r="X43" s="24">
        <f t="shared" si="3"/>
        <v>3.5182671647361481</v>
      </c>
      <c r="Y43" s="24">
        <f t="shared" si="3"/>
        <v>4.3074538065970351</v>
      </c>
      <c r="Z43" s="24">
        <f t="shared" si="3"/>
        <v>4.4444531343898834</v>
      </c>
      <c r="AA43" s="24">
        <f t="shared" si="3"/>
        <v>3.9546068795808758</v>
      </c>
      <c r="AB43" s="24">
        <f t="shared" si="3"/>
        <v>2.1031902760383865</v>
      </c>
      <c r="AC43" s="24">
        <f t="shared" si="3"/>
        <v>3.5325034950489105</v>
      </c>
      <c r="AD43" s="24">
        <f t="shared" si="3"/>
        <v>5.9587783822178721</v>
      </c>
      <c r="AE43" s="24">
        <f t="shared" si="3"/>
        <v>4.347093848423814</v>
      </c>
      <c r="AF43" s="25">
        <f t="shared" si="3"/>
        <v>9.365883973647005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15.111187778756854</v>
      </c>
      <c r="I49" s="39"/>
      <c r="J49" s="41"/>
      <c r="K49" s="40">
        <f>MAX(B35:AF35)</f>
        <v>17.999888945751621</v>
      </c>
      <c r="L49" s="41"/>
      <c r="M49" s="41"/>
      <c r="N49" s="40">
        <f>MIN(B39:AF39)</f>
        <v>6.1794129548268026</v>
      </c>
      <c r="O49" s="41"/>
      <c r="P49" s="41"/>
      <c r="Q49" s="40">
        <f>K49-N49</f>
        <v>11.82047599092482</v>
      </c>
      <c r="R49" s="39"/>
      <c r="S49" s="40"/>
      <c r="T49" s="40">
        <f>AVERAGE(B35:AF35)</f>
        <v>16.782291236730348</v>
      </c>
      <c r="U49" s="40"/>
      <c r="V49" s="40">
        <f>AVERAGE(B39:AF39)</f>
        <v>13.251004463019189</v>
      </c>
      <c r="W49" s="40"/>
      <c r="X49" s="40">
        <f>T49-V49</f>
        <v>3.5312867737111588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'[4]Dia 1 (b)'!C1</f>
        <v xml:space="preserve"> ..outubro. DE  1990...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'[4]Dia 1 (b)'!$X10</f>
        <v>11.376781024954322</v>
      </c>
      <c r="C4" s="16">
        <f>'[4]Dia 2 (b)'!$X10</f>
        <v>12.327541635799534</v>
      </c>
      <c r="D4" s="16">
        <f>'[4]Dia 3 (b)'!$X10</f>
        <v>12.955080251645612</v>
      </c>
      <c r="E4" s="16">
        <f>'[4]Dia 4 (b)'!$X10</f>
        <v>12.592601651576821</v>
      </c>
      <c r="F4" s="16">
        <f>'[4]Dia 5 (b)'!$X10</f>
        <v>12.207255587810657</v>
      </c>
      <c r="G4" s="16">
        <f>'[4]Dia 6 (b)'!$X10</f>
        <v>12.367895964612057</v>
      </c>
      <c r="H4" s="16">
        <f>'[4]Dia 7 (b)'!$X10</f>
        <v>11.946909145823415</v>
      </c>
      <c r="I4" s="16">
        <f>'[4]Dia 8 (b)'!$X10</f>
        <v>11.491922241682348</v>
      </c>
      <c r="J4" s="16">
        <f>'[4]Dia 9 (b)'!$X10</f>
        <v>10.123990183969473</v>
      </c>
      <c r="K4" s="16">
        <f>'[4]Dia 10 (b)'!$X10</f>
        <v>12.480600953342357</v>
      </c>
      <c r="L4" s="16">
        <f>'[4]Dia 11 (b)'!$X10</f>
        <v>14.782680367034173</v>
      </c>
      <c r="M4" s="16">
        <f>'[4]Dia 12 (b)'!$X10</f>
        <v>12.969959611396858</v>
      </c>
      <c r="N4" s="16">
        <f>'[4]Dia 13 (b)'!$X10</f>
        <v>14.084685697779763</v>
      </c>
      <c r="O4" s="16">
        <f>'[4]Dia 14 (b)'!$X10</f>
        <v>13.995915669097835</v>
      </c>
      <c r="P4" s="16">
        <f>'[4]Dia 15 (b)'!$X10</f>
        <v>16.953862417687969</v>
      </c>
      <c r="Q4" s="16">
        <f>'[4]Dia 16 (b)'!$X10</f>
        <v>11.405281589259722</v>
      </c>
      <c r="R4" s="16">
        <f>'[4]Dia 17 (b)'!$X10</f>
        <v>9.6119131096959176</v>
      </c>
      <c r="S4" s="16">
        <f>'[4]Dia 18 (b)'!$X10</f>
        <v>11.487410691637759</v>
      </c>
      <c r="T4" s="16">
        <f>'[4]Dia 19 (b)'!$X10</f>
        <v>13.327397632878855</v>
      </c>
      <c r="U4" s="16">
        <f>'[4]Dia 20 (b)'!$X10</f>
        <v>15.476941452304851</v>
      </c>
      <c r="V4" s="16">
        <f>'[4]Dia 21 (b)'!$X10</f>
        <v>10.830845075896075</v>
      </c>
      <c r="W4" s="16">
        <f>'[4]Dia 22 (b)'!$X10</f>
        <v>10.478395437183128</v>
      </c>
      <c r="X4" s="16">
        <f>'[4]Dia 23 (b)'!$X10</f>
        <v>9.3637487771952461</v>
      </c>
      <c r="Y4" s="16">
        <f>'[4]Dia 24 (b)'!$X10</f>
        <v>10.898758552164049</v>
      </c>
      <c r="Z4" s="16">
        <f>'[4]Dia 25 (b)'!$X10</f>
        <v>12.379748335945404</v>
      </c>
      <c r="AA4" s="16">
        <f>'[4]Dia 26 (b)'!$X10</f>
        <v>10.331119764515797</v>
      </c>
      <c r="AB4" s="16">
        <f>'[4]Dia 27 (b)'!$X10</f>
        <v>11.530530303619122</v>
      </c>
      <c r="AC4" s="16">
        <f>'[4]Dia 28 (b)'!$X10</f>
        <v>11.520755337519772</v>
      </c>
      <c r="AD4" s="16">
        <f>'[4]Dia 29 (b)'!$X10</f>
        <v>11.36014567145064</v>
      </c>
      <c r="AE4" s="16">
        <f>'[4]Dia 30 (b)'!$X10</f>
        <v>11.844626426091546</v>
      </c>
      <c r="AF4" s="16">
        <f>'[4]Dia 31 (b)'!$X10</f>
        <v>14.476138762774793</v>
      </c>
    </row>
    <row r="5" spans="1:32" ht="20.100000000000001" customHeight="1" x14ac:dyDescent="0.25">
      <c r="A5" s="15">
        <v>2</v>
      </c>
      <c r="B5" s="16">
        <f>'[4]Dia 1 (b)'!$X11</f>
        <v>11.437271899906857</v>
      </c>
      <c r="C5" s="16">
        <f>'[4]Dia 2 (b)'!$X11</f>
        <v>12.282999314530311</v>
      </c>
      <c r="D5" s="16">
        <f>'[4]Dia 3 (b)'!$X11</f>
        <v>13.105578641543017</v>
      </c>
      <c r="E5" s="16">
        <f>'[4]Dia 4 (b)'!$X11</f>
        <v>12.51768562865341</v>
      </c>
      <c r="F5" s="16">
        <f>'[4]Dia 5 (b)'!$X11</f>
        <v>12.034724457266686</v>
      </c>
      <c r="G5" s="16">
        <f>'[4]Dia 6 (b)'!$X11</f>
        <v>12.300664852694863</v>
      </c>
      <c r="H5" s="16">
        <f>'[4]Dia 7 (b)'!$X11</f>
        <v>11.804310073186164</v>
      </c>
      <c r="I5" s="16">
        <f>'[4]Dia 8 (b)'!$X11</f>
        <v>12.09782377021541</v>
      </c>
      <c r="J5" s="16">
        <f>'[4]Dia 9 (b)'!$X11</f>
        <v>9.6322919231277524</v>
      </c>
      <c r="K5" s="16">
        <f>'[4]Dia 10 (b)'!$X11</f>
        <v>13.505619157937724</v>
      </c>
      <c r="L5" s="16">
        <f>'[4]Dia 11 (b)'!$X11</f>
        <v>14.635698504483759</v>
      </c>
      <c r="M5" s="16">
        <f>'[4]Dia 12 (b)'!$X11</f>
        <v>13.286185910727777</v>
      </c>
      <c r="N5" s="16">
        <f>'[4]Dia 13 (b)'!$X11</f>
        <v>14.14783694430009</v>
      </c>
      <c r="O5" s="16">
        <f>'[4]Dia 14 (b)'!$X11</f>
        <v>13.675562652750552</v>
      </c>
      <c r="P5" s="16">
        <f>'[4]Dia 15 (b)'!$X11</f>
        <v>15.373787245404319</v>
      </c>
      <c r="Q5" s="16">
        <f>'[4]Dia 16 (b)'!$X11</f>
        <v>11.258831314504395</v>
      </c>
      <c r="R5" s="16">
        <f>'[4]Dia 17 (b)'!$X11</f>
        <v>9.7838361995224794</v>
      </c>
      <c r="S5" s="16">
        <f>'[4]Dia 18 (b)'!$X11</f>
        <v>11.611820100962017</v>
      </c>
      <c r="T5" s="16">
        <f>'[4]Dia 19 (b)'!$X11</f>
        <v>13.277428156299919</v>
      </c>
      <c r="U5" s="16">
        <f>'[4]Dia 20 (b)'!$X11</f>
        <v>15.291604941411116</v>
      </c>
      <c r="V5" s="16">
        <f>'[4]Dia 21 (b)'!$X11</f>
        <v>10.984713549109246</v>
      </c>
      <c r="W5" s="16">
        <f>'[4]Dia 22 (b)'!$X11</f>
        <v>10.329680385211168</v>
      </c>
      <c r="X5" s="16">
        <f>'[4]Dia 23 (b)'!$X11</f>
        <v>9.7707557421325308</v>
      </c>
      <c r="Y5" s="16">
        <f>'[4]Dia 24 (b)'!$X11</f>
        <v>10.558230922903777</v>
      </c>
      <c r="Z5" s="16">
        <f>'[4]Dia 25 (b)'!$X11</f>
        <v>12.463773250247652</v>
      </c>
      <c r="AA5" s="16">
        <f>'[4]Dia 26 (b)'!$X11</f>
        <v>10.484647283885309</v>
      </c>
      <c r="AB5" s="16">
        <f>'[4]Dia 27 (b)'!$X11</f>
        <v>11.383440430875494</v>
      </c>
      <c r="AC5" s="16">
        <f>'[4]Dia 28 (b)'!$X11</f>
        <v>11.478985849194661</v>
      </c>
      <c r="AD5" s="16">
        <f>'[4]Dia 29 (b)'!$X11</f>
        <v>11.492891840862223</v>
      </c>
      <c r="AE5" s="16">
        <f>'[4]Dia 30 (b)'!$X11</f>
        <v>12.304007391303266</v>
      </c>
      <c r="AF5" s="16">
        <f>'[4]Dia 31 (b)'!$X11</f>
        <v>15.009168489944255</v>
      </c>
    </row>
    <row r="6" spans="1:32" ht="20.100000000000001" customHeight="1" x14ac:dyDescent="0.25">
      <c r="A6" s="15">
        <v>3</v>
      </c>
      <c r="B6" s="16">
        <f>'[4]Dia 1 (b)'!$X12</f>
        <v>11.441705432642836</v>
      </c>
      <c r="C6" s="16">
        <f>'[4]Dia 2 (b)'!$X12</f>
        <v>12.154359687536619</v>
      </c>
      <c r="D6" s="16">
        <f>'[4]Dia 3 (b)'!$X12</f>
        <v>13.033737928901184</v>
      </c>
      <c r="E6" s="16">
        <f>'[4]Dia 4 (b)'!$X12</f>
        <v>12.524692388296515</v>
      </c>
      <c r="F6" s="16">
        <f>'[4]Dia 5 (b)'!$X12</f>
        <v>11.981211450291278</v>
      </c>
      <c r="G6" s="16">
        <f>'[4]Dia 6 (b)'!$X12</f>
        <v>12.276874614069008</v>
      </c>
      <c r="H6" s="16">
        <f>'[4]Dia 7 (b)'!$X12</f>
        <v>11.858761586508274</v>
      </c>
      <c r="I6" s="16">
        <f>'[4]Dia 8 (b)'!$X12</f>
        <v>12.178816191257631</v>
      </c>
      <c r="J6" s="16">
        <f>'[4]Dia 9 (b)'!$X12</f>
        <v>10.358630833813951</v>
      </c>
      <c r="K6" s="16">
        <f>'[4]Dia 10 (b)'!$X12</f>
        <v>14.795680472285683</v>
      </c>
      <c r="L6" s="16">
        <f>'[4]Dia 11 (b)'!$X12</f>
        <v>14.366993230580819</v>
      </c>
      <c r="M6" s="16">
        <f>'[4]Dia 12 (b)'!$X12</f>
        <v>13.796852468385978</v>
      </c>
      <c r="N6" s="16">
        <f>'[4]Dia 13 (b)'!$X12</f>
        <v>14.120472119210062</v>
      </c>
      <c r="O6" s="16">
        <f>'[4]Dia 14 (b)'!$X12</f>
        <v>13.679178606036116</v>
      </c>
      <c r="P6" s="16">
        <f>'[4]Dia 15 (b)'!$X12</f>
        <v>14.446292839779826</v>
      </c>
      <c r="Q6" s="16">
        <f>'[4]Dia 16 (b)'!$X12</f>
        <v>11.114051451591839</v>
      </c>
      <c r="R6" s="16">
        <f>'[4]Dia 17 (b)'!$X12</f>
        <v>9.8558682368851862</v>
      </c>
      <c r="S6" s="16">
        <f>'[4]Dia 18 (b)'!$X12</f>
        <v>11.691159679146974</v>
      </c>
      <c r="T6" s="16">
        <f>'[4]Dia 19 (b)'!$X12</f>
        <v>13.227998873845667</v>
      </c>
      <c r="U6" s="16">
        <f>'[4]Dia 20 (b)'!$X12</f>
        <v>15.106023096593852</v>
      </c>
      <c r="V6" s="16">
        <f>'[4]Dia 21 (b)'!$X12</f>
        <v>10.964360032196939</v>
      </c>
      <c r="W6" s="16">
        <f>'[4]Dia 22 (b)'!$X12</f>
        <v>10.132048941049579</v>
      </c>
      <c r="X6" s="16">
        <f>'[4]Dia 23 (b)'!$X12</f>
        <v>9.9945326752551829</v>
      </c>
      <c r="Y6" s="16">
        <f>'[4]Dia 24 (b)'!$X12</f>
        <v>10.558425673287518</v>
      </c>
      <c r="Z6" s="16">
        <f>'[4]Dia 25 (b)'!$X12</f>
        <v>12.391026132836114</v>
      </c>
      <c r="AA6" s="16">
        <f>'[4]Dia 26 (b)'!$X12</f>
        <v>10.539510415071392</v>
      </c>
      <c r="AB6" s="16">
        <f>'[4]Dia 27 (b)'!$X12</f>
        <v>11.698392668515961</v>
      </c>
      <c r="AC6" s="16">
        <f>'[4]Dia 28 (b)'!$X12</f>
        <v>11.618140897565857</v>
      </c>
      <c r="AD6" s="16">
        <f>'[4]Dia 29 (b)'!$X12</f>
        <v>11.304039353163068</v>
      </c>
      <c r="AE6" s="16">
        <f>'[4]Dia 30 (b)'!$X12</f>
        <v>12.665591528192357</v>
      </c>
      <c r="AF6" s="16">
        <f>'[4]Dia 31 (b)'!$X12</f>
        <v>15.166943553441689</v>
      </c>
    </row>
    <row r="7" spans="1:32" ht="20.100000000000001" customHeight="1" x14ac:dyDescent="0.25">
      <c r="A7" s="15">
        <v>4</v>
      </c>
      <c r="B7" s="16">
        <f>'[4]Dia 1 (b)'!$X13</f>
        <v>11.298047774174405</v>
      </c>
      <c r="C7" s="16">
        <f>'[4]Dia 2 (b)'!$X13</f>
        <v>12.180850794319092</v>
      </c>
      <c r="D7" s="16">
        <f>'[4]Dia 3 (b)'!$X13</f>
        <v>12.985644409650654</v>
      </c>
      <c r="E7" s="16">
        <f>'[4]Dia 4 (b)'!$X13</f>
        <v>12.661419767747629</v>
      </c>
      <c r="F7" s="16">
        <f>'[4]Dia 5 (b)'!$X13</f>
        <v>11.904120083078105</v>
      </c>
      <c r="G7" s="16">
        <f>'[4]Dia 6 (b)'!$X13</f>
        <v>12.817078263717439</v>
      </c>
      <c r="H7" s="16">
        <f>'[4]Dia 7 (b)'!$X13</f>
        <v>11.750956509854866</v>
      </c>
      <c r="I7" s="16">
        <f>'[4]Dia 8 (b)'!$X13</f>
        <v>12.514239550618772</v>
      </c>
      <c r="J7" s="16">
        <f>'[4]Dia 9 (b)'!$X13</f>
        <v>10.946991947003406</v>
      </c>
      <c r="K7" s="16">
        <f>'[4]Dia 10 (b)'!$X13</f>
        <v>14.899982683206524</v>
      </c>
      <c r="L7" s="16">
        <f>'[4]Dia 11 (b)'!$X13</f>
        <v>14.396237651967402</v>
      </c>
      <c r="M7" s="16">
        <f>'[4]Dia 12 (b)'!$X13</f>
        <v>14.190842110141611</v>
      </c>
      <c r="N7" s="16">
        <f>'[4]Dia 13 (b)'!$X13</f>
        <v>14.510904245372373</v>
      </c>
      <c r="O7" s="16">
        <f>'[4]Dia 14 (b)'!$X13</f>
        <v>13.769321401742673</v>
      </c>
      <c r="P7" s="16">
        <f>'[4]Dia 15 (b)'!$X13</f>
        <v>14.20360276262716</v>
      </c>
      <c r="Q7" s="16">
        <f>'[4]Dia 16 (b)'!$X13</f>
        <v>10.782183588099715</v>
      </c>
      <c r="R7" s="16">
        <f>'[4]Dia 17 (b)'!$X13</f>
        <v>9.9212267058285395</v>
      </c>
      <c r="S7" s="16">
        <f>'[4]Dia 18 (b)'!$X13</f>
        <v>11.620457870218239</v>
      </c>
      <c r="T7" s="16">
        <f>'[4]Dia 19 (b)'!$X13</f>
        <v>13.227999732394029</v>
      </c>
      <c r="U7" s="16">
        <f>'[4]Dia 20 (b)'!$X13</f>
        <v>15.170314182771271</v>
      </c>
      <c r="V7" s="16">
        <f>'[4]Dia 21 (b)'!$X13</f>
        <v>10.618069211478238</v>
      </c>
      <c r="W7" s="16">
        <f>'[4]Dia 22 (b)'!$X13</f>
        <v>9.9377678527459441</v>
      </c>
      <c r="X7" s="16">
        <f>'[4]Dia 23 (b)'!$X13</f>
        <v>10.039434597517189</v>
      </c>
      <c r="Y7" s="16">
        <f>'[4]Dia 24 (b)'!$X13</f>
        <v>10.421665466482251</v>
      </c>
      <c r="Z7" s="16">
        <f>'[4]Dia 25 (b)'!$X13</f>
        <v>12.399361357696092</v>
      </c>
      <c r="AA7" s="16">
        <f>'[4]Dia 26 (b)'!$X13</f>
        <v>10.468148816572027</v>
      </c>
      <c r="AB7" s="16">
        <f>'[4]Dia 27 (b)'!$X13</f>
        <v>11.585613003240999</v>
      </c>
      <c r="AC7" s="16">
        <f>'[4]Dia 28 (b)'!$X13</f>
        <v>11.842622401908772</v>
      </c>
      <c r="AD7" s="16">
        <f>'[4]Dia 29 (b)'!$X13</f>
        <v>11.230842013539169</v>
      </c>
      <c r="AE7" s="16">
        <f>'[4]Dia 30 (b)'!$X13</f>
        <v>13.441774923881523</v>
      </c>
      <c r="AF7" s="16">
        <f>'[4]Dia 31 (b)'!$X13</f>
        <v>15.107552848039438</v>
      </c>
    </row>
    <row r="8" spans="1:32" ht="20.100000000000001" customHeight="1" x14ac:dyDescent="0.25">
      <c r="A8" s="15">
        <v>5</v>
      </c>
      <c r="B8" s="16">
        <f>'[4]Dia 1 (b)'!$X14</f>
        <v>11.368888301128779</v>
      </c>
      <c r="C8" s="16">
        <f>'[4]Dia 2 (b)'!$X14</f>
        <v>12.349181757450156</v>
      </c>
      <c r="D8" s="16">
        <f>'[4]Dia 3 (b)'!$X14</f>
        <v>12.893639685225637</v>
      </c>
      <c r="E8" s="16">
        <f>'[4]Dia 4 (b)'!$X14</f>
        <v>12.734889100143755</v>
      </c>
      <c r="F8" s="16">
        <f>'[4]Dia 5 (b)'!$X14</f>
        <v>11.372601828627356</v>
      </c>
      <c r="G8" s="16">
        <f>'[4]Dia 6 (b)'!$X14</f>
        <v>12.815169232388397</v>
      </c>
      <c r="H8" s="16">
        <f>'[4]Dia 7 (b)'!$X14</f>
        <v>12.019289978338835</v>
      </c>
      <c r="I8" s="16">
        <f>'[4]Dia 8 (b)'!$X14</f>
        <v>12.926631012127316</v>
      </c>
      <c r="J8" s="16">
        <f>'[4]Dia 9 (b)'!$X14</f>
        <v>11.366652804490274</v>
      </c>
      <c r="K8" s="16">
        <f>'[4]Dia 10 (b)'!$X14</f>
        <v>14.526770283649201</v>
      </c>
      <c r="L8" s="16">
        <f>'[4]Dia 11 (b)'!$X14</f>
        <v>14.123554903342354</v>
      </c>
      <c r="M8" s="16">
        <f>'[4]Dia 12 (b)'!$X14</f>
        <v>15.069487401122531</v>
      </c>
      <c r="N8" s="16">
        <f>'[4]Dia 13 (b)'!$X14</f>
        <v>14.743139207484161</v>
      </c>
      <c r="O8" s="16">
        <f>'[4]Dia 14 (b)'!$X14</f>
        <v>13.682450400840279</v>
      </c>
      <c r="P8" s="16">
        <f>'[4]Dia 15 (b)'!$X14</f>
        <v>14.107076376947887</v>
      </c>
      <c r="Q8" s="16">
        <f>'[4]Dia 16 (b)'!$X14</f>
        <v>10.779119974586205</v>
      </c>
      <c r="R8" s="16">
        <f>'[4]Dia 17 (b)'!$X14</f>
        <v>9.9188870816588395</v>
      </c>
      <c r="S8" s="16">
        <f>'[4]Dia 18 (b)'!$X14</f>
        <v>11.696472850090098</v>
      </c>
      <c r="T8" s="16">
        <f>'[4]Dia 19 (b)'!$X14</f>
        <v>13.365572334266377</v>
      </c>
      <c r="U8" s="16">
        <f>'[4]Dia 20 (b)'!$X14</f>
        <v>15.168351757766356</v>
      </c>
      <c r="V8" s="16">
        <f>'[4]Dia 21 (b)'!$X14</f>
        <v>10.941144646548143</v>
      </c>
      <c r="W8" s="16">
        <f>'[4]Dia 22 (b)'!$X14</f>
        <v>9.5753254831646757</v>
      </c>
      <c r="X8" s="16">
        <f>'[4]Dia 23 (b)'!$X14</f>
        <v>10.165093854649495</v>
      </c>
      <c r="Y8" s="16">
        <f>'[4]Dia 24 (b)'!$X14</f>
        <v>10.829706930827346</v>
      </c>
      <c r="Z8" s="16">
        <f>'[4]Dia 25 (b)'!$X14</f>
        <v>12.309134317644013</v>
      </c>
      <c r="AA8" s="16">
        <f>'[4]Dia 26 (b)'!$X14</f>
        <v>10.8522585991147</v>
      </c>
      <c r="AB8" s="16">
        <f>'[4]Dia 27 (b)'!$X14</f>
        <v>11.940267376910917</v>
      </c>
      <c r="AC8" s="16">
        <f>'[4]Dia 28 (b)'!$X14</f>
        <v>12.019680781389763</v>
      </c>
      <c r="AD8" s="16">
        <f>'[4]Dia 29 (b)'!$X14</f>
        <v>11.1035736405707</v>
      </c>
      <c r="AE8" s="16">
        <f>'[4]Dia 30 (b)'!$X14</f>
        <v>13.861952228062977</v>
      </c>
      <c r="AF8" s="16">
        <f>'[4]Dia 31 (b)'!$X14</f>
        <v>14.828005350828576</v>
      </c>
    </row>
    <row r="9" spans="1:32" ht="20.100000000000001" customHeight="1" x14ac:dyDescent="0.25">
      <c r="A9" s="15">
        <v>6</v>
      </c>
      <c r="B9" s="16">
        <f>'[4]Dia 1 (b)'!$X15</f>
        <v>11.481845505022969</v>
      </c>
      <c r="C9" s="16">
        <f>'[4]Dia 2 (b)'!$X15</f>
        <v>12.302604888841611</v>
      </c>
      <c r="D9" s="16">
        <f>'[4]Dia 3 (b)'!$X15</f>
        <v>12.777897556986353</v>
      </c>
      <c r="E9" s="16">
        <f>'[4]Dia 4 (b)'!$X15</f>
        <v>12.888761522620914</v>
      </c>
      <c r="F9" s="16">
        <f>'[4]Dia 5 (b)'!$X15</f>
        <v>11.194934212538815</v>
      </c>
      <c r="G9" s="16">
        <f>'[4]Dia 6 (b)'!$X15</f>
        <v>12.725964221330607</v>
      </c>
      <c r="H9" s="16">
        <f>'[4]Dia 7 (b)'!$X15</f>
        <v>12.323720142401898</v>
      </c>
      <c r="I9" s="16">
        <f>'[4]Dia 8 (b)'!$X15</f>
        <v>13.001857952227397</v>
      </c>
      <c r="J9" s="16">
        <f>'[4]Dia 9 (b)'!$X15</f>
        <v>12.146527769585681</v>
      </c>
      <c r="K9" s="16">
        <f>'[4]Dia 10 (b)'!$X15</f>
        <v>14.428991079157408</v>
      </c>
      <c r="L9" s="16">
        <f>'[4]Dia 11 (b)'!$X15</f>
        <v>14.176079759473597</v>
      </c>
      <c r="M9" s="16">
        <f>'[4]Dia 12 (b)'!$X15</f>
        <v>14.368223756854045</v>
      </c>
      <c r="N9" s="16">
        <f>'[4]Dia 13 (b)'!$X15</f>
        <v>13.003084545315861</v>
      </c>
      <c r="O9" s="16">
        <f>'[4]Dia 14 (b)'!$X15</f>
        <v>13.531431491139621</v>
      </c>
      <c r="P9" s="16">
        <f>'[4]Dia 15 (b)'!$X15</f>
        <v>13.888551864873545</v>
      </c>
      <c r="Q9" s="16">
        <f>'[4]Dia 16 (b)'!$X15</f>
        <v>10.564949544093354</v>
      </c>
      <c r="R9" s="16">
        <f>'[4]Dia 17 (b)'!$X15</f>
        <v>10.080533749751394</v>
      </c>
      <c r="S9" s="16">
        <f>'[4]Dia 18 (b)'!$X15</f>
        <v>11.700825411501421</v>
      </c>
      <c r="T9" s="16">
        <f>'[4]Dia 19 (b)'!$X15</f>
        <v>13.413995150728759</v>
      </c>
      <c r="U9" s="16">
        <f>'[4]Dia 20 (b)'!$X15</f>
        <v>15.097965284342235</v>
      </c>
      <c r="V9" s="16">
        <f>'[4]Dia 21 (b)'!$X15</f>
        <v>10.819093266010935</v>
      </c>
      <c r="W9" s="16">
        <f>'[4]Dia 22 (b)'!$X15</f>
        <v>9.505314667986859</v>
      </c>
      <c r="X9" s="16">
        <f>'[4]Dia 23 (b)'!$X15</f>
        <v>10.004721812235161</v>
      </c>
      <c r="Y9" s="16">
        <f>'[4]Dia 24 (b)'!$X15</f>
        <v>11.103709198269451</v>
      </c>
      <c r="Z9" s="16">
        <f>'[4]Dia 25 (b)'!$X15</f>
        <v>12.380217011581259</v>
      </c>
      <c r="AA9" s="16">
        <f>'[4]Dia 26 (b)'!$X15</f>
        <v>10.916268684236984</v>
      </c>
      <c r="AB9" s="16">
        <f>'[4]Dia 27 (b)'!$X15</f>
        <v>11.956899400683838</v>
      </c>
      <c r="AC9" s="16">
        <f>'[4]Dia 28 (b)'!$X15</f>
        <v>11.822866622301643</v>
      </c>
      <c r="AD9" s="16">
        <f>'[4]Dia 29 (b)'!$X15</f>
        <v>11.530006444726761</v>
      </c>
      <c r="AE9" s="16">
        <f>'[4]Dia 30 (b)'!$X15</f>
        <v>14.135541451553079</v>
      </c>
      <c r="AF9" s="16">
        <f>'[4]Dia 31 (b)'!$X15</f>
        <v>15.193107472509247</v>
      </c>
    </row>
    <row r="10" spans="1:32" ht="20.100000000000001" customHeight="1" x14ac:dyDescent="0.25">
      <c r="A10" s="15">
        <v>7</v>
      </c>
      <c r="B10" s="16">
        <f>'[4]Dia 1 (b)'!$X16</f>
        <v>11.640881016216781</v>
      </c>
      <c r="C10" s="16">
        <f>'[4]Dia 2 (b)'!$X16</f>
        <v>12.499815467597298</v>
      </c>
      <c r="D10" s="16">
        <f>'[4]Dia 3 (b)'!$X16</f>
        <v>12.729537651760111</v>
      </c>
      <c r="E10" s="16">
        <f>'[4]Dia 4 (b)'!$X16</f>
        <v>13.153055181967543</v>
      </c>
      <c r="F10" s="16">
        <f>'[4]Dia 5 (b)'!$X16</f>
        <v>11.868812290216505</v>
      </c>
      <c r="G10" s="16">
        <f>'[4]Dia 6 (b)'!$X16</f>
        <v>12.71082428463585</v>
      </c>
      <c r="H10" s="16">
        <f>'[4]Dia 7 (b)'!$X16</f>
        <v>12.587380672521908</v>
      </c>
      <c r="I10" s="16">
        <f>'[4]Dia 8 (b)'!$X16</f>
        <v>12.246280389453853</v>
      </c>
      <c r="J10" s="16">
        <f>'[4]Dia 9 (b)'!$X16</f>
        <v>11.75786008595691</v>
      </c>
      <c r="K10" s="16">
        <f>'[4]Dia 10 (b)'!$X16</f>
        <v>13.107599095180074</v>
      </c>
      <c r="L10" s="16">
        <f>'[4]Dia 11 (b)'!$X16</f>
        <v>15.439699442981709</v>
      </c>
      <c r="M10" s="16">
        <f>'[4]Dia 12 (b)'!$X16</f>
        <v>13.518714759802348</v>
      </c>
      <c r="N10" s="16">
        <f>'[4]Dia 13 (b)'!$X16</f>
        <v>14.009051162307646</v>
      </c>
      <c r="O10" s="16">
        <f>'[4]Dia 14 (b)'!$X16</f>
        <v>14.086553765304105</v>
      </c>
      <c r="P10" s="16">
        <f>'[4]Dia 15 (b)'!$X16</f>
        <v>13.893429644686611</v>
      </c>
      <c r="Q10" s="16">
        <f>'[4]Dia 16 (b)'!$X16</f>
        <v>10.542761935289375</v>
      </c>
      <c r="R10" s="16">
        <f>'[4]Dia 17 (b)'!$X16</f>
        <v>10.058639510258683</v>
      </c>
      <c r="S10" s="16">
        <f>'[4]Dia 18 (b)'!$X16</f>
        <v>12.084855930632763</v>
      </c>
      <c r="T10" s="16">
        <f>'[4]Dia 19 (b)'!$X16</f>
        <v>13.594399980071435</v>
      </c>
      <c r="U10" s="16">
        <f>'[4]Dia 20 (b)'!$X16</f>
        <v>15.332409765764032</v>
      </c>
      <c r="V10" s="16">
        <f>'[4]Dia 21 (b)'!$X16</f>
        <v>11.259163550928832</v>
      </c>
      <c r="W10" s="16">
        <f>'[4]Dia 22 (b)'!$X16</f>
        <v>9.8605982550509168</v>
      </c>
      <c r="X10" s="16">
        <f>'[4]Dia 23 (b)'!$X16</f>
        <v>9.9936303056404601</v>
      </c>
      <c r="Y10" s="16">
        <f>'[4]Dia 24 (b)'!$X16</f>
        <v>11.730583092780792</v>
      </c>
      <c r="Z10" s="16">
        <f>'[4]Dia 25 (b)'!$X16</f>
        <v>12.330493689909813</v>
      </c>
      <c r="AA10" s="16">
        <f>'[4]Dia 26 (b)'!$X16</f>
        <v>10.10897194690461</v>
      </c>
      <c r="AB10" s="16">
        <f>'[4]Dia 27 (b)'!$X16</f>
        <v>10.851923873589223</v>
      </c>
      <c r="AC10" s="16">
        <f>'[4]Dia 28 (b)'!$X16</f>
        <v>12.078364312455832</v>
      </c>
      <c r="AD10" s="16">
        <f>'[4]Dia 29 (b)'!$X16</f>
        <v>12.834857253808419</v>
      </c>
      <c r="AE10" s="16">
        <f>'[4]Dia 30 (b)'!$X16</f>
        <v>13.178283198060214</v>
      </c>
      <c r="AF10" s="16">
        <f>'[4]Dia 31 (b)'!$X16</f>
        <v>14.815306308968836</v>
      </c>
    </row>
    <row r="11" spans="1:32" ht="20.100000000000001" customHeight="1" x14ac:dyDescent="0.25">
      <c r="A11" s="15">
        <v>8</v>
      </c>
      <c r="B11" s="16">
        <f>'[4]Dia 1 (b)'!$X17</f>
        <v>12.223870545653579</v>
      </c>
      <c r="C11" s="16">
        <f>'[4]Dia 2 (b)'!$X17</f>
        <v>12.837655530351313</v>
      </c>
      <c r="D11" s="16">
        <f>'[4]Dia 3 (b)'!$X17</f>
        <v>12.757647877132337</v>
      </c>
      <c r="E11" s="16">
        <f>'[4]Dia 4 (b)'!$X17</f>
        <v>13.23203026159702</v>
      </c>
      <c r="F11" s="16">
        <f>'[4]Dia 5 (b)'!$X17</f>
        <v>12.824708884833921</v>
      </c>
      <c r="G11" s="16">
        <f>'[4]Dia 6 (b)'!$X17</f>
        <v>12.469741115386949</v>
      </c>
      <c r="H11" s="16">
        <f>'[4]Dia 7 (b)'!$X17</f>
        <v>12.254071245444964</v>
      </c>
      <c r="I11" s="16">
        <f>'[4]Dia 8 (b)'!$X17</f>
        <v>11.498615735956607</v>
      </c>
      <c r="J11" s="16">
        <f>'[4]Dia 9 (b)'!$X17</f>
        <v>11.939733194649053</v>
      </c>
      <c r="K11" s="16">
        <f>'[4]Dia 10 (b)'!$X17</f>
        <v>12.322282845479757</v>
      </c>
      <c r="L11" s="16">
        <f>'[4]Dia 11 (b)'!$X17</f>
        <v>15.305217771837848</v>
      </c>
      <c r="M11" s="16">
        <f>'[4]Dia 12 (b)'!$X17</f>
        <v>13.849805245583587</v>
      </c>
      <c r="N11" s="16">
        <f>'[4]Dia 13 (b)'!$X17</f>
        <v>13.445795273766437</v>
      </c>
      <c r="O11" s="16">
        <f>'[4]Dia 14 (b)'!$X17</f>
        <v>14.175118437700052</v>
      </c>
      <c r="P11" s="16">
        <f>'[4]Dia 15 (b)'!$X17</f>
        <v>14.293494987366756</v>
      </c>
      <c r="Q11" s="16">
        <f>'[4]Dia 16 (b)'!$X17</f>
        <v>10.720643505381977</v>
      </c>
      <c r="R11" s="16">
        <f>'[4]Dia 17 (b)'!$X17</f>
        <v>10.256107961547341</v>
      </c>
      <c r="S11" s="16">
        <f>'[4]Dia 18 (b)'!$X17</f>
        <v>12.149325813373959</v>
      </c>
      <c r="T11" s="16">
        <f>'[4]Dia 19 (b)'!$X17</f>
        <v>13.71820972637879</v>
      </c>
      <c r="U11" s="16">
        <f>'[4]Dia 20 (b)'!$X17</f>
        <v>15.581868623278885</v>
      </c>
      <c r="V11" s="16">
        <f>'[4]Dia 21 (b)'!$X17</f>
        <v>11.136290886341435</v>
      </c>
      <c r="W11" s="16">
        <f>'[4]Dia 22 (b)'!$X17</f>
        <v>10.532715819430557</v>
      </c>
      <c r="X11" s="16">
        <f>'[4]Dia 23 (b)'!$X17</f>
        <v>9.6159610113372409</v>
      </c>
      <c r="Y11" s="16">
        <f>'[4]Dia 24 (b)'!$X17</f>
        <v>11.914497986244736</v>
      </c>
      <c r="Z11" s="16">
        <f>'[4]Dia 25 (b)'!$X17</f>
        <v>12.438953555876264</v>
      </c>
      <c r="AA11" s="16">
        <f>'[4]Dia 26 (b)'!$X17</f>
        <v>10.255865628375762</v>
      </c>
      <c r="AB11" s="16">
        <f>'[4]Dia 27 (b)'!$X17</f>
        <v>10.891433927477561</v>
      </c>
      <c r="AC11" s="16">
        <f>'[4]Dia 28 (b)'!$X17</f>
        <v>12.412047272690948</v>
      </c>
      <c r="AD11" s="16">
        <f>'[4]Dia 29 (b)'!$X17</f>
        <v>13.003884131537433</v>
      </c>
      <c r="AE11" s="16">
        <f>'[4]Dia 30 (b)'!$X17</f>
        <v>12.150795419127954</v>
      </c>
      <c r="AF11" s="16">
        <f>'[4]Dia 31 (b)'!$X17</f>
        <v>13.523939422233912</v>
      </c>
    </row>
    <row r="12" spans="1:32" ht="20.100000000000001" customHeight="1" x14ac:dyDescent="0.25">
      <c r="A12" s="15">
        <v>9</v>
      </c>
      <c r="B12" s="16">
        <f>'[4]Dia 1 (b)'!$X18</f>
        <v>12.536686707877678</v>
      </c>
      <c r="C12" s="16">
        <f>'[4]Dia 2 (b)'!$X18</f>
        <v>12.422560434638589</v>
      </c>
      <c r="D12" s="16">
        <f>'[4]Dia 3 (b)'!$X18</f>
        <v>12.586277952656939</v>
      </c>
      <c r="E12" s="16">
        <f>'[4]Dia 4 (b)'!$X18</f>
        <v>13.572580312476356</v>
      </c>
      <c r="F12" s="16">
        <f>'[4]Dia 5 (b)'!$X18</f>
        <v>12.887883560759532</v>
      </c>
      <c r="G12" s="16">
        <f>'[4]Dia 6 (b)'!$X18</f>
        <v>11.800554224349776</v>
      </c>
      <c r="H12" s="16">
        <f>'[4]Dia 7 (b)'!$X18</f>
        <v>11.414739072219614</v>
      </c>
      <c r="I12" s="16">
        <f>'[4]Dia 8 (b)'!$X18</f>
        <v>11.310304225100202</v>
      </c>
      <c r="J12" s="16">
        <f>'[4]Dia 9 (b)'!$X18</f>
        <v>11.931672197478461</v>
      </c>
      <c r="K12" s="16">
        <f>'[4]Dia 10 (b)'!$X18</f>
        <v>12.106838276982936</v>
      </c>
      <c r="L12" s="16">
        <f>'[4]Dia 11 (b)'!$X18</f>
        <v>14.056068310523074</v>
      </c>
      <c r="M12" s="16">
        <f>'[4]Dia 12 (b)'!$X18</f>
        <v>12.238659055142669</v>
      </c>
      <c r="N12" s="16">
        <f>'[4]Dia 13 (b)'!$X18</f>
        <v>13.668882373963756</v>
      </c>
      <c r="O12" s="16">
        <f>'[4]Dia 14 (b)'!$X18</f>
        <v>14.725415858987798</v>
      </c>
      <c r="P12" s="16">
        <f>'[4]Dia 15 (b)'!$X18</f>
        <v>14.028807186144361</v>
      </c>
      <c r="Q12" s="16">
        <f>'[4]Dia 16 (b)'!$X18</f>
        <v>10.715450055597296</v>
      </c>
      <c r="R12" s="16">
        <f>'[4]Dia 17 (b)'!$X18</f>
        <v>10.526646600348686</v>
      </c>
      <c r="S12" s="16">
        <f>'[4]Dia 18 (b)'!$X18</f>
        <v>12.718648185441506</v>
      </c>
      <c r="T12" s="16">
        <f>'[4]Dia 19 (b)'!$X18</f>
        <v>13.846715156310514</v>
      </c>
      <c r="U12" s="16">
        <f>'[4]Dia 20 (b)'!$X18</f>
        <v>16.653308397662322</v>
      </c>
      <c r="V12" s="16">
        <f>'[4]Dia 21 (b)'!$X18</f>
        <v>11.703743224656886</v>
      </c>
      <c r="W12" s="16">
        <f>'[4]Dia 22 (b)'!$X18</f>
        <v>10.031580724142612</v>
      </c>
      <c r="X12" s="16">
        <f>'[4]Dia 23 (b)'!$X18</f>
        <v>10.337785460561081</v>
      </c>
      <c r="Y12" s="16">
        <f>'[4]Dia 24 (b)'!$X18</f>
        <v>11.830819869753171</v>
      </c>
      <c r="Z12" s="16">
        <f>'[4]Dia 25 (b)'!$X18</f>
        <v>12.680184279646083</v>
      </c>
      <c r="AA12" s="16">
        <f>'[4]Dia 26 (b)'!$X18</f>
        <v>9.8241075335425734</v>
      </c>
      <c r="AB12" s="16">
        <f>'[4]Dia 27 (b)'!$X18</f>
        <v>10.512609719575483</v>
      </c>
      <c r="AC12" s="16">
        <f>'[4]Dia 28 (b)'!$X18</f>
        <v>11.783291665490095</v>
      </c>
      <c r="AD12" s="16">
        <f>'[4]Dia 29 (b)'!$X18</f>
        <v>12.230069138448499</v>
      </c>
      <c r="AE12" s="16">
        <f>'[4]Dia 30 (b)'!$X18</f>
        <v>12.038661342707412</v>
      </c>
      <c r="AF12" s="16">
        <f>'[4]Dia 31 (b)'!$X18</f>
        <v>13.311422099351908</v>
      </c>
    </row>
    <row r="13" spans="1:32" ht="20.100000000000001" customHeight="1" x14ac:dyDescent="0.25">
      <c r="A13" s="15">
        <v>10</v>
      </c>
      <c r="B13" s="16">
        <f>'[4]Dia 1 (b)'!$X19</f>
        <v>11.962593271365709</v>
      </c>
      <c r="C13" s="16">
        <f>'[4]Dia 2 (b)'!$X19</f>
        <v>12.560594806422774</v>
      </c>
      <c r="D13" s="16">
        <f>'[4]Dia 3 (b)'!$X19</f>
        <v>12.665447008504092</v>
      </c>
      <c r="E13" s="16">
        <f>'[4]Dia 4 (b)'!$X19</f>
        <v>13.459138115005622</v>
      </c>
      <c r="F13" s="16">
        <f>'[4]Dia 5 (b)'!$X19</f>
        <v>11.363832324092431</v>
      </c>
      <c r="G13" s="16">
        <f>'[4]Dia 6 (b)'!$X19</f>
        <v>11.436427604961004</v>
      </c>
      <c r="H13" s="16">
        <f>'[4]Dia 7 (b)'!$X19</f>
        <v>11.885926391060696</v>
      </c>
      <c r="I13" s="16">
        <f>'[4]Dia 8 (b)'!$X19</f>
        <v>11.851756409728761</v>
      </c>
      <c r="J13" s="16">
        <f>'[4]Dia 9 (b)'!$X19</f>
        <v>12.249380229504442</v>
      </c>
      <c r="K13" s="16">
        <f>'[4]Dia 10 (b)'!$X19</f>
        <v>11.01516192617582</v>
      </c>
      <c r="L13" s="16">
        <f>'[4]Dia 11 (b)'!$X19</f>
        <v>12.941486457655365</v>
      </c>
      <c r="M13" s="16">
        <f>'[4]Dia 12 (b)'!$X19</f>
        <v>11.277280836832849</v>
      </c>
      <c r="N13" s="16">
        <f>'[4]Dia 13 (b)'!$X19</f>
        <v>13.300447375993715</v>
      </c>
      <c r="O13" s="16">
        <f>'[4]Dia 14 (b)'!$X19</f>
        <v>15.119074997853275</v>
      </c>
      <c r="P13" s="16">
        <f>'[4]Dia 15 (b)'!$X19</f>
        <v>14.005956703967675</v>
      </c>
      <c r="Q13" s="16">
        <f>'[4]Dia 16 (b)'!$X19</f>
        <v>10.856316513660838</v>
      </c>
      <c r="R13" s="16">
        <f>'[4]Dia 17 (b)'!$X19</f>
        <v>10.631435752254786</v>
      </c>
      <c r="S13" s="16">
        <f>'[4]Dia 18 (b)'!$X19</f>
        <v>12.677026424555887</v>
      </c>
      <c r="T13" s="16">
        <f>'[4]Dia 19 (b)'!$X19</f>
        <v>14.396575408145063</v>
      </c>
      <c r="U13" s="16">
        <f>'[4]Dia 20 (b)'!$X19</f>
        <v>15.867815276995682</v>
      </c>
      <c r="V13" s="16">
        <f>'[4]Dia 21 (b)'!$X19</f>
        <v>10.922561690457307</v>
      </c>
      <c r="W13" s="16">
        <f>'[4]Dia 22 (b)'!$X19</f>
        <v>9.8499737303995278</v>
      </c>
      <c r="X13" s="16">
        <f>'[4]Dia 23 (b)'!$X19</f>
        <v>10.771625117242559</v>
      </c>
      <c r="Y13" s="16">
        <f>'[4]Dia 24 (b)'!$X19</f>
        <v>11.863399475691047</v>
      </c>
      <c r="Z13" s="16">
        <f>'[4]Dia 25 (b)'!$X19</f>
        <v>12.597122488396776</v>
      </c>
      <c r="AA13" s="16">
        <f>'[4]Dia 26 (b)'!$X19</f>
        <v>9.7880435636347656</v>
      </c>
      <c r="AB13" s="16">
        <f>'[4]Dia 27 (b)'!$X19</f>
        <v>10.842235895885409</v>
      </c>
      <c r="AC13" s="16">
        <f>'[4]Dia 28 (b)'!$X19</f>
        <v>12.465484247359328</v>
      </c>
      <c r="AD13" s="16">
        <f>'[4]Dia 29 (b)'!$X19</f>
        <v>12.438995044640295</v>
      </c>
      <c r="AE13" s="16">
        <f>'[4]Dia 30 (b)'!$X19</f>
        <v>11.08339327015392</v>
      </c>
      <c r="AF13" s="16">
        <f>'[4]Dia 31 (b)'!$X19</f>
        <v>13.167261731281727</v>
      </c>
    </row>
    <row r="14" spans="1:32" ht="20.100000000000001" customHeight="1" x14ac:dyDescent="0.25">
      <c r="A14" s="15">
        <v>11</v>
      </c>
      <c r="B14" s="16">
        <f>'[4]Dia 1 (b)'!$X20</f>
        <v>12.159093730967149</v>
      </c>
      <c r="C14" s="16">
        <f>'[4]Dia 2 (b)'!$X20</f>
        <v>14.473638764734636</v>
      </c>
      <c r="D14" s="16">
        <f>'[4]Dia 3 (b)'!$X20</f>
        <v>13.024258193523256</v>
      </c>
      <c r="E14" s="16">
        <f>'[4]Dia 4 (b)'!$X20</f>
        <v>12.992624676472937</v>
      </c>
      <c r="F14" s="16">
        <f>'[4]Dia 5 (b)'!$X20</f>
        <v>11.485057129639607</v>
      </c>
      <c r="G14" s="16">
        <f>'[4]Dia 6 (b)'!$X20</f>
        <v>11.265579347184458</v>
      </c>
      <c r="H14" s="16">
        <f>'[4]Dia 7 (b)'!$X20</f>
        <v>12.04129438576339</v>
      </c>
      <c r="I14" s="16">
        <f>'[4]Dia 8 (b)'!$X20</f>
        <v>11.051389755952293</v>
      </c>
      <c r="J14" s="16">
        <f>'[4]Dia 9 (b)'!$X20</f>
        <v>11.226424520074474</v>
      </c>
      <c r="K14" s="16">
        <f>'[4]Dia 10 (b)'!$X20</f>
        <v>11.431271509836034</v>
      </c>
      <c r="L14" s="16">
        <f>'[4]Dia 11 (b)'!$X20</f>
        <v>13.22892532841497</v>
      </c>
      <c r="M14" s="16">
        <f>'[4]Dia 12 (b)'!$X20</f>
        <v>12.225811343315319</v>
      </c>
      <c r="N14" s="16">
        <f>'[4]Dia 13 (b)'!$X20</f>
        <v>13.261616657321012</v>
      </c>
      <c r="O14" s="16">
        <f>'[4]Dia 14 (b)'!$X20</f>
        <v>14.628526381075334</v>
      </c>
      <c r="P14" s="16">
        <f>'[4]Dia 15 (b)'!$X20</f>
        <v>14.285955680831428</v>
      </c>
      <c r="Q14" s="16">
        <f>'[4]Dia 16 (b)'!$X20</f>
        <v>10.355896975384367</v>
      </c>
      <c r="R14" s="16">
        <f>'[4]Dia 17 (b)'!$X20</f>
        <v>11.139756793540483</v>
      </c>
      <c r="S14" s="16">
        <f>'[4]Dia 18 (b)'!$X20</f>
        <v>13.117624970759804</v>
      </c>
      <c r="T14" s="16">
        <f>'[4]Dia 19 (b)'!$X20</f>
        <v>14.970575605779056</v>
      </c>
      <c r="U14" s="16">
        <f>'[4]Dia 20 (b)'!$X20</f>
        <v>15.634870250655405</v>
      </c>
      <c r="V14" s="16">
        <f>'[4]Dia 21 (b)'!$X20</f>
        <v>11.526417491972753</v>
      </c>
      <c r="W14" s="16">
        <f>'[4]Dia 22 (b)'!$X20</f>
        <v>9.7702467166773062</v>
      </c>
      <c r="X14" s="16">
        <f>'[4]Dia 23 (b)'!$X20</f>
        <v>10.646431343552887</v>
      </c>
      <c r="Y14" s="16">
        <f>'[4]Dia 24 (b)'!$X20</f>
        <v>11.613673944543651</v>
      </c>
      <c r="Z14" s="16">
        <f>'[4]Dia 25 (b)'!$X20</f>
        <v>11.703047458014828</v>
      </c>
      <c r="AA14" s="16">
        <f>'[4]Dia 26 (b)'!$X20</f>
        <v>9.7783578582507023</v>
      </c>
      <c r="AB14" s="16">
        <f>'[4]Dia 27 (b)'!$X20</f>
        <v>11.986558887633405</v>
      </c>
      <c r="AC14" s="16">
        <f>'[4]Dia 28 (b)'!$X20</f>
        <v>13.008968805021155</v>
      </c>
      <c r="AD14" s="16">
        <f>'[4]Dia 29 (b)'!$X20</f>
        <v>11.290138091390686</v>
      </c>
      <c r="AE14" s="16">
        <f>'[4]Dia 30 (b)'!$X20</f>
        <v>11.820820706076951</v>
      </c>
      <c r="AF14" s="16">
        <f>'[4]Dia 31 (b)'!$X20</f>
        <v>12.794004426625794</v>
      </c>
    </row>
    <row r="15" spans="1:32" ht="20.100000000000001" customHeight="1" x14ac:dyDescent="0.25">
      <c r="A15" s="15">
        <v>12</v>
      </c>
      <c r="B15" s="16">
        <f>'[4]Dia 1 (b)'!$X21</f>
        <v>12.119614784178694</v>
      </c>
      <c r="C15" s="16">
        <f>'[4]Dia 2 (b)'!$X21</f>
        <v>13.798172733483513</v>
      </c>
      <c r="D15" s="16">
        <f>'[4]Dia 3 (b)'!$X21</f>
        <v>12.978644322543708</v>
      </c>
      <c r="E15" s="16">
        <f>'[4]Dia 4 (b)'!$X21</f>
        <v>13.583729930652726</v>
      </c>
      <c r="F15" s="16">
        <f>'[4]Dia 5 (b)'!$X21</f>
        <v>11.26389830601663</v>
      </c>
      <c r="G15" s="16">
        <f>'[4]Dia 6 (b)'!$X21</f>
        <v>10.237983380180133</v>
      </c>
      <c r="H15" s="16">
        <f>'[4]Dia 7 (b)'!$X21</f>
        <v>11.61872417876393</v>
      </c>
      <c r="I15" s="16">
        <f>'[4]Dia 8 (b)'!$X21</f>
        <v>10.446034101320093</v>
      </c>
      <c r="J15" s="16">
        <f>'[4]Dia 9 (b)'!$X21</f>
        <v>9.9093305474639628</v>
      </c>
      <c r="K15" s="16">
        <f>'[4]Dia 10 (b)'!$X21</f>
        <v>11.320245174148265</v>
      </c>
      <c r="L15" s="16">
        <f>'[4]Dia 11 (b)'!$X21</f>
        <v>12.754031914293613</v>
      </c>
      <c r="M15" s="16">
        <f>'[4]Dia 12 (b)'!$X21</f>
        <v>13.756654302050096</v>
      </c>
      <c r="N15" s="16">
        <f>'[4]Dia 13 (b)'!$X21</f>
        <v>13.695457605901492</v>
      </c>
      <c r="O15" s="16">
        <f>'[4]Dia 14 (b)'!$X21</f>
        <v>15.795233293166058</v>
      </c>
      <c r="P15" s="16">
        <f>'[4]Dia 15 (b)'!$X21</f>
        <v>14.481305460985814</v>
      </c>
      <c r="Q15" s="16">
        <f>'[4]Dia 16 (b)'!$X21</f>
        <v>10.681353553350958</v>
      </c>
      <c r="R15" s="16">
        <f>'[4]Dia 17 (b)'!$X21</f>
        <v>11.177552167309356</v>
      </c>
      <c r="S15" s="16">
        <f>'[4]Dia 18 (b)'!$X21</f>
        <v>13.225697719833201</v>
      </c>
      <c r="T15" s="16">
        <f>'[4]Dia 19 (b)'!$X21</f>
        <v>14.925009370301733</v>
      </c>
      <c r="U15" s="16">
        <f>'[4]Dia 20 (b)'!$X21</f>
        <v>16.038780068302106</v>
      </c>
      <c r="V15" s="16">
        <f>'[4]Dia 21 (b)'!$X21</f>
        <v>12.159186390791309</v>
      </c>
      <c r="W15" s="16">
        <f>'[4]Dia 22 (b)'!$X21</f>
        <v>9.4547487558265235</v>
      </c>
      <c r="X15" s="16">
        <f>'[4]Dia 23 (b)'!$X21</f>
        <v>11.456539529601947</v>
      </c>
      <c r="Y15" s="16">
        <f>'[4]Dia 24 (b)'!$X21</f>
        <v>11.245271307614681</v>
      </c>
      <c r="Z15" s="16">
        <f>'[4]Dia 25 (b)'!$X21</f>
        <v>12.186985214267096</v>
      </c>
      <c r="AA15" s="16">
        <f>'[4]Dia 26 (b)'!$X21</f>
        <v>12.317165274491737</v>
      </c>
      <c r="AB15" s="16">
        <f>'[4]Dia 27 (b)'!$X21</f>
        <v>11.623483977899181</v>
      </c>
      <c r="AC15" s="16">
        <f>'[4]Dia 28 (b)'!$X21</f>
        <v>11.129659543543765</v>
      </c>
      <c r="AD15" s="16">
        <f>'[4]Dia 29 (b)'!$X21</f>
        <v>10.976604879750251</v>
      </c>
      <c r="AE15" s="16">
        <f>'[4]Dia 30 (b)'!$X21</f>
        <v>11.694524794210627</v>
      </c>
      <c r="AF15" s="16">
        <f>'[4]Dia 31 (b)'!$X21</f>
        <v>12.60992201933513</v>
      </c>
    </row>
    <row r="16" spans="1:32" ht="20.100000000000001" customHeight="1" x14ac:dyDescent="0.25">
      <c r="A16" s="15">
        <v>13</v>
      </c>
      <c r="B16" s="16">
        <f>'[4]Dia 1 (b)'!$X22</f>
        <v>12.385689207966111</v>
      </c>
      <c r="C16" s="16">
        <f>'[4]Dia 2 (b)'!$X22</f>
        <v>13.196753026887048</v>
      </c>
      <c r="D16" s="16">
        <f>'[4]Dia 3 (b)'!$X22</f>
        <v>13.082243967678638</v>
      </c>
      <c r="E16" s="16">
        <f>'[4]Dia 4 (b)'!$X22</f>
        <v>12.761598482210999</v>
      </c>
      <c r="F16" s="16">
        <f>'[4]Dia 5 (b)'!$X22</f>
        <v>11.217873736506245</v>
      </c>
      <c r="G16" s="16">
        <f>'[4]Dia 6 (b)'!$X22</f>
        <v>10.635584379496555</v>
      </c>
      <c r="H16" s="16">
        <f>'[4]Dia 7 (b)'!$X22</f>
        <v>10.1833709836446</v>
      </c>
      <c r="I16" s="16">
        <f>'[4]Dia 8 (b)'!$X22</f>
        <v>10.836376538856381</v>
      </c>
      <c r="J16" s="16">
        <f>'[4]Dia 9 (b)'!$X22</f>
        <v>9.2651239478639162</v>
      </c>
      <c r="K16" s="16">
        <f>'[4]Dia 10 (b)'!$X22</f>
        <v>10.283123088557197</v>
      </c>
      <c r="L16" s="16">
        <f>'[4]Dia 11 (b)'!$X22</f>
        <v>12.41829175956059</v>
      </c>
      <c r="M16" s="16">
        <f>'[4]Dia 12 (b)'!$X22</f>
        <v>12.906307084481005</v>
      </c>
      <c r="N16" s="16">
        <f>'[4]Dia 13 (b)'!$X22</f>
        <v>15.010580677577394</v>
      </c>
      <c r="O16" s="16">
        <f>'[4]Dia 14 (b)'!$X22</f>
        <v>14.910848182950739</v>
      </c>
      <c r="P16" s="16">
        <f>'[4]Dia 15 (b)'!$X22</f>
        <v>14.262297023607907</v>
      </c>
      <c r="Q16" s="16">
        <f>'[4]Dia 16 (b)'!$X22</f>
        <v>10.410834047677477</v>
      </c>
      <c r="R16" s="16">
        <f>'[4]Dia 17 (b)'!$X22</f>
        <v>11.407530647589926</v>
      </c>
      <c r="S16" s="16">
        <f>'[4]Dia 18 (b)'!$X22</f>
        <v>13.757848026278882</v>
      </c>
      <c r="T16" s="16">
        <f>'[4]Dia 19 (b)'!$X22</f>
        <v>15.388333417199378</v>
      </c>
      <c r="U16" s="16">
        <f>'[4]Dia 20 (b)'!$X22</f>
        <v>14.938408704727486</v>
      </c>
      <c r="V16" s="16">
        <f>'[4]Dia 21 (b)'!$X22</f>
        <v>12.367551238859244</v>
      </c>
      <c r="W16" s="16">
        <f>'[4]Dia 22 (b)'!$X22</f>
        <v>9.6138593072051552</v>
      </c>
      <c r="X16" s="16">
        <f>'[4]Dia 23 (b)'!$X22</f>
        <v>12.020872814216514</v>
      </c>
      <c r="Y16" s="16">
        <f>'[4]Dia 24 (b)'!$X22</f>
        <v>12.166079949442867</v>
      </c>
      <c r="Z16" s="16">
        <f>'[4]Dia 25 (b)'!$X22</f>
        <v>11.814417323865284</v>
      </c>
      <c r="AA16" s="16">
        <f>'[4]Dia 26 (b)'!$X22</f>
        <v>12.715391161878406</v>
      </c>
      <c r="AB16" s="16">
        <f>'[4]Dia 27 (b)'!$X22</f>
        <v>11.516447137918245</v>
      </c>
      <c r="AC16" s="16">
        <f>'[4]Dia 28 (b)'!$X22</f>
        <v>10.597214993746769</v>
      </c>
      <c r="AD16" s="16">
        <f>'[4]Dia 29 (b)'!$X22</f>
        <v>9.87457557658092</v>
      </c>
      <c r="AE16" s="16">
        <f>'[4]Dia 30 (b)'!$X22</f>
        <v>11.10395280169609</v>
      </c>
      <c r="AF16" s="16">
        <f>'[4]Dia 31 (b)'!$X22</f>
        <v>13.677086325679573</v>
      </c>
    </row>
    <row r="17" spans="1:32" ht="20.100000000000001" customHeight="1" x14ac:dyDescent="0.25">
      <c r="A17" s="15">
        <v>14</v>
      </c>
      <c r="B17" s="16">
        <f>'[4]Dia 1 (b)'!$X23</f>
        <v>12.181582791583917</v>
      </c>
      <c r="C17" s="16">
        <f>'[4]Dia 2 (b)'!$X23</f>
        <v>13.152198476034901</v>
      </c>
      <c r="D17" s="16">
        <f>'[4]Dia 3 (b)'!$X23</f>
        <v>13.074545326300349</v>
      </c>
      <c r="E17" s="16">
        <f>'[4]Dia 4 (b)'!$X23</f>
        <v>14.891214334446593</v>
      </c>
      <c r="F17" s="16">
        <f>'[4]Dia 5 (b)'!$X23</f>
        <v>10.263762291492473</v>
      </c>
      <c r="G17" s="16">
        <f>'[4]Dia 6 (b)'!$X23</f>
        <v>9.3369906934561833</v>
      </c>
      <c r="H17" s="16">
        <f>'[4]Dia 7 (b)'!$X23</f>
        <v>13.373011317640719</v>
      </c>
      <c r="I17" s="16">
        <f>'[4]Dia 8 (b)'!$X23</f>
        <v>10.261063196345637</v>
      </c>
      <c r="J17" s="16">
        <f>'[4]Dia 9 (b)'!$X23</f>
        <v>9.4060567802190516</v>
      </c>
      <c r="K17" s="16">
        <f>'[4]Dia 10 (b)'!$X23</f>
        <v>11.332243265857025</v>
      </c>
      <c r="L17" s="16">
        <f>'[4]Dia 11 (b)'!$X23</f>
        <v>12.500233086156371</v>
      </c>
      <c r="M17" s="16">
        <f>'[4]Dia 12 (b)'!$X23</f>
        <v>13.233558202433507</v>
      </c>
      <c r="N17" s="16">
        <f>'[4]Dia 13 (b)'!$X23</f>
        <v>14.739175593376652</v>
      </c>
      <c r="O17" s="16">
        <f>'[4]Dia 14 (b)'!$X23</f>
        <v>14.326662579247245</v>
      </c>
      <c r="P17" s="16">
        <f>'[4]Dia 15 (b)'!$X23</f>
        <v>14.348017570932962</v>
      </c>
      <c r="Q17" s="16">
        <f>'[4]Dia 16 (b)'!$X23</f>
        <v>10.45686754079324</v>
      </c>
      <c r="R17" s="16">
        <f>'[4]Dia 17 (b)'!$X23</f>
        <v>11.530422092685122</v>
      </c>
      <c r="S17" s="16">
        <f>'[4]Dia 18 (b)'!$X23</f>
        <v>14.266258311269878</v>
      </c>
      <c r="T17" s="16">
        <f>'[4]Dia 19 (b)'!$X23</f>
        <v>16.403966012952367</v>
      </c>
      <c r="U17" s="16">
        <f>'[4]Dia 20 (b)'!$X23</f>
        <v>15.839922214269651</v>
      </c>
      <c r="V17" s="16">
        <f>'[4]Dia 21 (b)'!$X23</f>
        <v>11.78227956797156</v>
      </c>
      <c r="W17" s="16">
        <f>'[4]Dia 22 (b)'!$X23</f>
        <v>9.9035671769002089</v>
      </c>
      <c r="X17" s="16">
        <f>'[4]Dia 23 (b)'!$X23</f>
        <v>12.661698515352459</v>
      </c>
      <c r="Y17" s="16">
        <f>'[4]Dia 24 (b)'!$X23</f>
        <v>11.849900563178419</v>
      </c>
      <c r="Z17" s="16">
        <f>'[4]Dia 25 (b)'!$X23</f>
        <v>11.69467521405452</v>
      </c>
      <c r="AA17" s="16">
        <f>'[4]Dia 26 (b)'!$X23</f>
        <v>12.273696640166087</v>
      </c>
      <c r="AB17" s="16">
        <f>'[4]Dia 27 (b)'!$X23</f>
        <v>12.676825420865596</v>
      </c>
      <c r="AC17" s="16">
        <f>'[4]Dia 28 (b)'!$X23</f>
        <v>14.102657424824656</v>
      </c>
      <c r="AD17" s="16">
        <f>'[4]Dia 29 (b)'!$X23</f>
        <v>9.3210985843172285</v>
      </c>
      <c r="AE17" s="16">
        <f>'[4]Dia 30 (b)'!$X23</f>
        <v>11.982848142680782</v>
      </c>
      <c r="AF17" s="16">
        <f>'[4]Dia 31 (b)'!$X23</f>
        <v>12.719069446471597</v>
      </c>
    </row>
    <row r="18" spans="1:32" ht="20.100000000000001" customHeight="1" x14ac:dyDescent="0.25">
      <c r="A18" s="15">
        <v>15</v>
      </c>
      <c r="B18" s="16">
        <f>'[4]Dia 1 (b)'!$X24</f>
        <v>12.649092692145235</v>
      </c>
      <c r="C18" s="16">
        <f>'[4]Dia 2 (b)'!$X24</f>
        <v>12.867569807634926</v>
      </c>
      <c r="D18" s="16">
        <f>'[4]Dia 3 (b)'!$X24</f>
        <v>12.995757005705846</v>
      </c>
      <c r="E18" s="16">
        <f>'[4]Dia 4 (b)'!$X24</f>
        <v>14.236944243292827</v>
      </c>
      <c r="F18" s="16">
        <f>'[4]Dia 5 (b)'!$X24</f>
        <v>10.459320621822306</v>
      </c>
      <c r="G18" s="16">
        <f>'[4]Dia 6 (b)'!$X24</f>
        <v>12.436366647534074</v>
      </c>
      <c r="H18" s="16">
        <f>'[4]Dia 7 (b)'!$X24</f>
        <v>13.143341297536862</v>
      </c>
      <c r="I18" s="16">
        <f>'[4]Dia 8 (b)'!$X24</f>
        <v>10.116828709918629</v>
      </c>
      <c r="J18" s="16">
        <f>'[4]Dia 9 (b)'!$X24</f>
        <v>8.6231575411804151</v>
      </c>
      <c r="K18" s="16">
        <f>'[4]Dia 10 (b)'!$X24</f>
        <v>11.136228849211809</v>
      </c>
      <c r="L18" s="16">
        <f>'[4]Dia 11 (b)'!$X24</f>
        <v>15.370943403958986</v>
      </c>
      <c r="M18" s="16">
        <f>'[4]Dia 12 (b)'!$X24</f>
        <v>13.304833259477244</v>
      </c>
      <c r="N18" s="16">
        <f>'[4]Dia 13 (b)'!$X24</f>
        <v>13.919925108603927</v>
      </c>
      <c r="O18" s="16">
        <f>'[4]Dia 14 (b)'!$X24</f>
        <v>16.841885373355304</v>
      </c>
      <c r="P18" s="16">
        <f>'[4]Dia 15 (b)'!$X24</f>
        <v>12.606737154390551</v>
      </c>
      <c r="Q18" s="16">
        <f>'[4]Dia 16 (b)'!$X24</f>
        <v>10.064507664560269</v>
      </c>
      <c r="R18" s="16">
        <f>'[4]Dia 17 (b)'!$X24</f>
        <v>11.447021513949384</v>
      </c>
      <c r="S18" s="16">
        <f>'[4]Dia 18 (b)'!$X24</f>
        <v>14.119007875443186</v>
      </c>
      <c r="T18" s="16">
        <f>'[4]Dia 19 (b)'!$X24</f>
        <v>15.297281533276848</v>
      </c>
      <c r="U18" s="16">
        <f>'[4]Dia 20 (b)'!$X24</f>
        <v>15.776244422471498</v>
      </c>
      <c r="V18" s="16">
        <f>'[4]Dia 21 (b)'!$X24</f>
        <v>10.248202989871041</v>
      </c>
      <c r="W18" s="16">
        <f>'[4]Dia 22 (b)'!$X24</f>
        <v>9.3163188225993139</v>
      </c>
      <c r="X18" s="16">
        <f>'[4]Dia 23 (b)'!$X24</f>
        <v>12.3062481784628</v>
      </c>
      <c r="Y18" s="16">
        <f>'[4]Dia 24 (b)'!$X24</f>
        <v>11.894677832355061</v>
      </c>
      <c r="Z18" s="16">
        <f>'[4]Dia 25 (b)'!$X24</f>
        <v>12.246330664713184</v>
      </c>
      <c r="AA18" s="16">
        <f>'[4]Dia 26 (b)'!$X24</f>
        <v>12.314371878569556</v>
      </c>
      <c r="AB18" s="16">
        <f>'[4]Dia 27 (b)'!$X24</f>
        <v>13.126355856435904</v>
      </c>
      <c r="AC18" s="16">
        <f>'[4]Dia 28 (b)'!$X24</f>
        <v>14.322103937820758</v>
      </c>
      <c r="AD18" s="16">
        <f>'[4]Dia 29 (b)'!$X24</f>
        <v>9.4350579354513595</v>
      </c>
      <c r="AE18" s="16">
        <f>'[4]Dia 30 (b)'!$X24</f>
        <v>11.327605756831428</v>
      </c>
      <c r="AF18" s="16">
        <f>'[4]Dia 31 (b)'!$X24</f>
        <v>12.84089338651752</v>
      </c>
    </row>
    <row r="19" spans="1:32" ht="20.100000000000001" customHeight="1" x14ac:dyDescent="0.25">
      <c r="A19" s="15">
        <v>16</v>
      </c>
      <c r="B19" s="16">
        <f>'[4]Dia 1 (b)'!$X25</f>
        <v>12.780677306482563</v>
      </c>
      <c r="C19" s="16">
        <f>'[4]Dia 2 (b)'!$X25</f>
        <v>13.437788011741205</v>
      </c>
      <c r="D19" s="16">
        <f>'[4]Dia 3 (b)'!$X25</f>
        <v>12.868150567803996</v>
      </c>
      <c r="E19" s="16">
        <f>'[4]Dia 4 (b)'!$X25</f>
        <v>13.884377974909773</v>
      </c>
      <c r="F19" s="16">
        <f>'[4]Dia 5 (b)'!$X25</f>
        <v>14.30488226593743</v>
      </c>
      <c r="G19" s="16">
        <f>'[4]Dia 6 (b)'!$X25</f>
        <v>12.728098399857632</v>
      </c>
      <c r="H19" s="16">
        <f>'[4]Dia 7 (b)'!$X25</f>
        <v>12.982307087097784</v>
      </c>
      <c r="I19" s="16">
        <f>'[4]Dia 8 (b)'!$X25</f>
        <v>10.016254057966609</v>
      </c>
      <c r="J19" s="16">
        <f>'[4]Dia 9 (b)'!$X25</f>
        <v>11.422587461566955</v>
      </c>
      <c r="K19" s="16">
        <f>'[4]Dia 10 (b)'!$X25</f>
        <v>11.097192472797724</v>
      </c>
      <c r="L19" s="16">
        <f>'[4]Dia 11 (b)'!$X25</f>
        <v>15.591899561789754</v>
      </c>
      <c r="M19" s="16">
        <f>'[4]Dia 12 (b)'!$X25</f>
        <v>15.094990174430674</v>
      </c>
      <c r="N19" s="16">
        <f>'[4]Dia 13 (b)'!$X25</f>
        <v>13.475758148621576</v>
      </c>
      <c r="O19" s="16">
        <f>'[4]Dia 14 (b)'!$X25</f>
        <v>16.969605518917284</v>
      </c>
      <c r="P19" s="16">
        <f>'[4]Dia 15 (b)'!$X25</f>
        <v>12.721742342029039</v>
      </c>
      <c r="Q19" s="16">
        <f>'[4]Dia 16 (b)'!$X25</f>
        <v>9.5105707044928955</v>
      </c>
      <c r="R19" s="16">
        <f>'[4]Dia 17 (b)'!$X25</f>
        <v>11.718747600993094</v>
      </c>
      <c r="S19" s="16">
        <f>'[4]Dia 18 (b)'!$X25</f>
        <v>13.47708331513237</v>
      </c>
      <c r="T19" s="16">
        <f>'[4]Dia 19 (b)'!$X25</f>
        <v>16.511065212240553</v>
      </c>
      <c r="U19" s="16">
        <f>'[4]Dia 20 (b)'!$X25</f>
        <v>14.037736378381254</v>
      </c>
      <c r="V19" s="16">
        <f>'[4]Dia 21 (b)'!$X25</f>
        <v>10.749640440965011</v>
      </c>
      <c r="W19" s="16">
        <f>'[4]Dia 22 (b)'!$X25</f>
        <v>9.2402533961739337</v>
      </c>
      <c r="X19" s="16">
        <f>'[4]Dia 23 (b)'!$X25</f>
        <v>11.833964774238105</v>
      </c>
      <c r="Y19" s="16">
        <f>'[4]Dia 24 (b)'!$X25</f>
        <v>12.028675896125582</v>
      </c>
      <c r="Z19" s="16">
        <f>'[4]Dia 25 (b)'!$X25</f>
        <v>12.080405258395015</v>
      </c>
      <c r="AA19" s="16">
        <f>'[4]Dia 26 (b)'!$X25</f>
        <v>11.847236859988532</v>
      </c>
      <c r="AB19" s="16">
        <f>'[4]Dia 27 (b)'!$X25</f>
        <v>12.751364392120609</v>
      </c>
      <c r="AC19" s="16">
        <f>'[4]Dia 28 (b)'!$X25</f>
        <v>13.831908393727433</v>
      </c>
      <c r="AD19" s="16">
        <f>'[4]Dia 29 (b)'!$X25</f>
        <v>11.773654903841443</v>
      </c>
      <c r="AE19" s="16">
        <f>'[4]Dia 30 (b)'!$X25</f>
        <v>10.890349022622223</v>
      </c>
      <c r="AF19" s="16">
        <f>'[4]Dia 31 (b)'!$X25</f>
        <v>12.226698453126703</v>
      </c>
    </row>
    <row r="20" spans="1:32" ht="20.100000000000001" customHeight="1" x14ac:dyDescent="0.25">
      <c r="A20" s="15">
        <v>17</v>
      </c>
      <c r="B20" s="16">
        <f>'[4]Dia 1 (b)'!$X26</f>
        <v>13.078582006192397</v>
      </c>
      <c r="C20" s="16">
        <f>'[4]Dia 2 (b)'!$X26</f>
        <v>12.782421767409227</v>
      </c>
      <c r="D20" s="16">
        <f>'[4]Dia 3 (b)'!$X26</f>
        <v>12.574570381244641</v>
      </c>
      <c r="E20" s="16">
        <f>'[4]Dia 4 (b)'!$X26</f>
        <v>13.836938763218996</v>
      </c>
      <c r="F20" s="16">
        <f>'[4]Dia 5 (b)'!$X26</f>
        <v>13.940488090524685</v>
      </c>
      <c r="G20" s="16">
        <f>'[4]Dia 6 (b)'!$X26</f>
        <v>13.1392955754498</v>
      </c>
      <c r="H20" s="16">
        <f>'[4]Dia 7 (b)'!$X26</f>
        <v>12.613804966354982</v>
      </c>
      <c r="I20" s="16">
        <f>'[4]Dia 8 (b)'!$X26</f>
        <v>10.436902932957249</v>
      </c>
      <c r="J20" s="16">
        <f>'[4]Dia 9 (b)'!$X26</f>
        <v>12.260937474508959</v>
      </c>
      <c r="K20" s="16">
        <f>'[4]Dia 10 (b)'!$X26</f>
        <v>10.429665471044368</v>
      </c>
      <c r="L20" s="16">
        <f>'[4]Dia 11 (b)'!$X26</f>
        <v>16.406114292534305</v>
      </c>
      <c r="M20" s="16">
        <f>'[4]Dia 12 (b)'!$X26</f>
        <v>15.771260021925629</v>
      </c>
      <c r="N20" s="16">
        <f>'[4]Dia 13 (b)'!$X26</f>
        <v>13.333801590514769</v>
      </c>
      <c r="O20" s="16">
        <f>'[4]Dia 14 (b)'!$X26</f>
        <v>16.905860385010545</v>
      </c>
      <c r="P20" s="16">
        <f>'[4]Dia 15 (b)'!$X26</f>
        <v>12.432044250204141</v>
      </c>
      <c r="Q20" s="16">
        <f>'[4]Dia 16 (b)'!$X26</f>
        <v>9.8109466944238815</v>
      </c>
      <c r="R20" s="16">
        <f>'[4]Dia 17 (b)'!$X26</f>
        <v>11.642404767224821</v>
      </c>
      <c r="S20" s="16">
        <f>'[4]Dia 18 (b)'!$X26</f>
        <v>13.490220024437333</v>
      </c>
      <c r="T20" s="16">
        <f>'[4]Dia 19 (b)'!$X26</f>
        <v>17.172583360566957</v>
      </c>
      <c r="U20" s="16">
        <f>'[4]Dia 20 (b)'!$X26</f>
        <v>13.168689518449741</v>
      </c>
      <c r="V20" s="16">
        <f>'[4]Dia 21 (b)'!$X26</f>
        <v>11.008219395045874</v>
      </c>
      <c r="W20" s="16">
        <f>'[4]Dia 22 (b)'!$X26</f>
        <v>8.8346230130320436</v>
      </c>
      <c r="X20" s="16">
        <f>'[4]Dia 23 (b)'!$X26</f>
        <v>11.360931449794851</v>
      </c>
      <c r="Y20" s="16">
        <f>'[4]Dia 24 (b)'!$X26</f>
        <v>12.109939501076608</v>
      </c>
      <c r="Z20" s="16">
        <f>'[4]Dia 25 (b)'!$X26</f>
        <v>11.832590460814735</v>
      </c>
      <c r="AA20" s="16">
        <f>'[4]Dia 26 (b)'!$X26</f>
        <v>11.727293860213098</v>
      </c>
      <c r="AB20" s="16">
        <f>'[4]Dia 27 (b)'!$X26</f>
        <v>12.296483974624874</v>
      </c>
      <c r="AC20" s="16">
        <f>'[4]Dia 28 (b)'!$X26</f>
        <v>13.655513525944835</v>
      </c>
      <c r="AD20" s="16">
        <f>'[4]Dia 29 (b)'!$X26</f>
        <v>11.719485325083324</v>
      </c>
      <c r="AE20" s="16">
        <f>'[4]Dia 30 (b)'!$X26</f>
        <v>14.164705002398261</v>
      </c>
      <c r="AF20" s="16">
        <f>'[4]Dia 31 (b)'!$X26</f>
        <v>12.649019135293333</v>
      </c>
    </row>
    <row r="21" spans="1:32" ht="20.100000000000001" customHeight="1" x14ac:dyDescent="0.25">
      <c r="A21" s="15">
        <v>18</v>
      </c>
      <c r="B21" s="16">
        <f>'[4]Dia 1 (b)'!$X27</f>
        <v>12.893777894207359</v>
      </c>
      <c r="C21" s="16">
        <f>'[4]Dia 2 (b)'!$X27</f>
        <v>13.34146421962002</v>
      </c>
      <c r="D21" s="16">
        <f>'[4]Dia 3 (b)'!$X27</f>
        <v>12.324389277529049</v>
      </c>
      <c r="E21" s="16">
        <f>'[4]Dia 4 (b)'!$X27</f>
        <v>13.694437105489406</v>
      </c>
      <c r="F21" s="16">
        <f>'[4]Dia 5 (b)'!$X27</f>
        <v>13.758234396850856</v>
      </c>
      <c r="G21" s="16">
        <f>'[4]Dia 6 (b)'!$X27</f>
        <v>13.02721460886208</v>
      </c>
      <c r="H21" s="16">
        <f>'[4]Dia 7 (b)'!$X27</f>
        <v>12.606806373782312</v>
      </c>
      <c r="I21" s="16">
        <f>'[4]Dia 8 (b)'!$X27</f>
        <v>10.191003493538734</v>
      </c>
      <c r="J21" s="16">
        <f>'[4]Dia 9 (b)'!$X27</f>
        <v>13.22241244785361</v>
      </c>
      <c r="K21" s="16">
        <f>'[4]Dia 10 (b)'!$X27</f>
        <v>10.789289498808646</v>
      </c>
      <c r="L21" s="16">
        <f>'[4]Dia 11 (b)'!$X27</f>
        <v>13.500102247918107</v>
      </c>
      <c r="M21" s="16">
        <f>'[4]Dia 12 (b)'!$X27</f>
        <v>14.254049208223654</v>
      </c>
      <c r="N21" s="16">
        <f>'[4]Dia 13 (b)'!$X27</f>
        <v>13.709130592862435</v>
      </c>
      <c r="O21" s="16">
        <f>'[4]Dia 14 (b)'!$X27</f>
        <v>16.816944727291329</v>
      </c>
      <c r="P21" s="16">
        <f>'[4]Dia 15 (b)'!$X27</f>
        <v>12.465173087316172</v>
      </c>
      <c r="Q21" s="16">
        <f>'[4]Dia 16 (b)'!$X27</f>
        <v>9.8079211860651139</v>
      </c>
      <c r="R21" s="16">
        <f>'[4]Dia 17 (b)'!$X27</f>
        <v>11.489067184402531</v>
      </c>
      <c r="S21" s="16">
        <f>'[4]Dia 18 (b)'!$X27</f>
        <v>13.310137082716142</v>
      </c>
      <c r="T21" s="16">
        <f>'[4]Dia 19 (b)'!$X27</f>
        <v>16.089320138209381</v>
      </c>
      <c r="U21" s="16">
        <f>'[4]Dia 20 (b)'!$X27</f>
        <v>12.687501517239705</v>
      </c>
      <c r="V21" s="16">
        <f>'[4]Dia 21 (b)'!$X27</f>
        <v>10.805619102904673</v>
      </c>
      <c r="W21" s="16">
        <f>'[4]Dia 22 (b)'!$X27</f>
        <v>8.7300743231771794</v>
      </c>
      <c r="X21" s="16">
        <f>'[4]Dia 23 (b)'!$X27</f>
        <v>11.684176525555259</v>
      </c>
      <c r="Y21" s="16">
        <f>'[4]Dia 24 (b)'!$X27</f>
        <v>11.97591331419595</v>
      </c>
      <c r="Z21" s="16">
        <f>'[4]Dia 25 (b)'!$X27</f>
        <v>11.552534630601116</v>
      </c>
      <c r="AA21" s="16">
        <f>'[4]Dia 26 (b)'!$X27</f>
        <v>11.290004645633806</v>
      </c>
      <c r="AB21" s="16">
        <f>'[4]Dia 27 (b)'!$X27</f>
        <v>12.043340037798558</v>
      </c>
      <c r="AC21" s="16">
        <f>'[4]Dia 28 (b)'!$X27</f>
        <v>13.191014666519582</v>
      </c>
      <c r="AD21" s="16">
        <f>'[4]Dia 29 (b)'!$X27</f>
        <v>12.508491056860178</v>
      </c>
      <c r="AE21" s="16">
        <f>'[4]Dia 30 (b)'!$X27</f>
        <v>14.849909398875898</v>
      </c>
      <c r="AF21" s="16">
        <f>'[4]Dia 31 (b)'!$X27</f>
        <v>12.28747335347906</v>
      </c>
    </row>
    <row r="22" spans="1:32" ht="20.100000000000001" customHeight="1" x14ac:dyDescent="0.25">
      <c r="A22" s="15">
        <v>19</v>
      </c>
      <c r="B22" s="16">
        <f>'[4]Dia 1 (b)'!$X28</f>
        <v>13.183408523387946</v>
      </c>
      <c r="C22" s="16">
        <f>'[4]Dia 2 (b)'!$X28</f>
        <v>12.587119051193371</v>
      </c>
      <c r="D22" s="16">
        <f>'[4]Dia 3 (b)'!$X28</f>
        <v>12.239997270478382</v>
      </c>
      <c r="E22" s="16">
        <f>'[4]Dia 4 (b)'!$X28</f>
        <v>13.571916453256195</v>
      </c>
      <c r="F22" s="16">
        <f>'[4]Dia 5 (b)'!$X28</f>
        <v>12.953487073398875</v>
      </c>
      <c r="G22" s="16">
        <f>'[4]Dia 6 (b)'!$X28</f>
        <v>12.860067686423983</v>
      </c>
      <c r="H22" s="16">
        <f>'[4]Dia 7 (b)'!$X28</f>
        <v>12.706899362212043</v>
      </c>
      <c r="I22" s="16">
        <f>'[4]Dia 8 (b)'!$X28</f>
        <v>10.094846100498932</v>
      </c>
      <c r="J22" s="16">
        <f>'[4]Dia 9 (b)'!$X28</f>
        <v>13.972148184221039</v>
      </c>
      <c r="K22" s="16">
        <f>'[4]Dia 10 (b)'!$X28</f>
        <v>14.56561159301619</v>
      </c>
      <c r="L22" s="16">
        <f>'[4]Dia 11 (b)'!$X28</f>
        <v>12.999702339094203</v>
      </c>
      <c r="M22" s="16">
        <f>'[4]Dia 12 (b)'!$X28</f>
        <v>14.810761306191715</v>
      </c>
      <c r="N22" s="16">
        <f>'[4]Dia 13 (b)'!$X28</f>
        <v>13.22318290839045</v>
      </c>
      <c r="O22" s="16">
        <f>'[4]Dia 14 (b)'!$X28</f>
        <v>16.652222196321247</v>
      </c>
      <c r="P22" s="16">
        <f>'[4]Dia 15 (b)'!$X28</f>
        <v>12.45588089770078</v>
      </c>
      <c r="Q22" s="16">
        <f>'[4]Dia 16 (b)'!$X28</f>
        <v>9.9382846641529401</v>
      </c>
      <c r="R22" s="16">
        <f>'[4]Dia 17 (b)'!$X28</f>
        <v>11.642733782378164</v>
      </c>
      <c r="S22" s="16">
        <f>'[4]Dia 18 (b)'!$X28</f>
        <v>13.171653124377363</v>
      </c>
      <c r="T22" s="16">
        <f>'[4]Dia 19 (b)'!$X28</f>
        <v>15.462789559152146</v>
      </c>
      <c r="U22" s="16">
        <f>'[4]Dia 20 (b)'!$X28</f>
        <v>11.346766592941234</v>
      </c>
      <c r="V22" s="16">
        <f>'[4]Dia 21 (b)'!$X28</f>
        <v>10.898759716036709</v>
      </c>
      <c r="W22" s="16">
        <f>'[4]Dia 22 (b)'!$X28</f>
        <v>8.8679330730043109</v>
      </c>
      <c r="X22" s="16">
        <f>'[4]Dia 23 (b)'!$X28</f>
        <v>11.611490047724716</v>
      </c>
      <c r="Y22" s="16">
        <f>'[4]Dia 24 (b)'!$X28</f>
        <v>12.417544589159226</v>
      </c>
      <c r="Z22" s="16">
        <f>'[4]Dia 25 (b)'!$X28</f>
        <v>11.707812706453785</v>
      </c>
      <c r="AA22" s="16">
        <f>'[4]Dia 26 (b)'!$X28</f>
        <v>11.529428509503617</v>
      </c>
      <c r="AB22" s="16">
        <f>'[4]Dia 27 (b)'!$X28</f>
        <v>12.040799820453643</v>
      </c>
      <c r="AC22" s="16">
        <f>'[4]Dia 28 (b)'!$X28</f>
        <v>12.466241071439534</v>
      </c>
      <c r="AD22" s="16">
        <f>'[4]Dia 29 (b)'!$X28</f>
        <v>12.171568197376203</v>
      </c>
      <c r="AE22" s="16">
        <f>'[4]Dia 30 (b)'!$X28</f>
        <v>14.480076668596974</v>
      </c>
      <c r="AF22" s="16">
        <f>'[4]Dia 31 (b)'!$X28</f>
        <v>11.839585682050377</v>
      </c>
    </row>
    <row r="23" spans="1:32" ht="20.100000000000001" customHeight="1" x14ac:dyDescent="0.25">
      <c r="A23" s="15">
        <v>20</v>
      </c>
      <c r="B23" s="16">
        <f>'[4]Dia 1 (b)'!$X29</f>
        <v>12.62338340677775</v>
      </c>
      <c r="C23" s="16">
        <f>'[4]Dia 2 (b)'!$X29</f>
        <v>12.615854990960395</v>
      </c>
      <c r="D23" s="16">
        <f>'[4]Dia 3 (b)'!$X29</f>
        <v>12.19795466794724</v>
      </c>
      <c r="E23" s="16">
        <f>'[4]Dia 4 (b)'!$X29</f>
        <v>13.22271651479697</v>
      </c>
      <c r="F23" s="16">
        <f>'[4]Dia 5 (b)'!$X29</f>
        <v>12.968135075401175</v>
      </c>
      <c r="G23" s="16">
        <f>'[4]Dia 6 (b)'!$X29</f>
        <v>12.679745195467014</v>
      </c>
      <c r="H23" s="16">
        <f>'[4]Dia 7 (b)'!$X29</f>
        <v>12.744523116232523</v>
      </c>
      <c r="I23" s="16">
        <f>'[4]Dia 8 (b)'!$X29</f>
        <v>9.8910720449683094</v>
      </c>
      <c r="J23" s="16">
        <f>'[4]Dia 9 (b)'!$X29</f>
        <v>13.896173192096022</v>
      </c>
      <c r="K23" s="16">
        <f>'[4]Dia 10 (b)'!$X29</f>
        <v>14.699522612415459</v>
      </c>
      <c r="L23" s="16">
        <f>'[4]Dia 11 (b)'!$X29</f>
        <v>12.583648004013993</v>
      </c>
      <c r="M23" s="16">
        <f>'[4]Dia 12 (b)'!$X29</f>
        <v>14.630323410046543</v>
      </c>
      <c r="N23" s="16">
        <f>'[4]Dia 13 (b)'!$X29</f>
        <v>13.474634462376409</v>
      </c>
      <c r="O23" s="16">
        <f>'[4]Dia 14 (b)'!$X29</f>
        <v>16.50085753439242</v>
      </c>
      <c r="P23" s="16">
        <f>'[4]Dia 15 (b)'!$X29</f>
        <v>12.286300148055767</v>
      </c>
      <c r="Q23" s="16">
        <f>'[4]Dia 16 (b)'!$X29</f>
        <v>10.176491372763394</v>
      </c>
      <c r="R23" s="16">
        <f>'[4]Dia 17 (b)'!$X29</f>
        <v>11.560186934522335</v>
      </c>
      <c r="S23" s="16">
        <f>'[4]Dia 18 (b)'!$X29</f>
        <v>13.122443282434519</v>
      </c>
      <c r="T23" s="16">
        <f>'[4]Dia 19 (b)'!$X29</f>
        <v>15.436957387725617</v>
      </c>
      <c r="U23" s="16">
        <f>'[4]Dia 20 (b)'!$X29</f>
        <v>11.506364189355532</v>
      </c>
      <c r="V23" s="16">
        <f>'[4]Dia 21 (b)'!$X29</f>
        <v>10.321413884256236</v>
      </c>
      <c r="W23" s="16">
        <f>'[4]Dia 22 (b)'!$X29</f>
        <v>8.9239652684750599</v>
      </c>
      <c r="X23" s="16">
        <f>'[4]Dia 23 (b)'!$X29</f>
        <v>11.680318222001066</v>
      </c>
      <c r="Y23" s="16">
        <f>'[4]Dia 24 (b)'!$X29</f>
        <v>12.533013286728536</v>
      </c>
      <c r="Z23" s="16">
        <f>'[4]Dia 25 (b)'!$X29</f>
        <v>11.588056468642343</v>
      </c>
      <c r="AA23" s="16">
        <f>'[4]Dia 26 (b)'!$X29</f>
        <v>11.729477657314661</v>
      </c>
      <c r="AB23" s="16">
        <f>'[4]Dia 27 (b)'!$X29</f>
        <v>11.913368058274893</v>
      </c>
      <c r="AC23" s="16">
        <f>'[4]Dia 28 (b)'!$X29</f>
        <v>12.173002253849058</v>
      </c>
      <c r="AD23" s="16">
        <f>'[4]Dia 29 (b)'!$X29</f>
        <v>12.661957382172563</v>
      </c>
      <c r="AE23" s="16">
        <f>'[4]Dia 30 (b)'!$X29</f>
        <v>13.55122627012212</v>
      </c>
      <c r="AF23" s="16">
        <f>'[4]Dia 31 (b)'!$X29</f>
        <v>12.331373143651255</v>
      </c>
    </row>
    <row r="24" spans="1:32" ht="20.100000000000001" customHeight="1" x14ac:dyDescent="0.25">
      <c r="A24" s="15">
        <v>21</v>
      </c>
      <c r="B24" s="16">
        <f>'[4]Dia 1 (b)'!$X30</f>
        <v>12.348330391096061</v>
      </c>
      <c r="C24" s="16">
        <f>'[4]Dia 2 (b)'!$X30</f>
        <v>12.397428511452668</v>
      </c>
      <c r="D24" s="16">
        <f>'[4]Dia 3 (b)'!$X30</f>
        <v>12.474900469912141</v>
      </c>
      <c r="E24" s="16">
        <f>'[4]Dia 4 (b)'!$X30</f>
        <v>12.662777298235619</v>
      </c>
      <c r="F24" s="16">
        <f>'[4]Dia 5 (b)'!$X30</f>
        <v>13.0481209298589</v>
      </c>
      <c r="G24" s="16">
        <f>'[4]Dia 6 (b)'!$X30</f>
        <v>12.636094985251381</v>
      </c>
      <c r="H24" s="16">
        <f>'[4]Dia 7 (b)'!$X30</f>
        <v>12.660271966285938</v>
      </c>
      <c r="I24" s="16">
        <f>'[4]Dia 8 (b)'!$X30</f>
        <v>9.1261909454821382</v>
      </c>
      <c r="J24" s="16">
        <f>'[4]Dia 9 (b)'!$X30</f>
        <v>13.980003827343221</v>
      </c>
      <c r="K24" s="16">
        <f>'[4]Dia 10 (b)'!$X30</f>
        <v>14.746794702054197</v>
      </c>
      <c r="L24" s="16">
        <f>'[4]Dia 11 (b)'!$X30</f>
        <v>13.218465312988416</v>
      </c>
      <c r="M24" s="16">
        <f>'[4]Dia 12 (b)'!$X30</f>
        <v>14.380628458501002</v>
      </c>
      <c r="N24" s="16">
        <f>'[4]Dia 13 (b)'!$X30</f>
        <v>13.563512198431232</v>
      </c>
      <c r="O24" s="16">
        <f>'[4]Dia 14 (b)'!$X30</f>
        <v>16.70938700997425</v>
      </c>
      <c r="P24" s="16">
        <f>'[4]Dia 15 (b)'!$X30</f>
        <v>12.284305800116279</v>
      </c>
      <c r="Q24" s="16">
        <f>'[4]Dia 16 (b)'!$X30</f>
        <v>10.040456244441529</v>
      </c>
      <c r="R24" s="16">
        <f>'[4]Dia 17 (b)'!$X30</f>
        <v>11.561512733330632</v>
      </c>
      <c r="S24" s="16">
        <f>'[4]Dia 18 (b)'!$X30</f>
        <v>13.283312081562952</v>
      </c>
      <c r="T24" s="16">
        <f>'[4]Dia 19 (b)'!$X30</f>
        <v>15.285918382238041</v>
      </c>
      <c r="U24" s="16">
        <f>'[4]Dia 20 (b)'!$X30</f>
        <v>11.57828473258148</v>
      </c>
      <c r="V24" s="16">
        <f>'[4]Dia 21 (b)'!$X30</f>
        <v>10.841945097643549</v>
      </c>
      <c r="W24" s="16">
        <f>'[4]Dia 22 (b)'!$X30</f>
        <v>9.1304843074440036</v>
      </c>
      <c r="X24" s="16">
        <f>'[4]Dia 23 (b)'!$X30</f>
        <v>11.673398231524217</v>
      </c>
      <c r="Y24" s="16">
        <f>'[4]Dia 24 (b)'!$X30</f>
        <v>12.368213995097776</v>
      </c>
      <c r="Z24" s="16">
        <f>'[4]Dia 25 (b)'!$X30</f>
        <v>11.359428972730145</v>
      </c>
      <c r="AA24" s="16">
        <f>'[4]Dia 26 (b)'!$X30</f>
        <v>11.889945323807314</v>
      </c>
      <c r="AB24" s="16">
        <f>'[4]Dia 27 (b)'!$X30</f>
        <v>11.785882295034705</v>
      </c>
      <c r="AC24" s="16">
        <f>'[4]Dia 28 (b)'!$X30</f>
        <v>12.499244680640713</v>
      </c>
      <c r="AD24" s="16">
        <f>'[4]Dia 29 (b)'!$X30</f>
        <v>12.618702209083509</v>
      </c>
      <c r="AE24" s="16">
        <f>'[4]Dia 30 (b)'!$X30</f>
        <v>14.000128513113454</v>
      </c>
      <c r="AF24" s="16">
        <f>'[4]Dia 31 (b)'!$X30</f>
        <v>12.7853155128648</v>
      </c>
    </row>
    <row r="25" spans="1:32" ht="20.100000000000001" customHeight="1" x14ac:dyDescent="0.25">
      <c r="A25" s="15">
        <v>22</v>
      </c>
      <c r="B25" s="16">
        <f>'[4]Dia 1 (b)'!$X31</f>
        <v>12.20486131783673</v>
      </c>
      <c r="C25" s="16">
        <f>'[4]Dia 2 (b)'!$X31</f>
        <v>13.108587784796363</v>
      </c>
      <c r="D25" s="16">
        <f>'[4]Dia 3 (b)'!$X31</f>
        <v>12.637290953753251</v>
      </c>
      <c r="E25" s="16">
        <f>'[4]Dia 4 (b)'!$X31</f>
        <v>12.542105492516813</v>
      </c>
      <c r="F25" s="16">
        <f>'[4]Dia 5 (b)'!$X31</f>
        <v>12.705017009929554</v>
      </c>
      <c r="G25" s="16">
        <f>'[4]Dia 6 (b)'!$X31</f>
        <v>11.985282736956783</v>
      </c>
      <c r="H25" s="16">
        <f>'[4]Dia 7 (b)'!$X31</f>
        <v>12.24255266425682</v>
      </c>
      <c r="I25" s="16">
        <f>'[4]Dia 8 (b)'!$X31</f>
        <v>9.8316531539196337</v>
      </c>
      <c r="J25" s="16">
        <f>'[4]Dia 9 (b)'!$X31</f>
        <v>13.352683501040927</v>
      </c>
      <c r="K25" s="16">
        <f>'[4]Dia 10 (b)'!$X31</f>
        <v>14.657760450926768</v>
      </c>
      <c r="L25" s="16">
        <f>'[4]Dia 11 (b)'!$X31</f>
        <v>13.491078258176927</v>
      </c>
      <c r="M25" s="16">
        <f>'[4]Dia 12 (b)'!$X31</f>
        <v>14.153806217654875</v>
      </c>
      <c r="N25" s="16">
        <f>'[4]Dia 13 (b)'!$X31</f>
        <v>13.740343738706919</v>
      </c>
      <c r="O25" s="16">
        <f>'[4]Dia 14 (b)'!$X31</f>
        <v>16.566067520073158</v>
      </c>
      <c r="P25" s="16">
        <f>'[4]Dia 15 (b)'!$X31</f>
        <v>11.966423515486067</v>
      </c>
      <c r="Q25" s="16">
        <f>'[4]Dia 16 (b)'!$X31</f>
        <v>9.8435042898126994</v>
      </c>
      <c r="R25" s="16">
        <f>'[4]Dia 17 (b)'!$X31</f>
        <v>11.596272937642363</v>
      </c>
      <c r="S25" s="16">
        <f>'[4]Dia 18 (b)'!$X31</f>
        <v>13.328675546624781</v>
      </c>
      <c r="T25" s="16">
        <f>'[4]Dia 19 (b)'!$X31</f>
        <v>15.327793857842334</v>
      </c>
      <c r="U25" s="16">
        <f>'[4]Dia 20 (b)'!$X31</f>
        <v>11.616401041816292</v>
      </c>
      <c r="V25" s="16">
        <f>'[4]Dia 21 (b)'!$X31</f>
        <v>10.840353021750548</v>
      </c>
      <c r="W25" s="16">
        <f>'[4]Dia 22 (b)'!$X31</f>
        <v>9.2521459264414627</v>
      </c>
      <c r="X25" s="16">
        <f>'[4]Dia 23 (b)'!$X31</f>
        <v>11.673398231524217</v>
      </c>
      <c r="Y25" s="16">
        <f>'[4]Dia 24 (b)'!$X31</f>
        <v>12.406444436104525</v>
      </c>
      <c r="Z25" s="16">
        <f>'[4]Dia 25 (b)'!$X31</f>
        <v>10.747835552261561</v>
      </c>
      <c r="AA25" s="16">
        <f>'[4]Dia 26 (b)'!$X31</f>
        <v>11.767566234567461</v>
      </c>
      <c r="AB25" s="16">
        <f>'[4]Dia 27 (b)'!$X31</f>
        <v>11.143243738509064</v>
      </c>
      <c r="AC25" s="16">
        <f>'[4]Dia 28 (b)'!$X31</f>
        <v>12.615789746362992</v>
      </c>
      <c r="AD25" s="16">
        <f>'[4]Dia 29 (b)'!$X31</f>
        <v>13.058841464083528</v>
      </c>
      <c r="AE25" s="16">
        <f>'[4]Dia 30 (b)'!$X31</f>
        <v>14.330453829161335</v>
      </c>
      <c r="AF25" s="16">
        <f>'[4]Dia 31 (b)'!$X31</f>
        <v>13.577614001775665</v>
      </c>
    </row>
    <row r="26" spans="1:32" ht="20.100000000000001" customHeight="1" x14ac:dyDescent="0.25">
      <c r="A26" s="15">
        <v>23</v>
      </c>
      <c r="B26" s="16">
        <f>'[4]Dia 1 (b)'!$X32</f>
        <v>11.996813471841319</v>
      </c>
      <c r="C26" s="16">
        <f>'[4]Dia 2 (b)'!$X32</f>
        <v>12.812175533276369</v>
      </c>
      <c r="D26" s="16">
        <f>'[4]Dia 3 (b)'!$X32</f>
        <v>12.642792235053644</v>
      </c>
      <c r="E26" s="16">
        <f>'[4]Dia 4 (b)'!$X32</f>
        <v>11.945308668656052</v>
      </c>
      <c r="F26" s="16">
        <f>'[4]Dia 5 (b)'!$X32</f>
        <v>12.166345636127343</v>
      </c>
      <c r="G26" s="16">
        <f>'[4]Dia 6 (b)'!$X32</f>
        <v>11.707526366590649</v>
      </c>
      <c r="H26" s="16">
        <f>'[4]Dia 7 (b)'!$X32</f>
        <v>11.762455886032187</v>
      </c>
      <c r="I26" s="16">
        <f>'[4]Dia 8 (b)'!$X32</f>
        <v>10.104043680490337</v>
      </c>
      <c r="J26" s="16">
        <f>'[4]Dia 9 (b)'!$X32</f>
        <v>13.481980456814256</v>
      </c>
      <c r="K26" s="16">
        <f>'[4]Dia 10 (b)'!$X32</f>
        <v>14.702853044112924</v>
      </c>
      <c r="L26" s="16">
        <f>'[4]Dia 11 (b)'!$X32</f>
        <v>13.238062411093564</v>
      </c>
      <c r="M26" s="16">
        <f>'[4]Dia 12 (b)'!$X32</f>
        <v>13.931157718954106</v>
      </c>
      <c r="N26" s="16">
        <f>'[4]Dia 13 (b)'!$X32</f>
        <v>14.132654941479082</v>
      </c>
      <c r="O26" s="16">
        <f>'[4]Dia 14 (b)'!$X32</f>
        <v>16.592555680485695</v>
      </c>
      <c r="P26" s="16">
        <f>'[4]Dia 15 (b)'!$X32</f>
        <v>11.810376122255024</v>
      </c>
      <c r="Q26" s="16">
        <f>'[4]Dia 16 (b)'!$X32</f>
        <v>9.41520512521166</v>
      </c>
      <c r="R26" s="16">
        <f>'[4]Dia 17 (b)'!$X32</f>
        <v>11.646391411871548</v>
      </c>
      <c r="S26" s="16">
        <f>'[4]Dia 18 (b)'!$X32</f>
        <v>13.412363553204708</v>
      </c>
      <c r="T26" s="16">
        <f>'[4]Dia 19 (b)'!$X32</f>
        <v>15.379189417988679</v>
      </c>
      <c r="U26" s="16">
        <f>'[4]Dia 20 (b)'!$X32</f>
        <v>11.581294643127769</v>
      </c>
      <c r="V26" s="16">
        <f>'[4]Dia 21 (b)'!$X32</f>
        <v>10.589613074721147</v>
      </c>
      <c r="W26" s="16">
        <f>'[4]Dia 22 (b)'!$X32</f>
        <v>9.2949356973795361</v>
      </c>
      <c r="X26" s="16">
        <f>'[4]Dia 23 (b)'!$X32</f>
        <v>11.592732771908771</v>
      </c>
      <c r="Y26" s="16">
        <f>'[4]Dia 24 (b)'!$X32</f>
        <v>12.404630869702991</v>
      </c>
      <c r="Z26" s="16">
        <f>'[4]Dia 25 (b)'!$X32</f>
        <v>10.311293838956082</v>
      </c>
      <c r="AA26" s="16">
        <f>'[4]Dia 26 (b)'!$X32</f>
        <v>11.408529073581331</v>
      </c>
      <c r="AB26" s="16">
        <f>'[4]Dia 27 (b)'!$X32</f>
        <v>11.313366897684888</v>
      </c>
      <c r="AC26" s="16">
        <f>'[4]Dia 28 (b)'!$X32</f>
        <v>12.055570210157088</v>
      </c>
      <c r="AD26" s="16">
        <f>'[4]Dia 29 (b)'!$X32</f>
        <v>12.014345647654242</v>
      </c>
      <c r="AE26" s="16">
        <f>'[4]Dia 30 (b)'!$X32</f>
        <v>13.804404138283113</v>
      </c>
      <c r="AF26" s="16">
        <f>'[4]Dia 31 (b)'!$X32</f>
        <v>14.071515623437101</v>
      </c>
    </row>
    <row r="27" spans="1:32" ht="20.100000000000001" customHeight="1" thickBot="1" x14ac:dyDescent="0.3">
      <c r="A27" s="15">
        <v>24</v>
      </c>
      <c r="B27" s="16">
        <f>'[4]Dia 1 (b)'!$X33</f>
        <v>11.92696543393434</v>
      </c>
      <c r="C27" s="16">
        <f>'[4]Dia 2 (b)'!$X33</f>
        <v>12.860260412101189</v>
      </c>
      <c r="D27" s="16">
        <f>'[4]Dia 3 (b)'!$X33</f>
        <v>12.528580074149241</v>
      </c>
      <c r="E27" s="16">
        <f>'[4]Dia 4 (b)'!$X33</f>
        <v>12.425754640730032</v>
      </c>
      <c r="F27" s="16">
        <f>'[4]Dia 5 (b)'!$X33</f>
        <v>11.931202426180176</v>
      </c>
      <c r="G27" s="16">
        <f>'[4]Dia 6 (b)'!$X33</f>
        <v>11.755355336607042</v>
      </c>
      <c r="H27" s="16">
        <f>'[4]Dia 7 (b)'!$X33</f>
        <v>11.332840441176</v>
      </c>
      <c r="I27" s="16">
        <f>'[4]Dia 8 (b)'!$X33</f>
        <v>10.587939056097197</v>
      </c>
      <c r="J27" s="16">
        <f>'[4]Dia 9 (b)'!$X33</f>
        <v>12.871511946675581</v>
      </c>
      <c r="K27" s="16">
        <f>'[4]Dia 10 (b)'!$X33</f>
        <v>14.824032040312911</v>
      </c>
      <c r="L27" s="16">
        <f>'[4]Dia 11 (b)'!$X33</f>
        <v>12.935580238816753</v>
      </c>
      <c r="M27" s="16">
        <f>'[4]Dia 12 (b)'!$X33</f>
        <v>14.025594542734748</v>
      </c>
      <c r="N27" s="16">
        <f>'[4]Dia 13 (b)'!$X33</f>
        <v>13.971247523746241</v>
      </c>
      <c r="O27" s="16">
        <f>'[4]Dia 14 (b)'!$X33</f>
        <v>16.338064575989556</v>
      </c>
      <c r="P27" s="16">
        <f>'[4]Dia 15 (b)'!$X33</f>
        <v>11.704501278918015</v>
      </c>
      <c r="Q27" s="16">
        <f>'[4]Dia 16 (b)'!$X33</f>
        <v>9.4677363774702332</v>
      </c>
      <c r="R27" s="16">
        <f>'[4]Dia 17 (b)'!$X33</f>
        <v>11.571615010051628</v>
      </c>
      <c r="S27" s="16">
        <f>'[4]Dia 18 (b)'!$X33</f>
        <v>13.294544248320705</v>
      </c>
      <c r="T27" s="16">
        <f>'[4]Dia 19 (b)'!$X33</f>
        <v>15.436854942722649</v>
      </c>
      <c r="U27" s="16">
        <f>'[4]Dia 20 (b)'!$X33</f>
        <v>11.010192722731098</v>
      </c>
      <c r="V27" s="16">
        <f>'[4]Dia 21 (b)'!$X33</f>
        <v>10.634414479185684</v>
      </c>
      <c r="W27" s="16">
        <f>'[4]Dia 22 (b)'!$X33</f>
        <v>9.3871320047517717</v>
      </c>
      <c r="X27" s="16">
        <f>'[4]Dia 23 (b)'!$X33</f>
        <v>11.134677644699115</v>
      </c>
      <c r="Y27" s="16">
        <f>'[4]Dia 24 (b)'!$X33</f>
        <v>12.48931767350517</v>
      </c>
      <c r="Z27" s="16">
        <f>'[4]Dia 25 (b)'!$X33</f>
        <v>10.171256756202981</v>
      </c>
      <c r="AA27" s="16">
        <f>'[4]Dia 26 (b)'!$X33</f>
        <v>11.369692669745898</v>
      </c>
      <c r="AB27" s="16">
        <f>'[4]Dia 27 (b)'!$X33</f>
        <v>11.286790203754181</v>
      </c>
      <c r="AC27" s="16">
        <f>'[4]Dia 28 (b)'!$X33</f>
        <v>11.748841389838617</v>
      </c>
      <c r="AD27" s="16">
        <f>'[4]Dia 29 (b)'!$X33</f>
        <v>11.97440953722475</v>
      </c>
      <c r="AE27" s="16">
        <f>'[4]Dia 30 (b)'!$X33</f>
        <v>14.039146717369718</v>
      </c>
      <c r="AF27" s="16">
        <f>'[4]Dia 31 (b)'!$X33</f>
        <v>14.26951521517503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12.137518518230898</v>
      </c>
      <c r="C31" s="24">
        <f t="shared" si="0"/>
        <v>12.806233225367215</v>
      </c>
      <c r="D31" s="24">
        <f t="shared" si="0"/>
        <v>12.755606819901224</v>
      </c>
      <c r="E31" s="24">
        <f t="shared" si="0"/>
        <v>13.14955410454048</v>
      </c>
      <c r="F31" s="24">
        <f t="shared" si="0"/>
        <v>12.171079569550066</v>
      </c>
      <c r="G31" s="24">
        <f t="shared" si="0"/>
        <v>12.089682488227654</v>
      </c>
      <c r="H31" s="24">
        <f t="shared" si="0"/>
        <v>12.1607612018392</v>
      </c>
      <c r="I31" s="24">
        <f t="shared" si="0"/>
        <v>11.004576885278354</v>
      </c>
      <c r="J31" s="24">
        <f t="shared" si="0"/>
        <v>11.639344291604239</v>
      </c>
      <c r="K31" s="24">
        <f t="shared" si="0"/>
        <v>12.883556689437375</v>
      </c>
      <c r="L31" s="24">
        <f t="shared" si="0"/>
        <v>13.935866439945441</v>
      </c>
      <c r="M31" s="24">
        <f t="shared" si="0"/>
        <v>13.793572766933764</v>
      </c>
      <c r="N31" s="24">
        <f t="shared" si="0"/>
        <v>13.845221695558477</v>
      </c>
      <c r="O31" s="24">
        <f t="shared" si="0"/>
        <v>15.29144767665427</v>
      </c>
      <c r="P31" s="24">
        <f t="shared" si="0"/>
        <v>13.554413431763171</v>
      </c>
      <c r="Q31" s="24">
        <f t="shared" si="0"/>
        <v>10.363340246361055</v>
      </c>
      <c r="R31" s="24">
        <f t="shared" si="0"/>
        <v>10.907346270218468</v>
      </c>
      <c r="S31" s="24">
        <f t="shared" si="0"/>
        <v>12.825619671664853</v>
      </c>
      <c r="T31" s="24">
        <f t="shared" si="0"/>
        <v>14.770163764563131</v>
      </c>
      <c r="U31" s="24">
        <f t="shared" si="0"/>
        <v>14.229502490664203</v>
      </c>
      <c r="V31" s="24">
        <f t="shared" si="0"/>
        <v>11.039733376066641</v>
      </c>
      <c r="W31" s="24">
        <f t="shared" si="0"/>
        <v>9.5814037118938646</v>
      </c>
      <c r="X31" s="24">
        <f t="shared" si="0"/>
        <v>10.974756984746797</v>
      </c>
      <c r="Y31" s="24">
        <f t="shared" si="0"/>
        <v>11.717212263634799</v>
      </c>
      <c r="Z31" s="24">
        <f t="shared" si="0"/>
        <v>11.890278539156339</v>
      </c>
      <c r="AA31" s="24">
        <f t="shared" si="0"/>
        <v>11.146962495148591</v>
      </c>
      <c r="AB31" s="24">
        <f t="shared" si="0"/>
        <v>11.695735720807575</v>
      </c>
      <c r="AC31" s="24">
        <f t="shared" si="0"/>
        <v>12.351665417971402</v>
      </c>
      <c r="AD31" s="24">
        <f t="shared" si="0"/>
        <v>11.663676471817391</v>
      </c>
      <c r="AE31" s="24">
        <f t="shared" si="0"/>
        <v>12.864365789215553</v>
      </c>
      <c r="AF31" s="25">
        <f t="shared" si="0"/>
        <v>13.553247156869057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13.183408523387946</v>
      </c>
      <c r="C35" s="29">
        <f t="shared" si="1"/>
        <v>14.473638764734636</v>
      </c>
      <c r="D35" s="29">
        <f t="shared" si="1"/>
        <v>13.105578641543017</v>
      </c>
      <c r="E35" s="29">
        <f t="shared" si="1"/>
        <v>14.891214334446593</v>
      </c>
      <c r="F35" s="29">
        <f t="shared" si="1"/>
        <v>14.30488226593743</v>
      </c>
      <c r="G35" s="29">
        <f t="shared" si="1"/>
        <v>13.1392955754498</v>
      </c>
      <c r="H35" s="29">
        <f t="shared" si="1"/>
        <v>13.373011317640719</v>
      </c>
      <c r="I35" s="29">
        <f t="shared" si="1"/>
        <v>13.001857952227397</v>
      </c>
      <c r="J35" s="29">
        <f t="shared" si="1"/>
        <v>13.980003827343221</v>
      </c>
      <c r="K35" s="29">
        <f t="shared" si="1"/>
        <v>14.899982683206524</v>
      </c>
      <c r="L35" s="29">
        <f t="shared" si="1"/>
        <v>16.406114292534305</v>
      </c>
      <c r="M35" s="29">
        <f t="shared" si="1"/>
        <v>15.771260021925629</v>
      </c>
      <c r="N35" s="29">
        <f t="shared" si="1"/>
        <v>15.010580677577394</v>
      </c>
      <c r="O35" s="29">
        <f t="shared" si="1"/>
        <v>16.969605518917284</v>
      </c>
      <c r="P35" s="29">
        <f t="shared" si="1"/>
        <v>16.953862417687969</v>
      </c>
      <c r="Q35" s="29">
        <f t="shared" si="1"/>
        <v>11.405281589259722</v>
      </c>
      <c r="R35" s="29">
        <f t="shared" si="1"/>
        <v>11.718747600993094</v>
      </c>
      <c r="S35" s="29">
        <f t="shared" si="1"/>
        <v>14.266258311269878</v>
      </c>
      <c r="T35" s="29">
        <f t="shared" si="1"/>
        <v>17.172583360566957</v>
      </c>
      <c r="U35" s="29">
        <f t="shared" si="1"/>
        <v>16.653308397662322</v>
      </c>
      <c r="V35" s="29">
        <f t="shared" si="1"/>
        <v>12.367551238859244</v>
      </c>
      <c r="W35" s="29">
        <f t="shared" si="1"/>
        <v>10.532715819430557</v>
      </c>
      <c r="X35" s="29">
        <f t="shared" si="1"/>
        <v>12.661698515352459</v>
      </c>
      <c r="Y35" s="29">
        <f t="shared" si="1"/>
        <v>12.533013286728536</v>
      </c>
      <c r="Z35" s="29">
        <f t="shared" si="1"/>
        <v>12.680184279646083</v>
      </c>
      <c r="AA35" s="29">
        <f t="shared" si="1"/>
        <v>12.715391161878406</v>
      </c>
      <c r="AB35" s="29">
        <f t="shared" si="1"/>
        <v>13.126355856435904</v>
      </c>
      <c r="AC35" s="29">
        <f t="shared" si="1"/>
        <v>14.322103937820758</v>
      </c>
      <c r="AD35" s="29">
        <f t="shared" si="1"/>
        <v>13.058841464083528</v>
      </c>
      <c r="AE35" s="29">
        <f t="shared" si="1"/>
        <v>14.849909398875898</v>
      </c>
      <c r="AF35" s="25">
        <f t="shared" si="1"/>
        <v>15.193107472509247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11.298047774174405</v>
      </c>
      <c r="C39" s="29">
        <f t="shared" si="2"/>
        <v>12.154359687536619</v>
      </c>
      <c r="D39" s="29">
        <f t="shared" si="2"/>
        <v>12.19795466794724</v>
      </c>
      <c r="E39" s="29">
        <f t="shared" si="2"/>
        <v>11.945308668656052</v>
      </c>
      <c r="F39" s="29">
        <f t="shared" si="2"/>
        <v>10.263762291492473</v>
      </c>
      <c r="G39" s="29">
        <f t="shared" si="2"/>
        <v>9.3369906934561833</v>
      </c>
      <c r="H39" s="29">
        <f t="shared" si="2"/>
        <v>10.1833709836446</v>
      </c>
      <c r="I39" s="29">
        <f t="shared" si="2"/>
        <v>9.1261909454821382</v>
      </c>
      <c r="J39" s="29">
        <f t="shared" si="2"/>
        <v>8.6231575411804151</v>
      </c>
      <c r="K39" s="29">
        <f t="shared" si="2"/>
        <v>10.283123088557197</v>
      </c>
      <c r="L39" s="29">
        <f t="shared" si="2"/>
        <v>12.41829175956059</v>
      </c>
      <c r="M39" s="29">
        <f t="shared" si="2"/>
        <v>11.277280836832849</v>
      </c>
      <c r="N39" s="29">
        <f t="shared" si="2"/>
        <v>13.003084545315861</v>
      </c>
      <c r="O39" s="29">
        <f t="shared" si="2"/>
        <v>13.531431491139621</v>
      </c>
      <c r="P39" s="29">
        <f t="shared" si="2"/>
        <v>11.704501278918015</v>
      </c>
      <c r="Q39" s="29">
        <f t="shared" si="2"/>
        <v>9.41520512521166</v>
      </c>
      <c r="R39" s="29">
        <f t="shared" si="2"/>
        <v>9.6119131096959176</v>
      </c>
      <c r="S39" s="29">
        <f t="shared" si="2"/>
        <v>11.487410691637759</v>
      </c>
      <c r="T39" s="29">
        <f t="shared" si="2"/>
        <v>13.227998873845667</v>
      </c>
      <c r="U39" s="29">
        <f t="shared" si="2"/>
        <v>11.010192722731098</v>
      </c>
      <c r="V39" s="29">
        <f t="shared" si="2"/>
        <v>10.248202989871041</v>
      </c>
      <c r="W39" s="29">
        <f t="shared" si="2"/>
        <v>8.7300743231771794</v>
      </c>
      <c r="X39" s="29">
        <f t="shared" si="2"/>
        <v>9.3637487771952461</v>
      </c>
      <c r="Y39" s="29">
        <f t="shared" si="2"/>
        <v>10.421665466482251</v>
      </c>
      <c r="Z39" s="29">
        <f t="shared" si="2"/>
        <v>10.171256756202981</v>
      </c>
      <c r="AA39" s="29">
        <f t="shared" si="2"/>
        <v>9.7783578582507023</v>
      </c>
      <c r="AB39" s="29">
        <f t="shared" si="2"/>
        <v>10.512609719575483</v>
      </c>
      <c r="AC39" s="29">
        <f t="shared" si="2"/>
        <v>10.597214993746769</v>
      </c>
      <c r="AD39" s="29">
        <f t="shared" si="2"/>
        <v>9.3210985843172285</v>
      </c>
      <c r="AE39" s="29">
        <f t="shared" si="2"/>
        <v>10.890349022622223</v>
      </c>
      <c r="AF39" s="25">
        <f t="shared" si="2"/>
        <v>11.839585682050377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1.8853607492135414</v>
      </c>
      <c r="C43" s="24">
        <f t="shared" si="3"/>
        <v>2.3192790771980167</v>
      </c>
      <c r="D43" s="24">
        <f t="shared" si="3"/>
        <v>0.9076239735957774</v>
      </c>
      <c r="E43" s="24">
        <f t="shared" si="3"/>
        <v>2.9459056657905407</v>
      </c>
      <c r="F43" s="24">
        <f t="shared" si="3"/>
        <v>4.0411199744449569</v>
      </c>
      <c r="G43" s="24">
        <f t="shared" si="3"/>
        <v>3.8023048819936172</v>
      </c>
      <c r="H43" s="24">
        <f t="shared" si="3"/>
        <v>3.1896403339961186</v>
      </c>
      <c r="I43" s="24">
        <f t="shared" si="3"/>
        <v>3.8756670067452585</v>
      </c>
      <c r="J43" s="24">
        <f t="shared" si="3"/>
        <v>5.3568462861628063</v>
      </c>
      <c r="K43" s="24">
        <f t="shared" si="3"/>
        <v>4.6168595946493269</v>
      </c>
      <c r="L43" s="24">
        <f t="shared" si="3"/>
        <v>3.9878225329737145</v>
      </c>
      <c r="M43" s="24">
        <f t="shared" si="3"/>
        <v>4.4939791850927797</v>
      </c>
      <c r="N43" s="24">
        <f t="shared" si="3"/>
        <v>2.007496132261533</v>
      </c>
      <c r="O43" s="24">
        <f t="shared" si="3"/>
        <v>3.4381740277776629</v>
      </c>
      <c r="P43" s="24">
        <f t="shared" si="3"/>
        <v>5.2493611387699541</v>
      </c>
      <c r="Q43" s="24">
        <f t="shared" si="3"/>
        <v>1.9900764640480624</v>
      </c>
      <c r="R43" s="24">
        <f t="shared" si="3"/>
        <v>2.1068344912971764</v>
      </c>
      <c r="S43" s="24">
        <f t="shared" si="3"/>
        <v>2.7788476196321188</v>
      </c>
      <c r="T43" s="24">
        <f t="shared" si="3"/>
        <v>3.9445844867212898</v>
      </c>
      <c r="U43" s="24">
        <f t="shared" si="3"/>
        <v>5.6431156749312237</v>
      </c>
      <c r="V43" s="24">
        <f t="shared" si="3"/>
        <v>2.119348248988203</v>
      </c>
      <c r="W43" s="24">
        <f t="shared" si="3"/>
        <v>1.8026414962533774</v>
      </c>
      <c r="X43" s="24">
        <f t="shared" si="3"/>
        <v>3.2979497381572127</v>
      </c>
      <c r="Y43" s="24">
        <f t="shared" si="3"/>
        <v>2.1113478202462854</v>
      </c>
      <c r="Z43" s="24">
        <f t="shared" si="3"/>
        <v>2.5089275234431021</v>
      </c>
      <c r="AA43" s="24">
        <f t="shared" si="3"/>
        <v>2.9370333036277039</v>
      </c>
      <c r="AB43" s="24">
        <f t="shared" si="3"/>
        <v>2.6137461368604207</v>
      </c>
      <c r="AC43" s="24">
        <f t="shared" si="3"/>
        <v>3.7248889440739887</v>
      </c>
      <c r="AD43" s="24">
        <f t="shared" si="3"/>
        <v>3.7377428797662997</v>
      </c>
      <c r="AE43" s="24">
        <f t="shared" si="3"/>
        <v>3.9595603762536751</v>
      </c>
      <c r="AF43" s="25">
        <f t="shared" si="3"/>
        <v>3.3535217904588706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12.412691812117147</v>
      </c>
      <c r="I49" s="39"/>
      <c r="J49" s="41"/>
      <c r="K49" s="40">
        <f>MAX(B35:AF35)</f>
        <v>17.172583360566957</v>
      </c>
      <c r="L49" s="41"/>
      <c r="M49" s="41"/>
      <c r="N49" s="40">
        <f>MIN(B39:AF39)</f>
        <v>8.6231575411804151</v>
      </c>
      <c r="O49" s="41"/>
      <c r="P49" s="41"/>
      <c r="Q49" s="40">
        <f>K49-N49</f>
        <v>8.549425819386542</v>
      </c>
      <c r="R49" s="39"/>
      <c r="S49" s="40"/>
      <c r="T49" s="40">
        <f>AVERAGE(B35:AF35)</f>
        <v>14.023269306642982</v>
      </c>
      <c r="U49" s="40"/>
      <c r="V49" s="40">
        <f>AVERAGE(B39:AF39)</f>
        <v>10.773346482274446</v>
      </c>
      <c r="W49" s="40"/>
      <c r="X49" s="40">
        <f>T49-V49</f>
        <v>3.2499228243685359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97"/>
  <sheetViews>
    <sheetView workbookViewId="0">
      <selection activeCell="C8" sqref="C8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'[3]Dia 1 (b)'!C1</f>
        <v xml:space="preserve"> novembro... DE  .1990..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'[3]Dia 1 (b)'!$X10</f>
        <v>14.492898994079557</v>
      </c>
      <c r="C4" s="16">
        <f>'[3]Dia 2 (b)'!$X10</f>
        <v>14.998485661655437</v>
      </c>
      <c r="D4" s="16">
        <f>'[3]Dia 3 (b)'!$X10</f>
        <v>14.803539917143418</v>
      </c>
      <c r="E4" s="16">
        <f>'[3]Dia 4 (b)'!$X10</f>
        <v>15.268342623013284</v>
      </c>
      <c r="F4" s="16">
        <f>'[3]Dia 5 (b)'!$X10</f>
        <v>17.027652679999797</v>
      </c>
      <c r="G4" s="16">
        <f>'[3]Dia 6 (b)'!$X10</f>
        <v>10.497922723294955</v>
      </c>
      <c r="H4" s="16">
        <f>'[3]Dia 7 (b)'!$X10</f>
        <v>11.792774550355119</v>
      </c>
      <c r="I4" s="16">
        <f>'[3]Dia 8 (b)'!$X10</f>
        <v>15.504858534579467</v>
      </c>
      <c r="J4" s="16">
        <f>'[3]Dia 9 (b)'!$X10</f>
        <v>14.768873002926853</v>
      </c>
      <c r="K4" s="16">
        <f>'[3]Dia 10 (b)'!$X10</f>
        <v>15.508607550279439</v>
      </c>
      <c r="L4" s="16">
        <f>'[3]Dia 11 (b)'!$X10</f>
        <v>12.407987880583121</v>
      </c>
      <c r="M4" s="16">
        <f>'[3]Dia 12 (b)'!$X10</f>
        <v>13.944216763068345</v>
      </c>
      <c r="N4" s="16">
        <f>'[3]Dia 13 (b)'!$X10</f>
        <v>13.463692766481646</v>
      </c>
      <c r="O4" s="16">
        <f>'[3]Dia 14 (b)'!$X10</f>
        <v>13.844117504291333</v>
      </c>
      <c r="P4" s="16">
        <f>'[3]Dia 15 (b)'!$X10</f>
        <v>14.013986950511029</v>
      </c>
      <c r="Q4" s="16">
        <f>'[3]Dia 16 (b)'!$X10</f>
        <v>11.699221724617216</v>
      </c>
      <c r="R4" s="16">
        <f>'[3]Dia 17 (b)'!$X10</f>
        <v>14.64533019143872</v>
      </c>
      <c r="S4" s="16">
        <f>'[3]Dia 18 (b)'!$X10</f>
        <v>14.175117005171572</v>
      </c>
      <c r="T4" s="16">
        <f>'[3]Dia 19 (b)'!$X10</f>
        <v>15.291667821246405</v>
      </c>
      <c r="U4" s="16">
        <f>'[3]Dia 20 (b)'!$X10</f>
        <v>15.195650556156712</v>
      </c>
      <c r="V4" s="16">
        <f>'[3]Dia 21 (b)'!$X10</f>
        <v>15.164430350747411</v>
      </c>
      <c r="W4" s="16">
        <f>'[3]Dia 22 (b)'!$X10</f>
        <v>14.338685287169355</v>
      </c>
      <c r="X4" s="16">
        <f>'[3]Dia 23 (b)'!$X10</f>
        <v>13.31192403950898</v>
      </c>
      <c r="Y4" s="16">
        <f>'[3]Dia 24 (b)'!$X10</f>
        <v>13.381651459112545</v>
      </c>
      <c r="Z4" s="16">
        <f>'[3]Dia 25 (b)'!$X10</f>
        <v>13.106822452848755</v>
      </c>
      <c r="AA4" s="16">
        <f>'[3]Dia 26 (b)'!$X10</f>
        <v>13.000935878105041</v>
      </c>
      <c r="AB4" s="16">
        <f>'[3]Dia 27 (b)'!$X10</f>
        <v>13.388564262917988</v>
      </c>
      <c r="AC4" s="16">
        <f>'[3]Dia 28 (b)'!$X10</f>
        <v>12.191746880528155</v>
      </c>
      <c r="AD4" s="16">
        <f>'[3]Dia 29 (b)'!$X10</f>
        <v>11.779157730305274</v>
      </c>
      <c r="AE4" s="16">
        <f>'[3]Dia 30 (b)'!$X10</f>
        <v>11.474424346123234</v>
      </c>
      <c r="AF4" s="16"/>
    </row>
    <row r="5" spans="1:32" ht="20.100000000000001" customHeight="1" x14ac:dyDescent="0.25">
      <c r="A5" s="15">
        <v>2</v>
      </c>
      <c r="B5" s="16">
        <f>'[3]Dia 1 (b)'!$X11</f>
        <v>14.775919271180967</v>
      </c>
      <c r="C5" s="16">
        <f>'[3]Dia 2 (b)'!$X11</f>
        <v>14.459029261578369</v>
      </c>
      <c r="D5" s="16">
        <f>'[3]Dia 3 (b)'!$X11</f>
        <v>14.906257747424613</v>
      </c>
      <c r="E5" s="16">
        <f>'[3]Dia 4 (b)'!$X11</f>
        <v>14.833774671431266</v>
      </c>
      <c r="F5" s="16">
        <f>'[3]Dia 5 (b)'!$X11</f>
        <v>16.007785916309594</v>
      </c>
      <c r="G5" s="16">
        <f>'[3]Dia 6 (b)'!$X11</f>
        <v>10.570973674685618</v>
      </c>
      <c r="H5" s="16">
        <f>'[3]Dia 7 (b)'!$X11</f>
        <v>11.879572093684148</v>
      </c>
      <c r="I5" s="16">
        <f>'[3]Dia 8 (b)'!$X11</f>
        <v>15.511266813723813</v>
      </c>
      <c r="J5" s="16">
        <f>'[3]Dia 9 (b)'!$X11</f>
        <v>14.965920687412693</v>
      </c>
      <c r="K5" s="16">
        <f>'[3]Dia 10 (b)'!$X11</f>
        <v>15.845432683919663</v>
      </c>
      <c r="L5" s="16">
        <f>'[3]Dia 11 (b)'!$X11</f>
        <v>12.960451028325748</v>
      </c>
      <c r="M5" s="16">
        <f>'[3]Dia 12 (b)'!$X11</f>
        <v>14.431196811646396</v>
      </c>
      <c r="N5" s="16">
        <f>'[3]Dia 13 (b)'!$X11</f>
        <v>13.590336329652459</v>
      </c>
      <c r="O5" s="16">
        <f>'[3]Dia 14 (b)'!$X11</f>
        <v>13.505494684135069</v>
      </c>
      <c r="P5" s="16">
        <f>'[3]Dia 15 (b)'!$X11</f>
        <v>14.923985518225797</v>
      </c>
      <c r="Q5" s="16">
        <f>'[3]Dia 16 (b)'!$X11</f>
        <v>11.579250942783874</v>
      </c>
      <c r="R5" s="16">
        <f>'[3]Dia 17 (b)'!$X11</f>
        <v>14.383600599328688</v>
      </c>
      <c r="S5" s="16">
        <f>'[3]Dia 18 (b)'!$X11</f>
        <v>14.115517986532776</v>
      </c>
      <c r="T5" s="16">
        <f>'[3]Dia 19 (b)'!$X11</f>
        <v>15.04364387168622</v>
      </c>
      <c r="U5" s="16">
        <f>'[3]Dia 20 (b)'!$X11</f>
        <v>15.516100886223514</v>
      </c>
      <c r="V5" s="16">
        <f>'[3]Dia 21 (b)'!$X11</f>
        <v>15.398866534667492</v>
      </c>
      <c r="W5" s="16">
        <f>'[3]Dia 22 (b)'!$X11</f>
        <v>14.100938095177376</v>
      </c>
      <c r="X5" s="16">
        <f>'[3]Dia 23 (b)'!$X11</f>
        <v>12.844395644044777</v>
      </c>
      <c r="Y5" s="16">
        <f>'[3]Dia 24 (b)'!$X11</f>
        <v>13.336891481452989</v>
      </c>
      <c r="Z5" s="16">
        <f>'[3]Dia 25 (b)'!$X11</f>
        <v>13.200775676472711</v>
      </c>
      <c r="AA5" s="16">
        <f>'[3]Dia 26 (b)'!$X11</f>
        <v>12.581614040862338</v>
      </c>
      <c r="AB5" s="16">
        <f>'[3]Dia 27 (b)'!$X11</f>
        <v>13.788012475220537</v>
      </c>
      <c r="AC5" s="16">
        <f>'[3]Dia 28 (b)'!$X11</f>
        <v>12.181177395691995</v>
      </c>
      <c r="AD5" s="16">
        <f>'[3]Dia 29 (b)'!$X11</f>
        <v>12.162062802654944</v>
      </c>
      <c r="AE5" s="16">
        <f>'[3]Dia 30 (b)'!$X11</f>
        <v>11.493589526835759</v>
      </c>
      <c r="AF5" s="16"/>
    </row>
    <row r="6" spans="1:32" ht="20.100000000000001" customHeight="1" x14ac:dyDescent="0.25">
      <c r="A6" s="15">
        <v>3</v>
      </c>
      <c r="B6" s="16">
        <f>'[3]Dia 1 (b)'!$X12</f>
        <v>14.974626231740098</v>
      </c>
      <c r="C6" s="16">
        <f>'[3]Dia 2 (b)'!$X12</f>
        <v>14.467211667171913</v>
      </c>
      <c r="D6" s="16">
        <f>'[3]Dia 3 (b)'!$X12</f>
        <v>15.233416702749839</v>
      </c>
      <c r="E6" s="16">
        <f>'[3]Dia 4 (b)'!$X12</f>
        <v>14.941445916746195</v>
      </c>
      <c r="F6" s="16">
        <f>'[3]Dia 5 (b)'!$X12</f>
        <v>16.01980439332371</v>
      </c>
      <c r="G6" s="16">
        <f>'[3]Dia 6 (b)'!$X12</f>
        <v>10.750703342101612</v>
      </c>
      <c r="H6" s="16">
        <f>'[3]Dia 7 (b)'!$X12</f>
        <v>11.887423661546229</v>
      </c>
      <c r="I6" s="16">
        <f>'[3]Dia 8 (b)'!$X12</f>
        <v>15.610407546251482</v>
      </c>
      <c r="J6" s="16">
        <f>'[3]Dia 9 (b)'!$X12</f>
        <v>15.356233491749087</v>
      </c>
      <c r="K6" s="16">
        <f>'[3]Dia 10 (b)'!$X12</f>
        <v>16.03019506697829</v>
      </c>
      <c r="L6" s="16">
        <f>'[3]Dia 11 (b)'!$X12</f>
        <v>13.17198510607323</v>
      </c>
      <c r="M6" s="16">
        <f>'[3]Dia 12 (b)'!$X12</f>
        <v>14.075492709525939</v>
      </c>
      <c r="N6" s="16">
        <f>'[3]Dia 13 (b)'!$X12</f>
        <v>13.738117149790934</v>
      </c>
      <c r="O6" s="16">
        <f>'[3]Dia 14 (b)'!$X12</f>
        <v>13.313562588177719</v>
      </c>
      <c r="P6" s="16">
        <f>'[3]Dia 15 (b)'!$X12</f>
        <v>14.718931714950994</v>
      </c>
      <c r="Q6" s="16">
        <f>'[3]Dia 16 (b)'!$X12</f>
        <v>13.981057059543405</v>
      </c>
      <c r="R6" s="16">
        <f>'[3]Dia 17 (b)'!$X12</f>
        <v>14.278423742362222</v>
      </c>
      <c r="S6" s="16">
        <f>'[3]Dia 18 (b)'!$X12</f>
        <v>14.048279863467648</v>
      </c>
      <c r="T6" s="16">
        <f>'[3]Dia 19 (b)'!$X12</f>
        <v>14.953695631958809</v>
      </c>
      <c r="U6" s="16">
        <f>'[3]Dia 20 (b)'!$X12</f>
        <v>15.421747770284393</v>
      </c>
      <c r="V6" s="16">
        <f>'[3]Dia 21 (b)'!$X12</f>
        <v>15.267950132610185</v>
      </c>
      <c r="W6" s="16">
        <f>'[3]Dia 22 (b)'!$X12</f>
        <v>14.015914594566754</v>
      </c>
      <c r="X6" s="16">
        <f>'[3]Dia 23 (b)'!$X12</f>
        <v>12.905413233535613</v>
      </c>
      <c r="Y6" s="16">
        <f>'[3]Dia 24 (b)'!$X12</f>
        <v>13.106590279711527</v>
      </c>
      <c r="Z6" s="16">
        <f>'[3]Dia 25 (b)'!$X12</f>
        <v>12.958026980510349</v>
      </c>
      <c r="AA6" s="16">
        <f>'[3]Dia 26 (b)'!$X12</f>
        <v>12.298510114618622</v>
      </c>
      <c r="AB6" s="16">
        <f>'[3]Dia 27 (b)'!$X12</f>
        <v>13.263944238515483</v>
      </c>
      <c r="AC6" s="16">
        <f>'[3]Dia 28 (b)'!$X12</f>
        <v>12.25718996715487</v>
      </c>
      <c r="AD6" s="16">
        <f>'[3]Dia 29 (b)'!$X12</f>
        <v>12.784721882215802</v>
      </c>
      <c r="AE6" s="16">
        <f>'[3]Dia 30 (b)'!$X12</f>
        <v>11.735474164072816</v>
      </c>
      <c r="AF6" s="16"/>
    </row>
    <row r="7" spans="1:32" ht="20.100000000000001" customHeight="1" x14ac:dyDescent="0.25">
      <c r="A7" s="15">
        <v>4</v>
      </c>
      <c r="B7" s="16">
        <f>'[3]Dia 1 (b)'!$X13</f>
        <v>14.877762246252136</v>
      </c>
      <c r="C7" s="16">
        <f>'[3]Dia 2 (b)'!$X13</f>
        <v>14.534721113212621</v>
      </c>
      <c r="D7" s="16">
        <f>'[3]Dia 3 (b)'!$X13</f>
        <v>15.398935712661336</v>
      </c>
      <c r="E7" s="16">
        <f>'[3]Dia 4 (b)'!$X13</f>
        <v>15.416422136740481</v>
      </c>
      <c r="F7" s="16">
        <f>'[3]Dia 5 (b)'!$X13</f>
        <v>15.719346307401524</v>
      </c>
      <c r="G7" s="16">
        <f>'[3]Dia 6 (b)'!$X13</f>
        <v>10.746140965587381</v>
      </c>
      <c r="H7" s="16">
        <f>'[3]Dia 7 (b)'!$X13</f>
        <v>12.021736162203295</v>
      </c>
      <c r="I7" s="16">
        <f>'[3]Dia 8 (b)'!$X13</f>
        <v>15.801556022518417</v>
      </c>
      <c r="J7" s="16">
        <f>'[3]Dia 9 (b)'!$X13</f>
        <v>15.551269370049328</v>
      </c>
      <c r="K7" s="16">
        <f>'[3]Dia 10 (b)'!$X13</f>
        <v>15.850017559513553</v>
      </c>
      <c r="L7" s="16">
        <f>'[3]Dia 11 (b)'!$X13</f>
        <v>13.167508232978729</v>
      </c>
      <c r="M7" s="16">
        <f>'[3]Dia 12 (b)'!$X13</f>
        <v>14.044710811502204</v>
      </c>
      <c r="N7" s="16">
        <f>'[3]Dia 13 (b)'!$X13</f>
        <v>14.084755361598805</v>
      </c>
      <c r="O7" s="16">
        <f>'[3]Dia 14 (b)'!$X13</f>
        <v>13.510625741739423</v>
      </c>
      <c r="P7" s="16">
        <f>'[3]Dia 15 (b)'!$X13</f>
        <v>14.968913409742605</v>
      </c>
      <c r="Q7" s="16">
        <f>'[3]Dia 16 (b)'!$X13</f>
        <v>15.160910624696722</v>
      </c>
      <c r="R7" s="16">
        <f>'[3]Dia 17 (b)'!$X13</f>
        <v>14.258821706043245</v>
      </c>
      <c r="S7" s="16">
        <f>'[3]Dia 18 (b)'!$X13</f>
        <v>14.58827473449551</v>
      </c>
      <c r="T7" s="16">
        <f>'[3]Dia 19 (b)'!$X13</f>
        <v>14.677648850225937</v>
      </c>
      <c r="U7" s="16">
        <f>'[3]Dia 20 (b)'!$X13</f>
        <v>14.971226189413597</v>
      </c>
      <c r="V7" s="16">
        <f>'[3]Dia 21 (b)'!$X13</f>
        <v>15.074907340473514</v>
      </c>
      <c r="W7" s="16">
        <f>'[3]Dia 22 (b)'!$X13</f>
        <v>14.158573514339912</v>
      </c>
      <c r="X7" s="16">
        <f>'[3]Dia 23 (b)'!$X13</f>
        <v>12.901591020449324</v>
      </c>
      <c r="Y7" s="16">
        <f>'[3]Dia 24 (b)'!$X13</f>
        <v>13.27310682762162</v>
      </c>
      <c r="Z7" s="16">
        <f>'[3]Dia 25 (b)'!$X13</f>
        <v>12.876716054142207</v>
      </c>
      <c r="AA7" s="16">
        <f>'[3]Dia 26 (b)'!$X13</f>
        <v>12.899187442429739</v>
      </c>
      <c r="AB7" s="16">
        <f>'[3]Dia 27 (b)'!$X13</f>
        <v>13.88386822314976</v>
      </c>
      <c r="AC7" s="16">
        <f>'[3]Dia 28 (b)'!$X13</f>
        <v>11.948692909087159</v>
      </c>
      <c r="AD7" s="16">
        <f>'[3]Dia 29 (b)'!$X13</f>
        <v>12.378607627556553</v>
      </c>
      <c r="AE7" s="16">
        <f>'[3]Dia 30 (b)'!$X13</f>
        <v>11.817766436249297</v>
      </c>
      <c r="AF7" s="16"/>
    </row>
    <row r="8" spans="1:32" ht="20.100000000000001" customHeight="1" x14ac:dyDescent="0.25">
      <c r="A8" s="15">
        <v>5</v>
      </c>
      <c r="B8" s="16">
        <f>'[3]Dia 1 (b)'!$X14</f>
        <v>14.411128387266553</v>
      </c>
      <c r="C8" s="16">
        <f>'[3]Dia 2 (b)'!$X14</f>
        <v>14.163914733212748</v>
      </c>
      <c r="D8" s="16">
        <f>'[3]Dia 3 (b)'!$X14</f>
        <v>15.555512933628142</v>
      </c>
      <c r="E8" s="16">
        <f>'[3]Dia 4 (b)'!$X14</f>
        <v>15.604299786442025</v>
      </c>
      <c r="F8" s="16">
        <f>'[3]Dia 5 (b)'!$X14</f>
        <v>15.710528352789925</v>
      </c>
      <c r="G8" s="16">
        <f>'[3]Dia 6 (b)'!$X14</f>
        <v>10.929172649468267</v>
      </c>
      <c r="H8" s="16">
        <f>'[3]Dia 7 (b)'!$X14</f>
        <v>12.096170949649455</v>
      </c>
      <c r="I8" s="16">
        <f>'[3]Dia 8 (b)'!$X14</f>
        <v>15.113522213417815</v>
      </c>
      <c r="J8" s="16">
        <f>'[3]Dia 9 (b)'!$X14</f>
        <v>15.641527555304558</v>
      </c>
      <c r="K8" s="16">
        <f>'[3]Dia 10 (b)'!$X14</f>
        <v>16.037384026331178</v>
      </c>
      <c r="L8" s="16">
        <f>'[3]Dia 11 (b)'!$X14</f>
        <v>12.913154136230746</v>
      </c>
      <c r="M8" s="16">
        <f>'[3]Dia 12 (b)'!$X14</f>
        <v>14.381795055342877</v>
      </c>
      <c r="N8" s="16">
        <f>'[3]Dia 13 (b)'!$X14</f>
        <v>14.256831135539429</v>
      </c>
      <c r="O8" s="16">
        <f>'[3]Dia 14 (b)'!$X14</f>
        <v>14.291251773969115</v>
      </c>
      <c r="P8" s="16">
        <f>'[3]Dia 15 (b)'!$X14</f>
        <v>15.113222083332168</v>
      </c>
      <c r="Q8" s="16">
        <f>'[3]Dia 16 (b)'!$X14</f>
        <v>14.854103613916537</v>
      </c>
      <c r="R8" s="16">
        <f>'[3]Dia 17 (b)'!$X14</f>
        <v>14.101591918911685</v>
      </c>
      <c r="S8" s="16">
        <f>'[3]Dia 18 (b)'!$X14</f>
        <v>14.429153758415149</v>
      </c>
      <c r="T8" s="16">
        <f>'[3]Dia 19 (b)'!$X14</f>
        <v>14.492371526095578</v>
      </c>
      <c r="U8" s="16">
        <f>'[3]Dia 20 (b)'!$X14</f>
        <v>14.691031115569904</v>
      </c>
      <c r="V8" s="16">
        <f>'[3]Dia 21 (b)'!$X14</f>
        <v>15.070324087899003</v>
      </c>
      <c r="W8" s="16">
        <f>'[3]Dia 22 (b)'!$X14</f>
        <v>14.326249536794505</v>
      </c>
      <c r="X8" s="16">
        <f>'[3]Dia 23 (b)'!$X14</f>
        <v>13.064554665552251</v>
      </c>
      <c r="Y8" s="16">
        <f>'[3]Dia 24 (b)'!$X14</f>
        <v>13.288101460782862</v>
      </c>
      <c r="Z8" s="16">
        <f>'[3]Dia 25 (b)'!$X14</f>
        <v>12.879470403074331</v>
      </c>
      <c r="AA8" s="16">
        <f>'[3]Dia 26 (b)'!$X14</f>
        <v>12.84237990479448</v>
      </c>
      <c r="AB8" s="16">
        <f>'[3]Dia 27 (b)'!$X14</f>
        <v>13.52785663372272</v>
      </c>
      <c r="AC8" s="16">
        <f>'[3]Dia 28 (b)'!$X14</f>
        <v>11.86920323163908</v>
      </c>
      <c r="AD8" s="16">
        <f>'[3]Dia 29 (b)'!$X14</f>
        <v>12.291468550055743</v>
      </c>
      <c r="AE8" s="16">
        <f>'[3]Dia 30 (b)'!$X14</f>
        <v>12.203110652249549</v>
      </c>
      <c r="AF8" s="16"/>
    </row>
    <row r="9" spans="1:32" ht="20.100000000000001" customHeight="1" x14ac:dyDescent="0.25">
      <c r="A9" s="15">
        <v>6</v>
      </c>
      <c r="B9" s="16">
        <f>'[3]Dia 1 (b)'!$X15</f>
        <v>15.60831450307999</v>
      </c>
      <c r="C9" s="16">
        <f>'[3]Dia 2 (b)'!$X15</f>
        <v>14.15339984412007</v>
      </c>
      <c r="D9" s="16">
        <f>'[3]Dia 3 (b)'!$X15</f>
        <v>15.550170399069605</v>
      </c>
      <c r="E9" s="16">
        <f>'[3]Dia 4 (b)'!$X15</f>
        <v>15.624572861337507</v>
      </c>
      <c r="F9" s="16">
        <f>'[3]Dia 5 (b)'!$X15</f>
        <v>14.961307405926391</v>
      </c>
      <c r="G9" s="16">
        <f>'[3]Dia 6 (b)'!$X15</f>
        <v>11.110868104398293</v>
      </c>
      <c r="H9" s="16">
        <f>'[3]Dia 7 (b)'!$X15</f>
        <v>12.3270234972472</v>
      </c>
      <c r="I9" s="16">
        <f>'[3]Dia 8 (b)'!$X15</f>
        <v>14.95105335006364</v>
      </c>
      <c r="J9" s="16">
        <f>'[3]Dia 9 (b)'!$X15</f>
        <v>15.922495665085354</v>
      </c>
      <c r="K9" s="16">
        <f>'[3]Dia 10 (b)'!$X15</f>
        <v>16.127092515024778</v>
      </c>
      <c r="L9" s="16">
        <f>'[3]Dia 11 (b)'!$X15</f>
        <v>13.238941128551007</v>
      </c>
      <c r="M9" s="16">
        <f>'[3]Dia 12 (b)'!$X15</f>
        <v>14.611424308919434</v>
      </c>
      <c r="N9" s="16">
        <f>'[3]Dia 13 (b)'!$X15</f>
        <v>14.76166684570172</v>
      </c>
      <c r="O9" s="16">
        <f>'[3]Dia 14 (b)'!$X15</f>
        <v>15.301718901326216</v>
      </c>
      <c r="P9" s="16">
        <f>'[3]Dia 15 (b)'!$X15</f>
        <v>15.227489144541233</v>
      </c>
      <c r="Q9" s="16">
        <f>'[3]Dia 16 (b)'!$X15</f>
        <v>15.386914938236961</v>
      </c>
      <c r="R9" s="16">
        <f>'[3]Dia 17 (b)'!$X15</f>
        <v>13.957686818499763</v>
      </c>
      <c r="S9" s="16">
        <f>'[3]Dia 18 (b)'!$X15</f>
        <v>14.604004308242143</v>
      </c>
      <c r="T9" s="16">
        <f>'[3]Dia 19 (b)'!$X15</f>
        <v>14.599320282270531</v>
      </c>
      <c r="U9" s="16">
        <f>'[3]Dia 20 (b)'!$X15</f>
        <v>15.057517129892071</v>
      </c>
      <c r="V9" s="16">
        <f>'[3]Dia 21 (b)'!$X15</f>
        <v>15.448884825644715</v>
      </c>
      <c r="W9" s="16">
        <f>'[3]Dia 22 (b)'!$X15</f>
        <v>14.501976069646815</v>
      </c>
      <c r="X9" s="16">
        <f>'[3]Dia 23 (b)'!$X15</f>
        <v>13.166436511951762</v>
      </c>
      <c r="Y9" s="16">
        <f>'[3]Dia 24 (b)'!$X15</f>
        <v>13.301276890390831</v>
      </c>
      <c r="Z9" s="16">
        <f>'[3]Dia 25 (b)'!$X15</f>
        <v>13.039611246678481</v>
      </c>
      <c r="AA9" s="16">
        <f>'[3]Dia 26 (b)'!$X15</f>
        <v>12.82045324872904</v>
      </c>
      <c r="AB9" s="16">
        <f>'[3]Dia 27 (b)'!$X15</f>
        <v>13.410548034681735</v>
      </c>
      <c r="AC9" s="16">
        <f>'[3]Dia 28 (b)'!$X15</f>
        <v>12.22361197361316</v>
      </c>
      <c r="AD9" s="16">
        <f>'[3]Dia 29 (b)'!$X15</f>
        <v>12.522774480759027</v>
      </c>
      <c r="AE9" s="16">
        <f>'[3]Dia 30 (b)'!$X15</f>
        <v>12.754702774321824</v>
      </c>
      <c r="AF9" s="16"/>
    </row>
    <row r="10" spans="1:32" ht="20.100000000000001" customHeight="1" x14ac:dyDescent="0.25">
      <c r="A10" s="15">
        <v>7</v>
      </c>
      <c r="B10" s="16">
        <f>'[3]Dia 1 (b)'!$X16</f>
        <v>15.473207854943405</v>
      </c>
      <c r="C10" s="16">
        <f>'[3]Dia 2 (b)'!$X16</f>
        <v>14.471439645020288</v>
      </c>
      <c r="D10" s="16">
        <f>'[3]Dia 3 (b)'!$X16</f>
        <v>14.396317438240372</v>
      </c>
      <c r="E10" s="16">
        <f>'[3]Dia 4 (b)'!$X16</f>
        <v>16.069409437008293</v>
      </c>
      <c r="F10" s="16">
        <f>'[3]Dia 5 (b)'!$X16</f>
        <v>13.571279017795121</v>
      </c>
      <c r="G10" s="16">
        <f>'[3]Dia 6 (b)'!$X16</f>
        <v>11.323486921658498</v>
      </c>
      <c r="H10" s="16">
        <f>'[3]Dia 7 (b)'!$X16</f>
        <v>12.229946449638435</v>
      </c>
      <c r="I10" s="16">
        <f>'[3]Dia 8 (b)'!$X16</f>
        <v>15.090035391959358</v>
      </c>
      <c r="J10" s="16">
        <f>'[3]Dia 9 (b)'!$X16</f>
        <v>16.3786368809217</v>
      </c>
      <c r="K10" s="16">
        <f>'[3]Dia 10 (b)'!$X16</f>
        <v>16.002801995573908</v>
      </c>
      <c r="L10" s="16">
        <f>'[3]Dia 11 (b)'!$X16</f>
        <v>12.314335275237228</v>
      </c>
      <c r="M10" s="16">
        <f>'[3]Dia 12 (b)'!$X16</f>
        <v>14.90710354292804</v>
      </c>
      <c r="N10" s="16">
        <f>'[3]Dia 13 (b)'!$X16</f>
        <v>15.069106538570813</v>
      </c>
      <c r="O10" s="16">
        <f>'[3]Dia 14 (b)'!$X16</f>
        <v>15.802648842535174</v>
      </c>
      <c r="P10" s="16">
        <f>'[3]Dia 15 (b)'!$X16</f>
        <v>15.959746938825363</v>
      </c>
      <c r="Q10" s="16">
        <f>'[3]Dia 16 (b)'!$X16</f>
        <v>13.581312390445316</v>
      </c>
      <c r="R10" s="16">
        <f>'[3]Dia 17 (b)'!$X16</f>
        <v>14.255245997539204</v>
      </c>
      <c r="S10" s="16">
        <f>'[3]Dia 18 (b)'!$X16</f>
        <v>14.168642659724062</v>
      </c>
      <c r="T10" s="16">
        <f>'[3]Dia 19 (b)'!$X16</f>
        <v>15.953970953238723</v>
      </c>
      <c r="U10" s="16">
        <f>'[3]Dia 20 (b)'!$X16</f>
        <v>15.477431613956258</v>
      </c>
      <c r="V10" s="16">
        <f>'[3]Dia 21 (b)'!$X16</f>
        <v>14.40193414887881</v>
      </c>
      <c r="W10" s="16">
        <f>'[3]Dia 22 (b)'!$X16</f>
        <v>14.946333357497355</v>
      </c>
      <c r="X10" s="16">
        <f>'[3]Dia 23 (b)'!$X16</f>
        <v>13.331603255049536</v>
      </c>
      <c r="Y10" s="16">
        <f>'[3]Dia 24 (b)'!$X16</f>
        <v>13.744760040454423</v>
      </c>
      <c r="Z10" s="16">
        <f>'[3]Dia 25 (b)'!$X16</f>
        <v>14.482201483532945</v>
      </c>
      <c r="AA10" s="16">
        <f>'[3]Dia 26 (b)'!$X16</f>
        <v>13.18063153209004</v>
      </c>
      <c r="AB10" s="16">
        <f>'[3]Dia 27 (b)'!$X16</f>
        <v>13.51060437473692</v>
      </c>
      <c r="AC10" s="16">
        <f>'[3]Dia 28 (b)'!$X16</f>
        <v>11.394584633928087</v>
      </c>
      <c r="AD10" s="16">
        <f>'[3]Dia 29 (b)'!$X16</f>
        <v>11.074076592811684</v>
      </c>
      <c r="AE10" s="16">
        <f>'[3]Dia 30 (b)'!$X16</f>
        <v>12.152084265078619</v>
      </c>
      <c r="AF10" s="16"/>
    </row>
    <row r="11" spans="1:32" ht="20.100000000000001" customHeight="1" x14ac:dyDescent="0.25">
      <c r="A11" s="15">
        <v>8</v>
      </c>
      <c r="B11" s="16">
        <f>'[3]Dia 1 (b)'!$X17</f>
        <v>13.314676831909761</v>
      </c>
      <c r="C11" s="16">
        <f>'[3]Dia 2 (b)'!$X17</f>
        <v>14.890188825857321</v>
      </c>
      <c r="D11" s="16">
        <f>'[3]Dia 3 (b)'!$X17</f>
        <v>14.600131341535446</v>
      </c>
      <c r="E11" s="16">
        <f>'[3]Dia 4 (b)'!$X17</f>
        <v>16.37768684495202</v>
      </c>
      <c r="F11" s="16">
        <f>'[3]Dia 5 (b)'!$X17</f>
        <v>13.606544331847097</v>
      </c>
      <c r="G11" s="16">
        <f>'[3]Dia 6 (b)'!$X17</f>
        <v>11.61302467790753</v>
      </c>
      <c r="H11" s="16">
        <f>'[3]Dia 7 (b)'!$X17</f>
        <v>12.763226213432153</v>
      </c>
      <c r="I11" s="16">
        <f>'[3]Dia 8 (b)'!$X17</f>
        <v>15.427437968257868</v>
      </c>
      <c r="J11" s="16">
        <f>'[3]Dia 9 (b)'!$X17</f>
        <v>17.372518521589658</v>
      </c>
      <c r="K11" s="16">
        <f>'[3]Dia 10 (b)'!$X17</f>
        <v>16.506654144961697</v>
      </c>
      <c r="L11" s="16">
        <f>'[3]Dia 11 (b)'!$X17</f>
        <v>11.563930714930647</v>
      </c>
      <c r="M11" s="16">
        <f>'[3]Dia 12 (b)'!$X17</f>
        <v>15.199880171267218</v>
      </c>
      <c r="N11" s="16">
        <f>'[3]Dia 13 (b)'!$X17</f>
        <v>15.423908075286636</v>
      </c>
      <c r="O11" s="16">
        <f>'[3]Dia 14 (b)'!$X17</f>
        <v>16.533421266082808</v>
      </c>
      <c r="P11" s="16">
        <f>'[3]Dia 15 (b)'!$X17</f>
        <v>16.072364432942219</v>
      </c>
      <c r="Q11" s="16">
        <f>'[3]Dia 16 (b)'!$X17</f>
        <v>13.375478430800507</v>
      </c>
      <c r="R11" s="16">
        <f>'[3]Dia 17 (b)'!$X17</f>
        <v>14.335551267979309</v>
      </c>
      <c r="S11" s="16">
        <f>'[3]Dia 18 (b)'!$X17</f>
        <v>14.295530490307165</v>
      </c>
      <c r="T11" s="16">
        <f>'[3]Dia 19 (b)'!$X17</f>
        <v>15.141430181642964</v>
      </c>
      <c r="U11" s="16">
        <f>'[3]Dia 20 (b)'!$X17</f>
        <v>15.788738052508956</v>
      </c>
      <c r="V11" s="16">
        <f>'[3]Dia 21 (b)'!$X17</f>
        <v>14.009325352210233</v>
      </c>
      <c r="W11" s="16">
        <f>'[3]Dia 22 (b)'!$X17</f>
        <v>14.997031945825295</v>
      </c>
      <c r="X11" s="16">
        <f>'[3]Dia 23 (b)'!$X17</f>
        <v>13.531810275890193</v>
      </c>
      <c r="Y11" s="16">
        <f>'[3]Dia 24 (b)'!$X17</f>
        <v>13.953508739083972</v>
      </c>
      <c r="Z11" s="16">
        <f>'[3]Dia 25 (b)'!$X17</f>
        <v>14.456018910499315</v>
      </c>
      <c r="AA11" s="16">
        <f>'[3]Dia 26 (b)'!$X17</f>
        <v>13.624448277709645</v>
      </c>
      <c r="AB11" s="16">
        <f>'[3]Dia 27 (b)'!$X17</f>
        <v>13.298028374567727</v>
      </c>
      <c r="AC11" s="16">
        <f>'[3]Dia 28 (b)'!$X17</f>
        <v>11.897934556513025</v>
      </c>
      <c r="AD11" s="16">
        <f>'[3]Dia 29 (b)'!$X17</f>
        <v>11.325290290245523</v>
      </c>
      <c r="AE11" s="16">
        <f>'[3]Dia 30 (b)'!$X17</f>
        <v>12.721012029143314</v>
      </c>
      <c r="AF11" s="16"/>
    </row>
    <row r="12" spans="1:32" ht="20.100000000000001" customHeight="1" x14ac:dyDescent="0.25">
      <c r="A12" s="15">
        <v>9</v>
      </c>
      <c r="B12" s="16">
        <f>'[3]Dia 1 (b)'!$X18</f>
        <v>12.893201894869033</v>
      </c>
      <c r="C12" s="16">
        <f>'[3]Dia 2 (b)'!$X18</f>
        <v>15.341767412201721</v>
      </c>
      <c r="D12" s="16">
        <f>'[3]Dia 3 (b)'!$X18</f>
        <v>14.596615442426964</v>
      </c>
      <c r="E12" s="16">
        <f>'[3]Dia 4 (b)'!$X18</f>
        <v>15.97438819815004</v>
      </c>
      <c r="F12" s="16">
        <f>'[3]Dia 5 (b)'!$X18</f>
        <v>13.85817502951604</v>
      </c>
      <c r="G12" s="16">
        <f>'[3]Dia 6 (b)'!$X18</f>
        <v>11.633084066542116</v>
      </c>
      <c r="H12" s="16">
        <f>'[3]Dia 7 (b)'!$X18</f>
        <v>14.380161707424261</v>
      </c>
      <c r="I12" s="16">
        <f>'[3]Dia 8 (b)'!$X18</f>
        <v>16.259141996279524</v>
      </c>
      <c r="J12" s="16">
        <f>'[3]Dia 9 (b)'!$X18</f>
        <v>16.015949261511473</v>
      </c>
      <c r="K12" s="16">
        <f>'[3]Dia 10 (b)'!$X18</f>
        <v>16.555814568508723</v>
      </c>
      <c r="L12" s="16">
        <f>'[3]Dia 11 (b)'!$X18</f>
        <v>12.475020084671185</v>
      </c>
      <c r="M12" s="16">
        <f>'[3]Dia 12 (b)'!$X18</f>
        <v>15.604776277010172</v>
      </c>
      <c r="N12" s="16">
        <f>'[3]Dia 13 (b)'!$X18</f>
        <v>15.767258223196173</v>
      </c>
      <c r="O12" s="16">
        <f>'[3]Dia 14 (b)'!$X18</f>
        <v>16.555348704849173</v>
      </c>
      <c r="P12" s="16">
        <f>'[3]Dia 15 (b)'!$X18</f>
        <v>14.9480379215206</v>
      </c>
      <c r="Q12" s="16">
        <f>'[3]Dia 16 (b)'!$X18</f>
        <v>13.277075382128766</v>
      </c>
      <c r="R12" s="16">
        <f>'[3]Dia 17 (b)'!$X18</f>
        <v>14.648642427153408</v>
      </c>
      <c r="S12" s="16">
        <f>'[3]Dia 18 (b)'!$X18</f>
        <v>14.060203545710038</v>
      </c>
      <c r="T12" s="16">
        <f>'[3]Dia 19 (b)'!$X18</f>
        <v>12.375074318168627</v>
      </c>
      <c r="U12" s="16">
        <f>'[3]Dia 20 (b)'!$X18</f>
        <v>15.154989270875294</v>
      </c>
      <c r="V12" s="16">
        <f>'[3]Dia 21 (b)'!$X18</f>
        <v>13.253190973939169</v>
      </c>
      <c r="W12" s="16">
        <f>'[3]Dia 22 (b)'!$X18</f>
        <v>13.832012292304473</v>
      </c>
      <c r="X12" s="16">
        <f>'[3]Dia 23 (b)'!$X18</f>
        <v>13.472727025796482</v>
      </c>
      <c r="Y12" s="16">
        <f>'[3]Dia 24 (b)'!$X18</f>
        <v>13.249544266038599</v>
      </c>
      <c r="Z12" s="16">
        <f>'[3]Dia 25 (b)'!$X18</f>
        <v>13.276051535598794</v>
      </c>
      <c r="AA12" s="16">
        <f>'[3]Dia 26 (b)'!$X18</f>
        <v>13.644360382620908</v>
      </c>
      <c r="AB12" s="16">
        <f>'[3]Dia 27 (b)'!$X18</f>
        <v>13.06713215843623</v>
      </c>
      <c r="AC12" s="16">
        <f>'[3]Dia 28 (b)'!$X18</f>
        <v>11.150830548138686</v>
      </c>
      <c r="AD12" s="16">
        <f>'[3]Dia 29 (b)'!$X18</f>
        <v>10.545187230945336</v>
      </c>
      <c r="AE12" s="16">
        <f>'[3]Dia 30 (b)'!$X18</f>
        <v>13.21411074376536</v>
      </c>
      <c r="AF12" s="16"/>
    </row>
    <row r="13" spans="1:32" ht="20.100000000000001" customHeight="1" x14ac:dyDescent="0.25">
      <c r="A13" s="15">
        <v>10</v>
      </c>
      <c r="B13" s="16">
        <f>'[3]Dia 1 (b)'!$X19</f>
        <v>13.364783261053054</v>
      </c>
      <c r="C13" s="16">
        <f>'[3]Dia 2 (b)'!$X19</f>
        <v>15.160187794708914</v>
      </c>
      <c r="D13" s="16">
        <f>'[3]Dia 3 (b)'!$X19</f>
        <v>15.6286127179283</v>
      </c>
      <c r="E13" s="16">
        <f>'[3]Dia 4 (b)'!$X19</f>
        <v>16.518002686278901</v>
      </c>
      <c r="F13" s="16">
        <f>'[3]Dia 5 (b)'!$X19</f>
        <v>13.628792032346277</v>
      </c>
      <c r="G13" s="16">
        <f>'[3]Dia 6 (b)'!$X19</f>
        <v>12.034751690687083</v>
      </c>
      <c r="H13" s="16">
        <f>'[3]Dia 7 (b)'!$X19</f>
        <v>14.299062776282376</v>
      </c>
      <c r="I13" s="16">
        <f>'[3]Dia 8 (b)'!$X19</f>
        <v>16.624788928217644</v>
      </c>
      <c r="J13" s="16">
        <f>'[3]Dia 9 (b)'!$X19</f>
        <v>16.236308443878752</v>
      </c>
      <c r="K13" s="16">
        <f>'[3]Dia 10 (b)'!$X19</f>
        <v>16.345462787101667</v>
      </c>
      <c r="L13" s="16">
        <f>'[3]Dia 11 (b)'!$X19</f>
        <v>14.329773345338623</v>
      </c>
      <c r="M13" s="16">
        <f>'[3]Dia 12 (b)'!$X19</f>
        <v>15.995112299437414</v>
      </c>
      <c r="N13" s="16">
        <f>'[3]Dia 13 (b)'!$X19</f>
        <v>15.796336483965932</v>
      </c>
      <c r="O13" s="16">
        <f>'[3]Dia 14 (b)'!$X19</f>
        <v>16.935768760554822</v>
      </c>
      <c r="P13" s="16">
        <f>'[3]Dia 15 (b)'!$X19</f>
        <v>13.196721050227907</v>
      </c>
      <c r="Q13" s="16">
        <f>'[3]Dia 16 (b)'!$X19</f>
        <v>13.159872743064927</v>
      </c>
      <c r="R13" s="16">
        <f>'[3]Dia 17 (b)'!$X19</f>
        <v>14.747447795469208</v>
      </c>
      <c r="S13" s="16">
        <f>'[3]Dia 18 (b)'!$X19</f>
        <v>13.944197779980383</v>
      </c>
      <c r="T13" s="16">
        <f>'[3]Dia 19 (b)'!$X19</f>
        <v>12.638241057971936</v>
      </c>
      <c r="U13" s="16">
        <f>'[3]Dia 20 (b)'!$X19</f>
        <v>15.090103359835839</v>
      </c>
      <c r="V13" s="16">
        <f>'[3]Dia 21 (b)'!$X19</f>
        <v>13.243404515016088</v>
      </c>
      <c r="W13" s="16">
        <f>'[3]Dia 22 (b)'!$X19</f>
        <v>13.323948819040275</v>
      </c>
      <c r="X13" s="16">
        <f>'[3]Dia 23 (b)'!$X19</f>
        <v>13.042290991720463</v>
      </c>
      <c r="Y13" s="16">
        <f>'[3]Dia 24 (b)'!$X19</f>
        <v>13.360164105410188</v>
      </c>
      <c r="Z13" s="16">
        <f>'[3]Dia 25 (b)'!$X19</f>
        <v>13.29754805162505</v>
      </c>
      <c r="AA13" s="16">
        <f>'[3]Dia 26 (b)'!$X19</f>
        <v>12.559153879891891</v>
      </c>
      <c r="AB13" s="16">
        <f>'[3]Dia 27 (b)'!$X19</f>
        <v>13.897072384288588</v>
      </c>
      <c r="AC13" s="16">
        <f>'[3]Dia 28 (b)'!$X19</f>
        <v>12.257187542096874</v>
      </c>
      <c r="AD13" s="16">
        <f>'[3]Dia 29 (b)'!$X19</f>
        <v>10.656310266254735</v>
      </c>
      <c r="AE13" s="16">
        <f>'[3]Dia 30 (b)'!$X19</f>
        <v>12.671364155779351</v>
      </c>
      <c r="AF13" s="16"/>
    </row>
    <row r="14" spans="1:32" ht="20.100000000000001" customHeight="1" x14ac:dyDescent="0.25">
      <c r="A14" s="15">
        <v>11</v>
      </c>
      <c r="B14" s="16">
        <f>'[3]Dia 1 (b)'!$X20</f>
        <v>12.698233123866968</v>
      </c>
      <c r="C14" s="16">
        <f>'[3]Dia 2 (b)'!$X20</f>
        <v>15.134543569411644</v>
      </c>
      <c r="D14" s="16">
        <f>'[3]Dia 3 (b)'!$X20</f>
        <v>15.103847374452917</v>
      </c>
      <c r="E14" s="16">
        <f>'[3]Dia 4 (b)'!$X20</f>
        <v>16.6998854521397</v>
      </c>
      <c r="F14" s="16">
        <f>'[3]Dia 5 (b)'!$X20</f>
        <v>13.410668100919496</v>
      </c>
      <c r="G14" s="16">
        <f>'[3]Dia 6 (b)'!$X20</f>
        <v>12.108968487222819</v>
      </c>
      <c r="H14" s="16">
        <f>'[3]Dia 7 (b)'!$X20</f>
        <v>14.647097800926181</v>
      </c>
      <c r="I14" s="16">
        <f>'[3]Dia 8 (b)'!$X20</f>
        <v>16.900814857264809</v>
      </c>
      <c r="J14" s="16">
        <f>'[3]Dia 9 (b)'!$X20</f>
        <v>15.899935750491551</v>
      </c>
      <c r="K14" s="16">
        <f>'[3]Dia 10 (b)'!$X20</f>
        <v>15.420071488448292</v>
      </c>
      <c r="L14" s="16">
        <f>'[3]Dia 11 (b)'!$X20</f>
        <v>14.908870368518107</v>
      </c>
      <c r="M14" s="16">
        <f>'[3]Dia 12 (b)'!$X20</f>
        <v>15.618694037611302</v>
      </c>
      <c r="N14" s="16">
        <f>'[3]Dia 13 (b)'!$X20</f>
        <v>16.143282072539822</v>
      </c>
      <c r="O14" s="16">
        <f>'[3]Dia 14 (b)'!$X20</f>
        <v>15.468724201491499</v>
      </c>
      <c r="P14" s="16">
        <f>'[3]Dia 15 (b)'!$X20</f>
        <v>12.742964711790723</v>
      </c>
      <c r="Q14" s="16">
        <f>'[3]Dia 16 (b)'!$X20</f>
        <v>12.599807681716785</v>
      </c>
      <c r="R14" s="16">
        <f>'[3]Dia 17 (b)'!$X20</f>
        <v>15.392974146240958</v>
      </c>
      <c r="S14" s="16">
        <f>'[3]Dia 18 (b)'!$X20</f>
        <v>12.38962289742307</v>
      </c>
      <c r="T14" s="16">
        <f>'[3]Dia 19 (b)'!$X20</f>
        <v>12.933395174254736</v>
      </c>
      <c r="U14" s="16">
        <f>'[3]Dia 20 (b)'!$X20</f>
        <v>14.205783778801646</v>
      </c>
      <c r="V14" s="16">
        <f>'[3]Dia 21 (b)'!$X20</f>
        <v>12.544852197132936</v>
      </c>
      <c r="W14" s="16">
        <f>'[3]Dia 22 (b)'!$X20</f>
        <v>12.774859128840323</v>
      </c>
      <c r="X14" s="16">
        <f>'[3]Dia 23 (b)'!$X20</f>
        <v>13.496497506029753</v>
      </c>
      <c r="Y14" s="16">
        <f>'[3]Dia 24 (b)'!$X20</f>
        <v>13.100945163542772</v>
      </c>
      <c r="Z14" s="16">
        <f>'[3]Dia 25 (b)'!$X20</f>
        <v>13.078295123898563</v>
      </c>
      <c r="AA14" s="16">
        <f>'[3]Dia 26 (b)'!$X20</f>
        <v>12.522003964537008</v>
      </c>
      <c r="AB14" s="16">
        <f>'[3]Dia 27 (b)'!$X20</f>
        <v>12.902615686430913</v>
      </c>
      <c r="AC14" s="16">
        <f>'[3]Dia 28 (b)'!$X20</f>
        <v>11.657612951214102</v>
      </c>
      <c r="AD14" s="16">
        <f>'[3]Dia 29 (b)'!$X20</f>
        <v>10.661398014639575</v>
      </c>
      <c r="AE14" s="16">
        <f>'[3]Dia 30 (b)'!$X20</f>
        <v>12.45574568639962</v>
      </c>
      <c r="AF14" s="16"/>
    </row>
    <row r="15" spans="1:32" ht="20.100000000000001" customHeight="1" x14ac:dyDescent="0.25">
      <c r="A15" s="15">
        <v>12</v>
      </c>
      <c r="B15" s="16">
        <f>'[3]Dia 1 (b)'!$X21</f>
        <v>13.166739909469383</v>
      </c>
      <c r="C15" s="16">
        <f>'[3]Dia 2 (b)'!$X21</f>
        <v>15.208809848301431</v>
      </c>
      <c r="D15" s="16">
        <f>'[3]Dia 3 (b)'!$X21</f>
        <v>15.449081162200745</v>
      </c>
      <c r="E15" s="16">
        <f>'[3]Dia 4 (b)'!$X21</f>
        <v>16.318095425543635</v>
      </c>
      <c r="F15" s="16">
        <f>'[3]Dia 5 (b)'!$X21</f>
        <v>13.632830938538982</v>
      </c>
      <c r="G15" s="16">
        <f>'[3]Dia 6 (b)'!$X21</f>
        <v>12.108912972145358</v>
      </c>
      <c r="H15" s="16">
        <f>'[3]Dia 7 (b)'!$X21</f>
        <v>15.233838150191438</v>
      </c>
      <c r="I15" s="16">
        <f>'[3]Dia 8 (b)'!$X21</f>
        <v>17.518615879420349</v>
      </c>
      <c r="J15" s="16">
        <f>'[3]Dia 9 (b)'!$X21</f>
        <v>15.005390585481441</v>
      </c>
      <c r="K15" s="16">
        <f>'[3]Dia 10 (b)'!$X21</f>
        <v>14.939692108337802</v>
      </c>
      <c r="L15" s="16">
        <f>'[3]Dia 11 (b)'!$X21</f>
        <v>14.952671954894321</v>
      </c>
      <c r="M15" s="16">
        <f>'[3]Dia 12 (b)'!$X21</f>
        <v>15.852968808233866</v>
      </c>
      <c r="N15" s="16">
        <f>'[3]Dia 13 (b)'!$X21</f>
        <v>16.094101538422283</v>
      </c>
      <c r="O15" s="16">
        <f>'[3]Dia 14 (b)'!$X21</f>
        <v>14.935189535873022</v>
      </c>
      <c r="P15" s="16">
        <f>'[3]Dia 15 (b)'!$X21</f>
        <v>13.396446562214983</v>
      </c>
      <c r="Q15" s="16">
        <f>'[3]Dia 16 (b)'!$X21</f>
        <v>10.33552359858774</v>
      </c>
      <c r="R15" s="16">
        <f>'[3]Dia 17 (b)'!$X21</f>
        <v>15.237374342432268</v>
      </c>
      <c r="S15" s="16">
        <f>'[3]Dia 18 (b)'!$X21</f>
        <v>12.75186578620259</v>
      </c>
      <c r="T15" s="16">
        <f>'[3]Dia 19 (b)'!$X21</f>
        <v>13.208274709878561</v>
      </c>
      <c r="U15" s="16">
        <f>'[3]Dia 20 (b)'!$X21</f>
        <v>12.210567446841917</v>
      </c>
      <c r="V15" s="16">
        <f>'[3]Dia 21 (b)'!$X21</f>
        <v>13.063683523822542</v>
      </c>
      <c r="W15" s="16">
        <f>'[3]Dia 22 (b)'!$X21</f>
        <v>16.003334922778901</v>
      </c>
      <c r="X15" s="16">
        <f>'[3]Dia 23 (b)'!$X21</f>
        <v>15.04772190583974</v>
      </c>
      <c r="Y15" s="16">
        <f>'[3]Dia 24 (b)'!$X21</f>
        <v>13.816945257438002</v>
      </c>
      <c r="Z15" s="16">
        <f>'[3]Dia 25 (b)'!$X21</f>
        <v>12.540777642934506</v>
      </c>
      <c r="AA15" s="16">
        <f>'[3]Dia 26 (b)'!$X21</f>
        <v>12.488140226634542</v>
      </c>
      <c r="AB15" s="16">
        <f>'[3]Dia 27 (b)'!$X21</f>
        <v>13.216736060329888</v>
      </c>
      <c r="AC15" s="16">
        <f>'[3]Dia 28 (b)'!$X21</f>
        <v>11.742591516428709</v>
      </c>
      <c r="AD15" s="16">
        <f>'[3]Dia 29 (b)'!$X21</f>
        <v>11.316469856883334</v>
      </c>
      <c r="AE15" s="16">
        <f>'[3]Dia 30 (b)'!$X21</f>
        <v>10.350862971083457</v>
      </c>
      <c r="AF15" s="16"/>
    </row>
    <row r="16" spans="1:32" ht="20.100000000000001" customHeight="1" x14ac:dyDescent="0.25">
      <c r="A16" s="15">
        <v>13</v>
      </c>
      <c r="B16" s="16">
        <f>'[3]Dia 1 (b)'!$X22</f>
        <v>13.435397532562833</v>
      </c>
      <c r="C16" s="16">
        <f>'[3]Dia 2 (b)'!$X22</f>
        <v>15.829307429838119</v>
      </c>
      <c r="D16" s="16">
        <f>'[3]Dia 3 (b)'!$X22</f>
        <v>14.185687590864285</v>
      </c>
      <c r="E16" s="16">
        <f>'[3]Dia 4 (b)'!$X22</f>
        <v>15.301049799647556</v>
      </c>
      <c r="F16" s="16">
        <f>'[3]Dia 5 (b)'!$X22</f>
        <v>13.499705412503346</v>
      </c>
      <c r="G16" s="16">
        <f>'[3]Dia 6 (b)'!$X22</f>
        <v>12.525020972926106</v>
      </c>
      <c r="H16" s="16">
        <f>'[3]Dia 7 (b)'!$X22</f>
        <v>16.083995859835259</v>
      </c>
      <c r="I16" s="16">
        <f>'[3]Dia 8 (b)'!$X22</f>
        <v>17.261360880878364</v>
      </c>
      <c r="J16" s="16">
        <f>'[3]Dia 9 (b)'!$X22</f>
        <v>15.51622009170576</v>
      </c>
      <c r="K16" s="16">
        <f>'[3]Dia 10 (b)'!$X22</f>
        <v>17.481934846866203</v>
      </c>
      <c r="L16" s="16">
        <f>'[3]Dia 11 (b)'!$X22</f>
        <v>15.890268026159079</v>
      </c>
      <c r="M16" s="16">
        <f>'[3]Dia 12 (b)'!$X22</f>
        <v>16.268887108551475</v>
      </c>
      <c r="N16" s="16">
        <f>'[3]Dia 13 (b)'!$X22</f>
        <v>15.209894153123493</v>
      </c>
      <c r="O16" s="16">
        <f>'[3]Dia 14 (b)'!$X22</f>
        <v>12.054431740229665</v>
      </c>
      <c r="P16" s="16">
        <f>'[3]Dia 15 (b)'!$X22</f>
        <v>12.527843457611901</v>
      </c>
      <c r="Q16" s="16">
        <f>'[3]Dia 16 (b)'!$X22</f>
        <v>10.591106680736683</v>
      </c>
      <c r="R16" s="16">
        <f>'[3]Dia 17 (b)'!$X22</f>
        <v>15.472726814120414</v>
      </c>
      <c r="S16" s="16">
        <f>'[3]Dia 18 (b)'!$X22</f>
        <v>12.979987757174973</v>
      </c>
      <c r="T16" s="16">
        <f>'[3]Dia 19 (b)'!$X22</f>
        <v>14.217007111623706</v>
      </c>
      <c r="U16" s="16">
        <f>'[3]Dia 20 (b)'!$X22</f>
        <v>17.050194793483367</v>
      </c>
      <c r="V16" s="16">
        <f>'[3]Dia 21 (b)'!$X22</f>
        <v>14.028385962283178</v>
      </c>
      <c r="W16" s="16">
        <f>'[3]Dia 22 (b)'!$X22</f>
        <v>16.09877783252486</v>
      </c>
      <c r="X16" s="16">
        <f>'[3]Dia 23 (b)'!$X22</f>
        <v>15.203244060634576</v>
      </c>
      <c r="Y16" s="16">
        <f>'[3]Dia 24 (b)'!$X22</f>
        <v>12.690553931704949</v>
      </c>
      <c r="Z16" s="16">
        <f>'[3]Dia 25 (b)'!$X22</f>
        <v>15.294244000142783</v>
      </c>
      <c r="AA16" s="16">
        <f>'[3]Dia 26 (b)'!$X22</f>
        <v>11.514115463558664</v>
      </c>
      <c r="AB16" s="16">
        <f>'[3]Dia 27 (b)'!$X22</f>
        <v>15.196231219632388</v>
      </c>
      <c r="AC16" s="16">
        <f>'[3]Dia 28 (b)'!$X22</f>
        <v>12.458529379863304</v>
      </c>
      <c r="AD16" s="16">
        <f>'[3]Dia 29 (b)'!$X22</f>
        <v>11.239734958465306</v>
      </c>
      <c r="AE16" s="16">
        <f>'[3]Dia 30 (b)'!$X22</f>
        <v>10.029337281055767</v>
      </c>
      <c r="AF16" s="16"/>
    </row>
    <row r="17" spans="1:32" ht="20.100000000000001" customHeight="1" x14ac:dyDescent="0.25">
      <c r="A17" s="15">
        <v>14</v>
      </c>
      <c r="B17" s="16">
        <f>'[3]Dia 1 (b)'!$X23</f>
        <v>16.362662816011202</v>
      </c>
      <c r="C17" s="16">
        <f>'[3]Dia 2 (b)'!$X23</f>
        <v>15.170008654058281</v>
      </c>
      <c r="D17" s="16">
        <f>'[3]Dia 3 (b)'!$X23</f>
        <v>15.382020549674666</v>
      </c>
      <c r="E17" s="16">
        <f>'[3]Dia 4 (b)'!$X23</f>
        <v>15.437207843941634</v>
      </c>
      <c r="F17" s="16">
        <f>'[3]Dia 5 (b)'!$X23</f>
        <v>13.454828400974364</v>
      </c>
      <c r="G17" s="16">
        <f>'[3]Dia 6 (b)'!$X23</f>
        <v>12.495973377229912</v>
      </c>
      <c r="H17" s="16">
        <f>'[3]Dia 7 (b)'!$X23</f>
        <v>15.677022414335156</v>
      </c>
      <c r="I17" s="16">
        <f>'[3]Dia 8 (b)'!$X23</f>
        <v>17.124174392535934</v>
      </c>
      <c r="J17" s="16">
        <f>'[3]Dia 9 (b)'!$X23</f>
        <v>15.412673252267673</v>
      </c>
      <c r="K17" s="16">
        <f>'[3]Dia 10 (b)'!$X23</f>
        <v>16.222595094280091</v>
      </c>
      <c r="L17" s="16">
        <f>'[3]Dia 11 (b)'!$X23</f>
        <v>18.184685684352484</v>
      </c>
      <c r="M17" s="16">
        <f>'[3]Dia 12 (b)'!$X23</f>
        <v>16.305731022030638</v>
      </c>
      <c r="N17" s="16">
        <f>'[3]Dia 13 (b)'!$X23</f>
        <v>16.856296200551263</v>
      </c>
      <c r="O17" s="16">
        <f>'[3]Dia 14 (b)'!$X23</f>
        <v>11.832349989483557</v>
      </c>
      <c r="P17" s="16">
        <f>'[3]Dia 15 (b)'!$X23</f>
        <v>12.268975501008937</v>
      </c>
      <c r="Q17" s="16">
        <f>'[3]Dia 16 (b)'!$X23</f>
        <v>8.5518167690787852</v>
      </c>
      <c r="R17" s="16">
        <f>'[3]Dia 17 (b)'!$X23</f>
        <v>15.604502508743522</v>
      </c>
      <c r="S17" s="16">
        <f>'[3]Dia 18 (b)'!$X23</f>
        <v>11.853751822072763</v>
      </c>
      <c r="T17" s="16">
        <f>'[3]Dia 19 (b)'!$X23</f>
        <v>16.741860372472122</v>
      </c>
      <c r="U17" s="16">
        <f>'[3]Dia 20 (b)'!$X23</f>
        <v>17.956823288293528</v>
      </c>
      <c r="V17" s="16">
        <f>'[3]Dia 21 (b)'!$X23</f>
        <v>14.178682474097936</v>
      </c>
      <c r="W17" s="16">
        <f>'[3]Dia 22 (b)'!$X23</f>
        <v>16.298333924755816</v>
      </c>
      <c r="X17" s="16">
        <f>'[3]Dia 23 (b)'!$X23</f>
        <v>14.91970161574816</v>
      </c>
      <c r="Y17" s="16">
        <f>'[3]Dia 24 (b)'!$X23</f>
        <v>15.640958158398409</v>
      </c>
      <c r="Z17" s="16">
        <f>'[3]Dia 25 (b)'!$X23</f>
        <v>14.598038918132504</v>
      </c>
      <c r="AA17" s="16">
        <f>'[3]Dia 26 (b)'!$X23</f>
        <v>11.281524410175544</v>
      </c>
      <c r="AB17" s="16">
        <f>'[3]Dia 27 (b)'!$X23</f>
        <v>14.715808473716496</v>
      </c>
      <c r="AC17" s="16">
        <f>'[3]Dia 28 (b)'!$X23</f>
        <v>12.638156541106049</v>
      </c>
      <c r="AD17" s="16">
        <f>'[3]Dia 29 (b)'!$X23</f>
        <v>12.515517584576697</v>
      </c>
      <c r="AE17" s="16">
        <f>'[3]Dia 30 (b)'!$X23</f>
        <v>9.8701483647172381</v>
      </c>
      <c r="AF17" s="16"/>
    </row>
    <row r="18" spans="1:32" ht="20.100000000000001" customHeight="1" x14ac:dyDescent="0.25">
      <c r="A18" s="15">
        <v>15</v>
      </c>
      <c r="B18" s="16">
        <f>'[3]Dia 1 (b)'!$X24</f>
        <v>16.385135719859967</v>
      </c>
      <c r="C18" s="16">
        <f>'[3]Dia 2 (b)'!$X24</f>
        <v>15.408801595487651</v>
      </c>
      <c r="D18" s="16">
        <f>'[3]Dia 3 (b)'!$X24</f>
        <v>16.701438587279188</v>
      </c>
      <c r="E18" s="16">
        <f>'[3]Dia 4 (b)'!$X24</f>
        <v>15.435818708614391</v>
      </c>
      <c r="F18" s="16">
        <f>'[3]Dia 5 (b)'!$X24</f>
        <v>13.503183597110064</v>
      </c>
      <c r="G18" s="16">
        <f>'[3]Dia 6 (b)'!$X24</f>
        <v>12.419478935837514</v>
      </c>
      <c r="H18" s="16">
        <f>'[3]Dia 7 (b)'!$X24</f>
        <v>15.176967538343513</v>
      </c>
      <c r="I18" s="16">
        <f>'[3]Dia 8 (b)'!$X24</f>
        <v>16.782202939931732</v>
      </c>
      <c r="J18" s="16">
        <f>'[3]Dia 9 (b)'!$X24</f>
        <v>15.182244880780926</v>
      </c>
      <c r="K18" s="16">
        <f>'[3]Dia 10 (b)'!$X24</f>
        <v>16.185431373276806</v>
      </c>
      <c r="L18" s="16">
        <f>'[3]Dia 11 (b)'!$X24</f>
        <v>17.683552430989497</v>
      </c>
      <c r="M18" s="16">
        <f>'[3]Dia 12 (b)'!$X24</f>
        <v>16.581510639820198</v>
      </c>
      <c r="N18" s="16">
        <f>'[3]Dia 13 (b)'!$X24</f>
        <v>17.028952098346842</v>
      </c>
      <c r="O18" s="16">
        <f>'[3]Dia 14 (b)'!$X24</f>
        <v>16.903883998894443</v>
      </c>
      <c r="P18" s="16">
        <f>'[3]Dia 15 (b)'!$X24</f>
        <v>11.541616957879175</v>
      </c>
      <c r="Q18" s="16">
        <f>'[3]Dia 16 (b)'!$X24</f>
        <v>17.211641370374537</v>
      </c>
      <c r="R18" s="16">
        <f>'[3]Dia 17 (b)'!$X24</f>
        <v>15.139488400863629</v>
      </c>
      <c r="S18" s="16">
        <f>'[3]Dia 18 (b)'!$X24</f>
        <v>12.500896339512979</v>
      </c>
      <c r="T18" s="16">
        <f>'[3]Dia 19 (b)'!$X24</f>
        <v>15.697360492185469</v>
      </c>
      <c r="U18" s="16">
        <f>'[3]Dia 20 (b)'!$X24</f>
        <v>17.120713651761509</v>
      </c>
      <c r="V18" s="16">
        <f>'[3]Dia 21 (b)'!$X24</f>
        <v>15.977674621870582</v>
      </c>
      <c r="W18" s="16">
        <f>'[3]Dia 22 (b)'!$X24</f>
        <v>15.222329911161314</v>
      </c>
      <c r="X18" s="16">
        <f>'[3]Dia 23 (b)'!$X24</f>
        <v>14.074899357946922</v>
      </c>
      <c r="Y18" s="16">
        <f>'[3]Dia 24 (b)'!$X24</f>
        <v>15.138152245421239</v>
      </c>
      <c r="Z18" s="16">
        <f>'[3]Dia 25 (b)'!$X24</f>
        <v>14.288250229761294</v>
      </c>
      <c r="AA18" s="16">
        <f>'[3]Dia 26 (b)'!$X24</f>
        <v>11.164867817029268</v>
      </c>
      <c r="AB18" s="16">
        <f>'[3]Dia 27 (b)'!$X24</f>
        <v>14.374953222323819</v>
      </c>
      <c r="AC18" s="16">
        <f>'[3]Dia 28 (b)'!$X24</f>
        <v>11.987821823127055</v>
      </c>
      <c r="AD18" s="16">
        <f>'[3]Dia 29 (b)'!$X24</f>
        <v>12.948324346398548</v>
      </c>
      <c r="AE18" s="16">
        <f>'[3]Dia 30 (b)'!$X24</f>
        <v>14.274784166799412</v>
      </c>
      <c r="AF18" s="16"/>
    </row>
    <row r="19" spans="1:32" ht="20.100000000000001" customHeight="1" x14ac:dyDescent="0.25">
      <c r="A19" s="15">
        <v>16</v>
      </c>
      <c r="B19" s="16">
        <f>'[3]Dia 1 (b)'!$X25</f>
        <v>14.535675001980579</v>
      </c>
      <c r="C19" s="16">
        <f>'[3]Dia 2 (b)'!$X25</f>
        <v>15.193056324652582</v>
      </c>
      <c r="D19" s="16">
        <f>'[3]Dia 3 (b)'!$X25</f>
        <v>17.469587652270686</v>
      </c>
      <c r="E19" s="16">
        <f>'[3]Dia 4 (b)'!$X25</f>
        <v>16.869678298000952</v>
      </c>
      <c r="F19" s="16">
        <f>'[3]Dia 5 (b)'!$X25</f>
        <v>13.412194368872653</v>
      </c>
      <c r="G19" s="16">
        <f>'[3]Dia 6 (b)'!$X25</f>
        <v>12.335963220867512</v>
      </c>
      <c r="H19" s="16">
        <f>'[3]Dia 7 (b)'!$X25</f>
        <v>15.739837486419852</v>
      </c>
      <c r="I19" s="16">
        <f>'[3]Dia 8 (b)'!$X25</f>
        <v>16.525783298748767</v>
      </c>
      <c r="J19" s="16">
        <f>'[3]Dia 9 (b)'!$X25</f>
        <v>16.031343282853506</v>
      </c>
      <c r="K19" s="16">
        <f>'[3]Dia 10 (b)'!$X25</f>
        <v>15.053192968806869</v>
      </c>
      <c r="L19" s="16">
        <f>'[3]Dia 11 (b)'!$X25</f>
        <v>15.16919882444985</v>
      </c>
      <c r="M19" s="16">
        <f>'[3]Dia 12 (b)'!$X25</f>
        <v>15.931802579736065</v>
      </c>
      <c r="N19" s="16">
        <f>'[3]Dia 13 (b)'!$X25</f>
        <v>15.416558253661378</v>
      </c>
      <c r="O19" s="16">
        <f>'[3]Dia 14 (b)'!$X25</f>
        <v>17.060658742478232</v>
      </c>
      <c r="P19" s="16">
        <f>'[3]Dia 15 (b)'!$X25</f>
        <v>12.89869029709612</v>
      </c>
      <c r="Q19" s="16">
        <f>'[3]Dia 16 (b)'!$X25</f>
        <v>16.896711766673715</v>
      </c>
      <c r="R19" s="16">
        <f>'[3]Dia 17 (b)'!$X25</f>
        <v>14.704809563350436</v>
      </c>
      <c r="S19" s="16">
        <f>'[3]Dia 18 (b)'!$X25</f>
        <v>16.534555610694643</v>
      </c>
      <c r="T19" s="16">
        <f>'[3]Dia 19 (b)'!$X25</f>
        <v>16.735206395508065</v>
      </c>
      <c r="U19" s="16">
        <f>'[3]Dia 20 (b)'!$X25</f>
        <v>16.624239447766485</v>
      </c>
      <c r="V19" s="16">
        <f>'[3]Dia 21 (b)'!$X25</f>
        <v>14.765899807483679</v>
      </c>
      <c r="W19" s="16">
        <f>'[3]Dia 22 (b)'!$X25</f>
        <v>14.524418575886575</v>
      </c>
      <c r="X19" s="16">
        <f>'[3]Dia 23 (b)'!$X25</f>
        <v>13.814963666472526</v>
      </c>
      <c r="Y19" s="16">
        <f>'[3]Dia 24 (b)'!$X25</f>
        <v>15.286914819775179</v>
      </c>
      <c r="Z19" s="16">
        <f>'[3]Dia 25 (b)'!$X25</f>
        <v>14.522549478575604</v>
      </c>
      <c r="AA19" s="16">
        <f>'[3]Dia 26 (b)'!$X25</f>
        <v>11.265827904557101</v>
      </c>
      <c r="AB19" s="16">
        <f>'[3]Dia 27 (b)'!$X25</f>
        <v>14.250433025679852</v>
      </c>
      <c r="AC19" s="16">
        <f>'[3]Dia 28 (b)'!$X25</f>
        <v>12.326078225606972</v>
      </c>
      <c r="AD19" s="16">
        <f>'[3]Dia 29 (b)'!$X25</f>
        <v>12.545705900422776</v>
      </c>
      <c r="AE19" s="16">
        <f>'[3]Dia 30 (b)'!$X25</f>
        <v>12.431899338413283</v>
      </c>
      <c r="AF19" s="16"/>
    </row>
    <row r="20" spans="1:32" ht="20.100000000000001" customHeight="1" x14ac:dyDescent="0.25">
      <c r="A20" s="15">
        <v>17</v>
      </c>
      <c r="B20" s="16">
        <f>'[3]Dia 1 (b)'!$X26</f>
        <v>15.419155496969413</v>
      </c>
      <c r="C20" s="16">
        <f>'[3]Dia 2 (b)'!$X26</f>
        <v>15.013607431305429</v>
      </c>
      <c r="D20" s="16">
        <f>'[3]Dia 3 (b)'!$X26</f>
        <v>17.023356863107079</v>
      </c>
      <c r="E20" s="16">
        <f>'[3]Dia 4 (b)'!$X26</f>
        <v>16.163094505120196</v>
      </c>
      <c r="F20" s="16">
        <f>'[3]Dia 5 (b)'!$X26</f>
        <v>12.851148103287926</v>
      </c>
      <c r="G20" s="16">
        <f>'[3]Dia 6 (b)'!$X26</f>
        <v>12.300916995423588</v>
      </c>
      <c r="H20" s="16">
        <f>'[3]Dia 7 (b)'!$X26</f>
        <v>15.271275157374136</v>
      </c>
      <c r="I20" s="16">
        <f>'[3]Dia 8 (b)'!$X26</f>
        <v>18.567945529324643</v>
      </c>
      <c r="J20" s="16">
        <f>'[3]Dia 9 (b)'!$X26</f>
        <v>15.698293680686284</v>
      </c>
      <c r="K20" s="16">
        <f>'[3]Dia 10 (b)'!$X26</f>
        <v>13.254726340400069</v>
      </c>
      <c r="L20" s="16">
        <f>'[3]Dia 11 (b)'!$X26</f>
        <v>15.859713997933154</v>
      </c>
      <c r="M20" s="16">
        <f>'[3]Dia 12 (b)'!$X26</f>
        <v>15.604732703097104</v>
      </c>
      <c r="N20" s="16">
        <f>'[3]Dia 13 (b)'!$X26</f>
        <v>16.943249963073036</v>
      </c>
      <c r="O20" s="16">
        <f>'[3]Dia 14 (b)'!$X26</f>
        <v>15.169079793118936</v>
      </c>
      <c r="P20" s="16">
        <f>'[3]Dia 15 (b)'!$X26</f>
        <v>13.653792172229114</v>
      </c>
      <c r="Q20" s="16">
        <f>'[3]Dia 16 (b)'!$X26</f>
        <v>13.800826092995424</v>
      </c>
      <c r="R20" s="16">
        <f>'[3]Dia 17 (b)'!$X26</f>
        <v>14.684064810072371</v>
      </c>
      <c r="S20" s="16">
        <f>'[3]Dia 18 (b)'!$X26</f>
        <v>16.229715502861104</v>
      </c>
      <c r="T20" s="16">
        <f>'[3]Dia 19 (b)'!$X26</f>
        <v>16.637179187069133</v>
      </c>
      <c r="U20" s="16">
        <f>'[3]Dia 20 (b)'!$X26</f>
        <v>15.620345848995012</v>
      </c>
      <c r="V20" s="16">
        <f>'[3]Dia 21 (b)'!$X26</f>
        <v>17.123383801036926</v>
      </c>
      <c r="W20" s="16">
        <f>'[3]Dia 22 (b)'!$X26</f>
        <v>14.218741487282371</v>
      </c>
      <c r="X20" s="16">
        <f>'[3]Dia 23 (b)'!$X26</f>
        <v>14.351993671023333</v>
      </c>
      <c r="Y20" s="16">
        <f>'[3]Dia 24 (b)'!$X26</f>
        <v>15.132624914042989</v>
      </c>
      <c r="Z20" s="16">
        <f>'[3]Dia 25 (b)'!$X26</f>
        <v>14.01495131485302</v>
      </c>
      <c r="AA20" s="16">
        <f>'[3]Dia 26 (b)'!$X26</f>
        <v>10.572034654135797</v>
      </c>
      <c r="AB20" s="16">
        <f>'[3]Dia 27 (b)'!$X26</f>
        <v>14.18308556222358</v>
      </c>
      <c r="AC20" s="16">
        <f>'[3]Dia 28 (b)'!$X26</f>
        <v>11.652788154350997</v>
      </c>
      <c r="AD20" s="16">
        <f>'[3]Dia 29 (b)'!$X26</f>
        <v>12.355543769014824</v>
      </c>
      <c r="AE20" s="16">
        <f>'[3]Dia 30 (b)'!$X26</f>
        <v>12.262364779011589</v>
      </c>
      <c r="AF20" s="16"/>
    </row>
    <row r="21" spans="1:32" ht="20.100000000000001" customHeight="1" x14ac:dyDescent="0.25">
      <c r="A21" s="15">
        <v>18</v>
      </c>
      <c r="B21" s="16">
        <f>'[3]Dia 1 (b)'!$X27</f>
        <v>14.644497371744801</v>
      </c>
      <c r="C21" s="16">
        <f>'[3]Dia 2 (b)'!$X27</f>
        <v>14.784518525573777</v>
      </c>
      <c r="D21" s="16">
        <f>'[3]Dia 3 (b)'!$X27</f>
        <v>16.507732796661404</v>
      </c>
      <c r="E21" s="16">
        <f>'[3]Dia 4 (b)'!$X27</f>
        <v>16.392493473767892</v>
      </c>
      <c r="F21" s="16">
        <f>'[3]Dia 5 (b)'!$X27</f>
        <v>12.47026665521134</v>
      </c>
      <c r="G21" s="16">
        <f>'[3]Dia 6 (b)'!$X27</f>
        <v>12.059411726824726</v>
      </c>
      <c r="H21" s="16">
        <f>'[3]Dia 7 (b)'!$X27</f>
        <v>16.261460369370901</v>
      </c>
      <c r="I21" s="16">
        <f>'[3]Dia 8 (b)'!$X27</f>
        <v>16.642004642085674</v>
      </c>
      <c r="J21" s="16">
        <f>'[3]Dia 9 (b)'!$X27</f>
        <v>15.469878141980692</v>
      </c>
      <c r="K21" s="16">
        <f>'[3]Dia 10 (b)'!$X27</f>
        <v>13.951870255524524</v>
      </c>
      <c r="L21" s="16">
        <f>'[3]Dia 11 (b)'!$X27</f>
        <v>16.620602477324805</v>
      </c>
      <c r="M21" s="16">
        <f>'[3]Dia 12 (b)'!$X27</f>
        <v>15.255946857797896</v>
      </c>
      <c r="N21" s="16">
        <f>'[3]Dia 13 (b)'!$X27</f>
        <v>16.972469726241023</v>
      </c>
      <c r="O21" s="16">
        <f>'[3]Dia 14 (b)'!$X27</f>
        <v>14.025777572906836</v>
      </c>
      <c r="P21" s="16">
        <f>'[3]Dia 15 (b)'!$X27</f>
        <v>13.390470618448019</v>
      </c>
      <c r="Q21" s="16">
        <f>'[3]Dia 16 (b)'!$X27</f>
        <v>13.584410546724419</v>
      </c>
      <c r="R21" s="16">
        <f>'[3]Dia 17 (b)'!$X27</f>
        <v>13.938636857320787</v>
      </c>
      <c r="S21" s="16">
        <f>'[3]Dia 18 (b)'!$X27</f>
        <v>15.942579137845454</v>
      </c>
      <c r="T21" s="16">
        <f>'[3]Dia 19 (b)'!$X27</f>
        <v>16.157972458776257</v>
      </c>
      <c r="U21" s="16">
        <f>'[3]Dia 20 (b)'!$X27</f>
        <v>15.163467681530154</v>
      </c>
      <c r="V21" s="16">
        <f>'[3]Dia 21 (b)'!$X27</f>
        <v>16.461874182311234</v>
      </c>
      <c r="W21" s="16">
        <f>'[3]Dia 22 (b)'!$X27</f>
        <v>13.613855596399731</v>
      </c>
      <c r="X21" s="16">
        <f>'[3]Dia 23 (b)'!$X27</f>
        <v>14.483319759527721</v>
      </c>
      <c r="Y21" s="16">
        <f>'[3]Dia 24 (b)'!$X27</f>
        <v>14.797615108008605</v>
      </c>
      <c r="Z21" s="16">
        <f>'[3]Dia 25 (b)'!$X27</f>
        <v>13.724954921702615</v>
      </c>
      <c r="AA21" s="16">
        <f>'[3]Dia 26 (b)'!$X27</f>
        <v>10.900064376570077</v>
      </c>
      <c r="AB21" s="16">
        <f>'[3]Dia 27 (b)'!$X27</f>
        <v>13.805871998612684</v>
      </c>
      <c r="AC21" s="16">
        <f>'[3]Dia 28 (b)'!$X27</f>
        <v>11.452422347461772</v>
      </c>
      <c r="AD21" s="16">
        <f>'[3]Dia 29 (b)'!$X27</f>
        <v>12.018016079467037</v>
      </c>
      <c r="AE21" s="16">
        <f>'[3]Dia 30 (b)'!$X27</f>
        <v>13.493317261967601</v>
      </c>
      <c r="AF21" s="16"/>
    </row>
    <row r="22" spans="1:32" ht="20.100000000000001" customHeight="1" x14ac:dyDescent="0.25">
      <c r="A22" s="15">
        <v>19</v>
      </c>
      <c r="B22" s="16">
        <f>'[3]Dia 1 (b)'!$X28</f>
        <v>14.60398207388284</v>
      </c>
      <c r="C22" s="16">
        <f>'[3]Dia 2 (b)'!$X28</f>
        <v>14.9693508069802</v>
      </c>
      <c r="D22" s="16">
        <f>'[3]Dia 3 (b)'!$X28</f>
        <v>16.372131490437646</v>
      </c>
      <c r="E22" s="16">
        <f>'[3]Dia 4 (b)'!$X28</f>
        <v>16.224139532655848</v>
      </c>
      <c r="F22" s="16">
        <f>'[3]Dia 5 (b)'!$X28</f>
        <v>11.8679778060151</v>
      </c>
      <c r="G22" s="16">
        <f>'[3]Dia 6 (b)'!$X28</f>
        <v>12.055870167336337</v>
      </c>
      <c r="H22" s="16">
        <f>'[3]Dia 7 (b)'!$X28</f>
        <v>15.455218203149251</v>
      </c>
      <c r="I22" s="16">
        <f>'[3]Dia 8 (b)'!$X28</f>
        <v>16.059425600525831</v>
      </c>
      <c r="J22" s="16">
        <f>'[3]Dia 9 (b)'!$X28</f>
        <v>15.873023504485824</v>
      </c>
      <c r="K22" s="16">
        <f>'[3]Dia 10 (b)'!$X28</f>
        <v>13.475421928562916</v>
      </c>
      <c r="L22" s="16">
        <f>'[3]Dia 11 (b)'!$X28</f>
        <v>16.025392268720267</v>
      </c>
      <c r="M22" s="16">
        <f>'[3]Dia 12 (b)'!$X28</f>
        <v>15.053459987698087</v>
      </c>
      <c r="N22" s="16">
        <f>'[3]Dia 13 (b)'!$X28</f>
        <v>16.631524639078187</v>
      </c>
      <c r="O22" s="16">
        <f>'[3]Dia 14 (b)'!$X28</f>
        <v>14.376748802403483</v>
      </c>
      <c r="P22" s="16">
        <f>'[3]Dia 15 (b)'!$X28</f>
        <v>13.413252022947164</v>
      </c>
      <c r="Q22" s="16">
        <f>'[3]Dia 16 (b)'!$X28</f>
        <v>13.868600990202365</v>
      </c>
      <c r="R22" s="16">
        <f>'[3]Dia 17 (b)'!$X28</f>
        <v>13.920737772102566</v>
      </c>
      <c r="S22" s="16">
        <f>'[3]Dia 18 (b)'!$X28</f>
        <v>16.617949980317018</v>
      </c>
      <c r="T22" s="16">
        <f>'[3]Dia 19 (b)'!$X28</f>
        <v>15.825120428484553</v>
      </c>
      <c r="U22" s="16">
        <f>'[3]Dia 20 (b)'!$X28</f>
        <v>15.441043693851968</v>
      </c>
      <c r="V22" s="16">
        <f>'[3]Dia 21 (b)'!$X28</f>
        <v>15.042853712149281</v>
      </c>
      <c r="W22" s="16">
        <f>'[3]Dia 22 (b)'!$X28</f>
        <v>14.079186402575948</v>
      </c>
      <c r="X22" s="16">
        <f>'[3]Dia 23 (b)'!$X28</f>
        <v>14.162685739586024</v>
      </c>
      <c r="Y22" s="16">
        <f>'[3]Dia 24 (b)'!$X28</f>
        <v>14.492482125105566</v>
      </c>
      <c r="Z22" s="16">
        <f>'[3]Dia 25 (b)'!$X28</f>
        <v>13.635180257229255</v>
      </c>
      <c r="AA22" s="16">
        <f>'[3]Dia 26 (b)'!$X28</f>
        <v>11.66204997430847</v>
      </c>
      <c r="AB22" s="16">
        <f>'[3]Dia 27 (b)'!$X28</f>
        <v>13.335779200302218</v>
      </c>
      <c r="AC22" s="16">
        <f>'[3]Dia 28 (b)'!$X28</f>
        <v>11.145924126056867</v>
      </c>
      <c r="AD22" s="16">
        <f>'[3]Dia 29 (b)'!$X28</f>
        <v>11.968752826503367</v>
      </c>
      <c r="AE22" s="16">
        <f>'[3]Dia 30 (b)'!$X28</f>
        <v>13.832469749007565</v>
      </c>
      <c r="AF22" s="16"/>
    </row>
    <row r="23" spans="1:32" ht="20.100000000000001" customHeight="1" x14ac:dyDescent="0.25">
      <c r="A23" s="15">
        <v>20</v>
      </c>
      <c r="B23" s="16">
        <f>'[3]Dia 1 (b)'!$X29</f>
        <v>14.809550719417794</v>
      </c>
      <c r="C23" s="16">
        <f>'[3]Dia 2 (b)'!$X29</f>
        <v>14.810395620896093</v>
      </c>
      <c r="D23" s="16">
        <f>'[3]Dia 3 (b)'!$X29</f>
        <v>16.01735930299931</v>
      </c>
      <c r="E23" s="16">
        <f>'[3]Dia 4 (b)'!$X29</f>
        <v>16.095084940276934</v>
      </c>
      <c r="F23" s="16">
        <f>'[3]Dia 5 (b)'!$X29</f>
        <v>11.671467418451593</v>
      </c>
      <c r="G23" s="16">
        <f>'[3]Dia 6 (b)'!$X29</f>
        <v>12.173224214642291</v>
      </c>
      <c r="H23" s="16">
        <f>'[3]Dia 7 (b)'!$X29</f>
        <v>15.516573569140805</v>
      </c>
      <c r="I23" s="16">
        <f>'[3]Dia 8 (b)'!$X29</f>
        <v>15.445354017440755</v>
      </c>
      <c r="J23" s="16">
        <f>'[3]Dia 9 (b)'!$X29</f>
        <v>16.087922649089766</v>
      </c>
      <c r="K23" s="16">
        <f>'[3]Dia 10 (b)'!$X29</f>
        <v>11.979764169788355</v>
      </c>
      <c r="L23" s="16">
        <f>'[3]Dia 11 (b)'!$X29</f>
        <v>15.186679448415836</v>
      </c>
      <c r="M23" s="16">
        <f>'[3]Dia 12 (b)'!$X29</f>
        <v>14.849501064537144</v>
      </c>
      <c r="N23" s="16">
        <f>'[3]Dia 13 (b)'!$X29</f>
        <v>16.095109765512451</v>
      </c>
      <c r="O23" s="16">
        <f>'[3]Dia 14 (b)'!$X29</f>
        <v>14.037240544390546</v>
      </c>
      <c r="P23" s="16">
        <f>'[3]Dia 15 (b)'!$X29</f>
        <v>13.881461417928717</v>
      </c>
      <c r="Q23" s="16">
        <f>'[3]Dia 16 (b)'!$X29</f>
        <v>14.080401946492174</v>
      </c>
      <c r="R23" s="16">
        <f>'[3]Dia 17 (b)'!$X29</f>
        <v>13.677027800850295</v>
      </c>
      <c r="S23" s="16">
        <f>'[3]Dia 18 (b)'!$X29</f>
        <v>16.79780655185127</v>
      </c>
      <c r="T23" s="16">
        <f>'[3]Dia 19 (b)'!$X29</f>
        <v>15.61048863601763</v>
      </c>
      <c r="U23" s="16">
        <f>'[3]Dia 20 (b)'!$X29</f>
        <v>15.182883352500131</v>
      </c>
      <c r="V23" s="16">
        <f>'[3]Dia 21 (b)'!$X29</f>
        <v>14.98461907009308</v>
      </c>
      <c r="W23" s="16">
        <f>'[3]Dia 22 (b)'!$X29</f>
        <v>13.392878310087102</v>
      </c>
      <c r="X23" s="16">
        <f>'[3]Dia 23 (b)'!$X29</f>
        <v>13.268602041973359</v>
      </c>
      <c r="Y23" s="16">
        <f>'[3]Dia 24 (b)'!$X29</f>
        <v>14.168227348983693</v>
      </c>
      <c r="Z23" s="16">
        <f>'[3]Dia 25 (b)'!$X29</f>
        <v>13.609428210102184</v>
      </c>
      <c r="AA23" s="16">
        <f>'[3]Dia 26 (b)'!$X29</f>
        <v>12.124682269953496</v>
      </c>
      <c r="AB23" s="16">
        <f>'[3]Dia 27 (b)'!$X29</f>
        <v>13.407138122931276</v>
      </c>
      <c r="AC23" s="16">
        <f>'[3]Dia 28 (b)'!$X29</f>
        <v>11.26272162392665</v>
      </c>
      <c r="AD23" s="16">
        <f>'[3]Dia 29 (b)'!$X29</f>
        <v>11.515184031282873</v>
      </c>
      <c r="AE23" s="16">
        <f>'[3]Dia 30 (b)'!$X29</f>
        <v>13.624410144066674</v>
      </c>
      <c r="AF23" s="16"/>
    </row>
    <row r="24" spans="1:32" ht="20.100000000000001" customHeight="1" x14ac:dyDescent="0.25">
      <c r="A24" s="15">
        <v>21</v>
      </c>
      <c r="B24" s="16">
        <f>'[3]Dia 1 (b)'!$X30</f>
        <v>14.752457952200089</v>
      </c>
      <c r="C24" s="16">
        <f>'[3]Dia 2 (b)'!$X30</f>
        <v>14.85941834689751</v>
      </c>
      <c r="D24" s="16">
        <f>'[3]Dia 3 (b)'!$X30</f>
        <v>15.860520912440267</v>
      </c>
      <c r="E24" s="16">
        <f>'[3]Dia 4 (b)'!$X30</f>
        <v>16.043233786465485</v>
      </c>
      <c r="F24" s="16">
        <f>'[3]Dia 5 (b)'!$X30</f>
        <v>11.135026322669477</v>
      </c>
      <c r="G24" s="16">
        <f>'[3]Dia 6 (b)'!$X30</f>
        <v>11.894957798836113</v>
      </c>
      <c r="H24" s="16">
        <f>'[3]Dia 7 (b)'!$X30</f>
        <v>15.549068219844505</v>
      </c>
      <c r="I24" s="16">
        <f>'[3]Dia 8 (b)'!$X30</f>
        <v>15.158731370336055</v>
      </c>
      <c r="J24" s="16">
        <f>'[3]Dia 9 (b)'!$X30</f>
        <v>16.721364573266289</v>
      </c>
      <c r="K24" s="16">
        <f>'[3]Dia 10 (b)'!$X30</f>
        <v>11.480839724748805</v>
      </c>
      <c r="L24" s="16">
        <f>'[3]Dia 11 (b)'!$X30</f>
        <v>14.874929044915142</v>
      </c>
      <c r="M24" s="16">
        <f>'[3]Dia 12 (b)'!$X30</f>
        <v>14.485433492289644</v>
      </c>
      <c r="N24" s="16">
        <f>'[3]Dia 13 (b)'!$X30</f>
        <v>15.577109410081727</v>
      </c>
      <c r="O24" s="16">
        <f>'[3]Dia 14 (b)'!$X30</f>
        <v>13.963081110902205</v>
      </c>
      <c r="P24" s="16">
        <f>'[3]Dia 15 (b)'!$X30</f>
        <v>14.464509624991459</v>
      </c>
      <c r="Q24" s="16">
        <f>'[3]Dia 16 (b)'!$X30</f>
        <v>14.122863535545049</v>
      </c>
      <c r="R24" s="16">
        <f>'[3]Dia 17 (b)'!$X30</f>
        <v>13.792894697431372</v>
      </c>
      <c r="S24" s="16">
        <f>'[3]Dia 18 (b)'!$X30</f>
        <v>16.590839863154866</v>
      </c>
      <c r="T24" s="16">
        <f>'[3]Dia 19 (b)'!$X30</f>
        <v>15.521440003240667</v>
      </c>
      <c r="U24" s="16">
        <f>'[3]Dia 20 (b)'!$X30</f>
        <v>15.339935264369684</v>
      </c>
      <c r="V24" s="16">
        <f>'[3]Dia 21 (b)'!$X30</f>
        <v>14.728037361379904</v>
      </c>
      <c r="W24" s="16">
        <f>'[3]Dia 22 (b)'!$X30</f>
        <v>13.163331256669169</v>
      </c>
      <c r="X24" s="16">
        <f>'[3]Dia 23 (b)'!$X30</f>
        <v>12.745461944278011</v>
      </c>
      <c r="Y24" s="16">
        <f>'[3]Dia 24 (b)'!$X30</f>
        <v>14.459730536366745</v>
      </c>
      <c r="Z24" s="16">
        <f>'[3]Dia 25 (b)'!$X30</f>
        <v>13.375666539939802</v>
      </c>
      <c r="AA24" s="16">
        <f>'[3]Dia 26 (b)'!$X30</f>
        <v>13.767951927198393</v>
      </c>
      <c r="AB24" s="16">
        <f>'[3]Dia 27 (b)'!$X30</f>
        <v>13.050095309242769</v>
      </c>
      <c r="AC24" s="16">
        <f>'[3]Dia 28 (b)'!$X30</f>
        <v>11.091471902521704</v>
      </c>
      <c r="AD24" s="16">
        <f>'[3]Dia 29 (b)'!$X30</f>
        <v>11.30879796490472</v>
      </c>
      <c r="AE24" s="16">
        <f>'[3]Dia 30 (b)'!$X30</f>
        <v>13.476868653492959</v>
      </c>
      <c r="AF24" s="16"/>
    </row>
    <row r="25" spans="1:32" ht="20.100000000000001" customHeight="1" x14ac:dyDescent="0.25">
      <c r="A25" s="15">
        <v>22</v>
      </c>
      <c r="B25" s="16">
        <f>'[3]Dia 1 (b)'!$X31</f>
        <v>15.015579388861028</v>
      </c>
      <c r="C25" s="16">
        <f>'[3]Dia 2 (b)'!$X31</f>
        <v>14.938946628415451</v>
      </c>
      <c r="D25" s="16">
        <f>'[3]Dia 3 (b)'!$X31</f>
        <v>15.669888243647547</v>
      </c>
      <c r="E25" s="16">
        <f>'[3]Dia 4 (b)'!$X31</f>
        <v>16.449288658262088</v>
      </c>
      <c r="F25" s="16">
        <f>'[3]Dia 5 (b)'!$X31</f>
        <v>10.926146548420945</v>
      </c>
      <c r="G25" s="16">
        <f>'[3]Dia 6 (b)'!$X31</f>
        <v>11.811340334001841</v>
      </c>
      <c r="H25" s="16">
        <f>'[3]Dia 7 (b)'!$X31</f>
        <v>15.549068219844505</v>
      </c>
      <c r="I25" s="16">
        <f>'[3]Dia 8 (b)'!$X31</f>
        <v>15.139772408195382</v>
      </c>
      <c r="J25" s="16">
        <f>'[3]Dia 9 (b)'!$X31</f>
        <v>17.14480752534643</v>
      </c>
      <c r="K25" s="16">
        <f>'[3]Dia 10 (b)'!$X31</f>
        <v>11.903059620773226</v>
      </c>
      <c r="L25" s="16">
        <f>'[3]Dia 11 (b)'!$X31</f>
        <v>14.972399161413186</v>
      </c>
      <c r="M25" s="16">
        <f>'[3]Dia 12 (b)'!$X31</f>
        <v>14.477584346489476</v>
      </c>
      <c r="N25" s="16">
        <f>'[3]Dia 13 (b)'!$X31</f>
        <v>15.007619547521625</v>
      </c>
      <c r="O25" s="16">
        <f>'[3]Dia 14 (b)'!$X31</f>
        <v>13.671247468800772</v>
      </c>
      <c r="P25" s="16">
        <f>'[3]Dia 15 (b)'!$X31</f>
        <v>13.817217437379023</v>
      </c>
      <c r="Q25" s="16">
        <f>'[3]Dia 16 (b)'!$X31</f>
        <v>14.61517517553523</v>
      </c>
      <c r="R25" s="16">
        <f>'[3]Dia 17 (b)'!$X31</f>
        <v>13.880387603937194</v>
      </c>
      <c r="S25" s="16">
        <f>'[3]Dia 18 (b)'!$X31</f>
        <v>16.007568697329514</v>
      </c>
      <c r="T25" s="16">
        <f>'[3]Dia 19 (b)'!$X31</f>
        <v>15.492776054379929</v>
      </c>
      <c r="U25" s="16">
        <f>'[3]Dia 20 (b)'!$X31</f>
        <v>14.994144932071471</v>
      </c>
      <c r="V25" s="16">
        <f>'[3]Dia 21 (b)'!$X31</f>
        <v>14.176088850036129</v>
      </c>
      <c r="W25" s="16">
        <f>'[3]Dia 22 (b)'!$X31</f>
        <v>12.984849919650706</v>
      </c>
      <c r="X25" s="16">
        <f>'[3]Dia 23 (b)'!$X31</f>
        <v>12.828072527703126</v>
      </c>
      <c r="Y25" s="16">
        <f>'[3]Dia 24 (b)'!$X31</f>
        <v>14.277579482566683</v>
      </c>
      <c r="Z25" s="16">
        <f>'[3]Dia 25 (b)'!$X31</f>
        <v>13.403955420655397</v>
      </c>
      <c r="AA25" s="16">
        <f>'[3]Dia 26 (b)'!$X31</f>
        <v>13.945656494009407</v>
      </c>
      <c r="AB25" s="16">
        <f>'[3]Dia 27 (b)'!$X31</f>
        <v>12.621143937192354</v>
      </c>
      <c r="AC25" s="16">
        <f>'[3]Dia 28 (b)'!$X31</f>
        <v>11.167892211779174</v>
      </c>
      <c r="AD25" s="16">
        <f>'[3]Dia 29 (b)'!$X31</f>
        <v>11.345113013310964</v>
      </c>
      <c r="AE25" s="16">
        <f>'[3]Dia 30 (b)'!$X31</f>
        <v>13.32366776042074</v>
      </c>
      <c r="AF25" s="16"/>
    </row>
    <row r="26" spans="1:32" ht="20.100000000000001" customHeight="1" x14ac:dyDescent="0.25">
      <c r="A26" s="15">
        <v>23</v>
      </c>
      <c r="B26" s="16">
        <f>'[3]Dia 1 (b)'!$X32</f>
        <v>15.178476918501149</v>
      </c>
      <c r="C26" s="16">
        <f>'[3]Dia 2 (b)'!$X32</f>
        <v>14.809642171940521</v>
      </c>
      <c r="D26" s="16">
        <f>'[3]Dia 3 (b)'!$X32</f>
        <v>15.366087217914048</v>
      </c>
      <c r="E26" s="16">
        <f>'[3]Dia 4 (b)'!$X32</f>
        <v>16.023711065633343</v>
      </c>
      <c r="F26" s="16">
        <f>'[3]Dia 5 (b)'!$X32</f>
        <v>10.455654376882467</v>
      </c>
      <c r="G26" s="16">
        <f>'[3]Dia 6 (b)'!$X32</f>
        <v>11.935017473934355</v>
      </c>
      <c r="H26" s="16">
        <f>'[3]Dia 7 (b)'!$X32</f>
        <v>15.68213834393516</v>
      </c>
      <c r="I26" s="16">
        <f>'[3]Dia 8 (b)'!$X32</f>
        <v>15.144195005955332</v>
      </c>
      <c r="J26" s="16">
        <f>'[3]Dia 9 (b)'!$X32</f>
        <v>15.919474553235638</v>
      </c>
      <c r="K26" s="16">
        <f>'[3]Dia 10 (b)'!$X32</f>
        <v>11.652183444076666</v>
      </c>
      <c r="L26" s="16">
        <f>'[3]Dia 11 (b)'!$X32</f>
        <v>14.809166660947588</v>
      </c>
      <c r="M26" s="16">
        <f>'[3]Dia 12 (b)'!$X32</f>
        <v>14.481876269997564</v>
      </c>
      <c r="N26" s="16">
        <f>'[3]Dia 13 (b)'!$X32</f>
        <v>14.386769459282405</v>
      </c>
      <c r="O26" s="16">
        <f>'[3]Dia 14 (b)'!$X32</f>
        <v>12.945968107977441</v>
      </c>
      <c r="P26" s="16">
        <f>'[3]Dia 15 (b)'!$X32</f>
        <v>13.35516776192966</v>
      </c>
      <c r="Q26" s="16">
        <f>'[3]Dia 16 (b)'!$X32</f>
        <v>14.657511761545084</v>
      </c>
      <c r="R26" s="16">
        <f>'[3]Dia 17 (b)'!$X32</f>
        <v>13.964192637077273</v>
      </c>
      <c r="S26" s="16">
        <f>'[3]Dia 18 (b)'!$X32</f>
        <v>15.51762188415154</v>
      </c>
      <c r="T26" s="16">
        <f>'[3]Dia 19 (b)'!$X32</f>
        <v>15.661451335303727</v>
      </c>
      <c r="U26" s="16">
        <f>'[3]Dia 20 (b)'!$X32</f>
        <v>14.617280229441301</v>
      </c>
      <c r="V26" s="16">
        <f>'[3]Dia 21 (b)'!$X32</f>
        <v>14.205035445732168</v>
      </c>
      <c r="W26" s="16">
        <f>'[3]Dia 22 (b)'!$X32</f>
        <v>12.978291435015089</v>
      </c>
      <c r="X26" s="16">
        <f>'[3]Dia 23 (b)'!$X32</f>
        <v>13.039488369862584</v>
      </c>
      <c r="Y26" s="16">
        <f>'[3]Dia 24 (b)'!$X32</f>
        <v>13.734179084690036</v>
      </c>
      <c r="Z26" s="16">
        <f>'[3]Dia 25 (b)'!$X32</f>
        <v>13.445299445475824</v>
      </c>
      <c r="AA26" s="16">
        <f>'[3]Dia 26 (b)'!$X32</f>
        <v>14.008450671395314</v>
      </c>
      <c r="AB26" s="16">
        <f>'[3]Dia 27 (b)'!$X32</f>
        <v>12.412919744010946</v>
      </c>
      <c r="AC26" s="16">
        <f>'[3]Dia 28 (b)'!$X32</f>
        <v>11.214650629302527</v>
      </c>
      <c r="AD26" s="16">
        <f>'[3]Dia 29 (b)'!$X32</f>
        <v>11.34531333155841</v>
      </c>
      <c r="AE26" s="16">
        <f>'[3]Dia 30 (b)'!$X32</f>
        <v>13.025605766045462</v>
      </c>
      <c r="AF26" s="16"/>
    </row>
    <row r="27" spans="1:32" ht="20.100000000000001" customHeight="1" thickBot="1" x14ac:dyDescent="0.3">
      <c r="A27" s="15">
        <v>24</v>
      </c>
      <c r="B27" s="16">
        <f>'[3]Dia 1 (b)'!$X33</f>
        <v>15.18943587751815</v>
      </c>
      <c r="C27" s="16">
        <f>'[3]Dia 2 (b)'!$X33</f>
        <v>14.626157229829232</v>
      </c>
      <c r="D27" s="16">
        <f>'[3]Dia 3 (b)'!$X33</f>
        <v>15.519599090215555</v>
      </c>
      <c r="E27" s="16">
        <f>'[3]Dia 4 (b)'!$X33</f>
        <v>15.883588511100022</v>
      </c>
      <c r="F27" s="16">
        <f>'[3]Dia 5 (b)'!$X33</f>
        <v>10.421306241367869</v>
      </c>
      <c r="G27" s="16">
        <f>'[3]Dia 6 (b)'!$X33</f>
        <v>11.977330925216318</v>
      </c>
      <c r="H27" s="16">
        <f>'[3]Dia 7 (b)'!$X33</f>
        <v>15.450251033818036</v>
      </c>
      <c r="I27" s="16">
        <f>'[3]Dia 8 (b)'!$X33</f>
        <v>15.092735606032269</v>
      </c>
      <c r="J27" s="16">
        <f>'[3]Dia 9 (b)'!$X33</f>
        <v>15.455313935439982</v>
      </c>
      <c r="K27" s="16">
        <f>'[3]Dia 10 (b)'!$X33</f>
        <v>11.82611766817201</v>
      </c>
      <c r="L27" s="16">
        <f>'[3]Dia 11 (b)'!$X33</f>
        <v>14.52154197836545</v>
      </c>
      <c r="M27" s="16">
        <f>'[3]Dia 12 (b)'!$X33</f>
        <v>14.119726217082473</v>
      </c>
      <c r="N27" s="16">
        <f>'[3]Dia 13 (b)'!$X33</f>
        <v>14.021481644859911</v>
      </c>
      <c r="O27" s="16">
        <f>'[3]Dia 14 (b)'!$X33</f>
        <v>13.477394511484363</v>
      </c>
      <c r="P27" s="16">
        <f>'[3]Dia 15 (b)'!$X33</f>
        <v>12.515662924050885</v>
      </c>
      <c r="Q27" s="16">
        <f>'[3]Dia 16 (b)'!$X33</f>
        <v>14.614916513783108</v>
      </c>
      <c r="R27" s="16">
        <f>'[3]Dia 17 (b)'!$X33</f>
        <v>14.092816523588736</v>
      </c>
      <c r="S27" s="16">
        <f>'[3]Dia 18 (b)'!$X33</f>
        <v>15.273477517489244</v>
      </c>
      <c r="T27" s="16">
        <f>'[3]Dia 19 (b)'!$X33</f>
        <v>15.036184023216428</v>
      </c>
      <c r="U27" s="16">
        <f>'[3]Dia 20 (b)'!$X33</f>
        <v>14.898310272612411</v>
      </c>
      <c r="V27" s="16">
        <f>'[3]Dia 21 (b)'!$X33</f>
        <v>14.10848169168451</v>
      </c>
      <c r="W27" s="16">
        <f>'[3]Dia 22 (b)'!$X33</f>
        <v>13.063738102205471</v>
      </c>
      <c r="X27" s="16">
        <f>'[3]Dia 23 (b)'!$X33</f>
        <v>13.346797282413469</v>
      </c>
      <c r="Y27" s="16">
        <f>'[3]Dia 24 (b)'!$X33</f>
        <v>13.30446093031347</v>
      </c>
      <c r="Z27" s="16">
        <f>'[3]Dia 25 (b)'!$X33</f>
        <v>13.411748114978941</v>
      </c>
      <c r="AA27" s="16">
        <f>'[3]Dia 26 (b)'!$X33</f>
        <v>13.511588587998093</v>
      </c>
      <c r="AB27" s="16">
        <f>'[3]Dia 27 (b)'!$X33</f>
        <v>12.625807955448856</v>
      </c>
      <c r="AC27" s="16">
        <f>'[3]Dia 28 (b)'!$X33</f>
        <v>11.186262364406385</v>
      </c>
      <c r="AD27" s="16">
        <f>'[3]Dia 29 (b)'!$X33</f>
        <v>11.252790741477654</v>
      </c>
      <c r="AE27" s="16">
        <f>'[3]Dia 30 (b)'!$X33</f>
        <v>13.424382588195298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14.599312474134194</v>
      </c>
      <c r="C31" s="24">
        <f t="shared" si="0"/>
        <v>14.891537922596969</v>
      </c>
      <c r="D31" s="24">
        <f t="shared" si="0"/>
        <v>15.554077049457225</v>
      </c>
      <c r="E31" s="24">
        <f t="shared" si="0"/>
        <v>15.915196465136235</v>
      </c>
      <c r="F31" s="24">
        <f t="shared" si="0"/>
        <v>13.450984156603381</v>
      </c>
      <c r="G31" s="24">
        <f t="shared" si="0"/>
        <v>11.725521517449005</v>
      </c>
      <c r="H31" s="24">
        <f t="shared" si="0"/>
        <v>14.290454601166308</v>
      </c>
      <c r="I31" s="24">
        <f t="shared" si="0"/>
        <v>16.052382716414371</v>
      </c>
      <c r="J31" s="24">
        <f t="shared" si="0"/>
        <v>15.817817470314218</v>
      </c>
      <c r="K31" s="24">
        <f t="shared" si="0"/>
        <v>14.818181830427314</v>
      </c>
      <c r="L31" s="24">
        <f t="shared" si="0"/>
        <v>14.508448302513292</v>
      </c>
      <c r="M31" s="24">
        <f t="shared" si="0"/>
        <v>15.086815161900873</v>
      </c>
      <c r="N31" s="24">
        <f t="shared" si="0"/>
        <v>15.347351140919999</v>
      </c>
      <c r="O31" s="24">
        <f t="shared" si="0"/>
        <v>14.563155620337328</v>
      </c>
      <c r="P31" s="24">
        <f t="shared" si="0"/>
        <v>13.875477943013577</v>
      </c>
      <c r="Q31" s="24">
        <f t="shared" si="0"/>
        <v>13.566104678342723</v>
      </c>
      <c r="R31" s="24">
        <f t="shared" si="0"/>
        <v>14.463124039285718</v>
      </c>
      <c r="S31" s="24">
        <f t="shared" si="0"/>
        <v>14.600715061671979</v>
      </c>
      <c r="T31" s="24">
        <f t="shared" si="0"/>
        <v>15.026782536538198</v>
      </c>
      <c r="U31" s="24">
        <f t="shared" si="0"/>
        <v>15.366261234459882</v>
      </c>
      <c r="V31" s="24">
        <f t="shared" si="0"/>
        <v>14.655115456800031</v>
      </c>
      <c r="W31" s="24">
        <f t="shared" si="0"/>
        <v>14.206607929924809</v>
      </c>
      <c r="X31" s="24">
        <f t="shared" si="0"/>
        <v>13.598174838022445</v>
      </c>
      <c r="Y31" s="24">
        <f t="shared" si="0"/>
        <v>13.91820686068408</v>
      </c>
      <c r="Z31" s="24">
        <f t="shared" si="0"/>
        <v>13.604857600556885</v>
      </c>
      <c r="AA31" s="24">
        <f t="shared" si="0"/>
        <v>12.507526393496372</v>
      </c>
      <c r="AB31" s="24">
        <f t="shared" si="0"/>
        <v>13.547260444929819</v>
      </c>
      <c r="AC31" s="24">
        <f t="shared" si="0"/>
        <v>11.764878476480973</v>
      </c>
      <c r="AD31" s="24">
        <f t="shared" si="0"/>
        <v>11.744013328029615</v>
      </c>
      <c r="AE31" s="24">
        <f t="shared" si="0"/>
        <v>12.421395983512324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16.385135719859967</v>
      </c>
      <c r="C35" s="29">
        <f t="shared" si="1"/>
        <v>15.829307429838119</v>
      </c>
      <c r="D35" s="29">
        <f t="shared" si="1"/>
        <v>17.469587652270686</v>
      </c>
      <c r="E35" s="29">
        <f t="shared" si="1"/>
        <v>16.869678298000952</v>
      </c>
      <c r="F35" s="29">
        <f t="shared" si="1"/>
        <v>17.027652679999797</v>
      </c>
      <c r="G35" s="29">
        <f t="shared" si="1"/>
        <v>12.525020972926106</v>
      </c>
      <c r="H35" s="29">
        <f t="shared" si="1"/>
        <v>16.261460369370901</v>
      </c>
      <c r="I35" s="29">
        <f t="shared" si="1"/>
        <v>18.567945529324643</v>
      </c>
      <c r="J35" s="29">
        <f t="shared" si="1"/>
        <v>17.372518521589658</v>
      </c>
      <c r="K35" s="29">
        <f t="shared" si="1"/>
        <v>17.481934846866203</v>
      </c>
      <c r="L35" s="29">
        <f t="shared" si="1"/>
        <v>18.184685684352484</v>
      </c>
      <c r="M35" s="29">
        <f t="shared" si="1"/>
        <v>16.581510639820198</v>
      </c>
      <c r="N35" s="29">
        <f t="shared" si="1"/>
        <v>17.028952098346842</v>
      </c>
      <c r="O35" s="29">
        <f t="shared" si="1"/>
        <v>17.060658742478232</v>
      </c>
      <c r="P35" s="29">
        <f t="shared" si="1"/>
        <v>16.072364432942219</v>
      </c>
      <c r="Q35" s="29">
        <f t="shared" si="1"/>
        <v>17.211641370374537</v>
      </c>
      <c r="R35" s="29">
        <f t="shared" si="1"/>
        <v>15.604502508743522</v>
      </c>
      <c r="S35" s="29">
        <f t="shared" si="1"/>
        <v>16.79780655185127</v>
      </c>
      <c r="T35" s="29">
        <f t="shared" si="1"/>
        <v>16.741860372472122</v>
      </c>
      <c r="U35" s="29">
        <f t="shared" si="1"/>
        <v>17.956823288293528</v>
      </c>
      <c r="V35" s="29">
        <f t="shared" si="1"/>
        <v>17.123383801036926</v>
      </c>
      <c r="W35" s="29">
        <f t="shared" si="1"/>
        <v>16.298333924755816</v>
      </c>
      <c r="X35" s="29">
        <f t="shared" si="1"/>
        <v>15.203244060634576</v>
      </c>
      <c r="Y35" s="29">
        <f t="shared" si="1"/>
        <v>15.640958158398409</v>
      </c>
      <c r="Z35" s="29">
        <f t="shared" si="1"/>
        <v>15.294244000142783</v>
      </c>
      <c r="AA35" s="29">
        <f t="shared" si="1"/>
        <v>14.008450671395314</v>
      </c>
      <c r="AB35" s="29">
        <f t="shared" si="1"/>
        <v>15.196231219632388</v>
      </c>
      <c r="AC35" s="29">
        <f t="shared" si="1"/>
        <v>12.638156541106049</v>
      </c>
      <c r="AD35" s="29">
        <f t="shared" si="1"/>
        <v>12.948324346398548</v>
      </c>
      <c r="AE35" s="29">
        <f t="shared" si="1"/>
        <v>14.274784166799412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12.698233123866968</v>
      </c>
      <c r="C39" s="29">
        <f t="shared" si="2"/>
        <v>14.15339984412007</v>
      </c>
      <c r="D39" s="29">
        <f t="shared" si="2"/>
        <v>14.185687590864285</v>
      </c>
      <c r="E39" s="29">
        <f t="shared" si="2"/>
        <v>14.833774671431266</v>
      </c>
      <c r="F39" s="29">
        <f t="shared" si="2"/>
        <v>10.421306241367869</v>
      </c>
      <c r="G39" s="29">
        <f t="shared" si="2"/>
        <v>10.497922723294955</v>
      </c>
      <c r="H39" s="29">
        <f t="shared" si="2"/>
        <v>11.792774550355119</v>
      </c>
      <c r="I39" s="29">
        <f t="shared" si="2"/>
        <v>14.95105335006364</v>
      </c>
      <c r="J39" s="29">
        <f t="shared" si="2"/>
        <v>14.768873002926853</v>
      </c>
      <c r="K39" s="29">
        <f t="shared" si="2"/>
        <v>11.480839724748805</v>
      </c>
      <c r="L39" s="29">
        <f t="shared" si="2"/>
        <v>11.563930714930647</v>
      </c>
      <c r="M39" s="29">
        <f t="shared" si="2"/>
        <v>13.944216763068345</v>
      </c>
      <c r="N39" s="29">
        <f t="shared" si="2"/>
        <v>13.463692766481646</v>
      </c>
      <c r="O39" s="29">
        <f t="shared" si="2"/>
        <v>11.832349989483557</v>
      </c>
      <c r="P39" s="29">
        <f t="shared" si="2"/>
        <v>11.541616957879175</v>
      </c>
      <c r="Q39" s="29">
        <f t="shared" si="2"/>
        <v>8.5518167690787852</v>
      </c>
      <c r="R39" s="29">
        <f t="shared" si="2"/>
        <v>13.677027800850295</v>
      </c>
      <c r="S39" s="29">
        <f t="shared" si="2"/>
        <v>11.853751822072763</v>
      </c>
      <c r="T39" s="29">
        <f t="shared" si="2"/>
        <v>12.375074318168627</v>
      </c>
      <c r="U39" s="29">
        <f t="shared" si="2"/>
        <v>12.210567446841917</v>
      </c>
      <c r="V39" s="29">
        <f t="shared" si="2"/>
        <v>12.544852197132936</v>
      </c>
      <c r="W39" s="29">
        <f t="shared" si="2"/>
        <v>12.774859128840323</v>
      </c>
      <c r="X39" s="29">
        <f t="shared" si="2"/>
        <v>12.745461944278011</v>
      </c>
      <c r="Y39" s="29">
        <f t="shared" si="2"/>
        <v>12.690553931704949</v>
      </c>
      <c r="Z39" s="29">
        <f t="shared" si="2"/>
        <v>12.540777642934506</v>
      </c>
      <c r="AA39" s="29">
        <f t="shared" si="2"/>
        <v>10.572034654135797</v>
      </c>
      <c r="AB39" s="29">
        <f t="shared" si="2"/>
        <v>12.412919744010946</v>
      </c>
      <c r="AC39" s="29">
        <f t="shared" si="2"/>
        <v>11.091471902521704</v>
      </c>
      <c r="AD39" s="29">
        <f t="shared" si="2"/>
        <v>10.545187230945336</v>
      </c>
      <c r="AE39" s="29">
        <f t="shared" si="2"/>
        <v>9.8701483647172381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3.6869025959929989</v>
      </c>
      <c r="C43" s="24">
        <f t="shared" si="3"/>
        <v>1.6759075857180488</v>
      </c>
      <c r="D43" s="24">
        <f t="shared" si="3"/>
        <v>3.2839000614064009</v>
      </c>
      <c r="E43" s="24">
        <f t="shared" si="3"/>
        <v>2.0359036265696862</v>
      </c>
      <c r="F43" s="24">
        <f t="shared" si="3"/>
        <v>6.6063464386319275</v>
      </c>
      <c r="G43" s="24">
        <f t="shared" si="3"/>
        <v>2.02709824963115</v>
      </c>
      <c r="H43" s="24">
        <f t="shared" si="3"/>
        <v>4.4686858190157821</v>
      </c>
      <c r="I43" s="24">
        <f t="shared" si="3"/>
        <v>3.6168921792610025</v>
      </c>
      <c r="J43" s="24">
        <f t="shared" si="3"/>
        <v>2.6036455186628054</v>
      </c>
      <c r="K43" s="24">
        <f t="shared" si="3"/>
        <v>6.0010951221173983</v>
      </c>
      <c r="L43" s="24">
        <f t="shared" si="3"/>
        <v>6.6207549694218368</v>
      </c>
      <c r="M43" s="24">
        <f t="shared" si="3"/>
        <v>2.637293876751853</v>
      </c>
      <c r="N43" s="24">
        <f t="shared" si="3"/>
        <v>3.5652593318651959</v>
      </c>
      <c r="O43" s="24">
        <f t="shared" si="3"/>
        <v>5.2283087529946748</v>
      </c>
      <c r="P43" s="24">
        <f t="shared" si="3"/>
        <v>4.5307474750630448</v>
      </c>
      <c r="Q43" s="24">
        <f t="shared" si="3"/>
        <v>8.6598246012957514</v>
      </c>
      <c r="R43" s="24">
        <f t="shared" si="3"/>
        <v>1.9274747078932268</v>
      </c>
      <c r="S43" s="24">
        <f t="shared" si="3"/>
        <v>4.9440547297785074</v>
      </c>
      <c r="T43" s="24">
        <f t="shared" si="3"/>
        <v>4.3667860543034944</v>
      </c>
      <c r="U43" s="24">
        <f t="shared" si="3"/>
        <v>5.7462558414516103</v>
      </c>
      <c r="V43" s="24">
        <f t="shared" si="3"/>
        <v>4.5785316039039898</v>
      </c>
      <c r="W43" s="24">
        <f t="shared" si="3"/>
        <v>3.5234747959154937</v>
      </c>
      <c r="X43" s="24">
        <f t="shared" si="3"/>
        <v>2.4577821163565652</v>
      </c>
      <c r="Y43" s="24">
        <f t="shared" si="3"/>
        <v>2.9504042266934594</v>
      </c>
      <c r="Z43" s="24">
        <f t="shared" si="3"/>
        <v>2.7534663572082767</v>
      </c>
      <c r="AA43" s="24">
        <f t="shared" si="3"/>
        <v>3.4364160172595177</v>
      </c>
      <c r="AB43" s="24">
        <f t="shared" si="3"/>
        <v>2.7833114756214421</v>
      </c>
      <c r="AC43" s="24">
        <f t="shared" si="3"/>
        <v>1.5466846385843454</v>
      </c>
      <c r="AD43" s="24">
        <f t="shared" si="3"/>
        <v>2.4031371154532124</v>
      </c>
      <c r="AE43" s="24">
        <f t="shared" si="3"/>
        <v>4.4046358020821739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14.182924641170674</v>
      </c>
      <c r="I49" s="39"/>
      <c r="J49" s="41"/>
      <c r="K49" s="40">
        <f>MAX(B35:AF35)</f>
        <v>18.567945529324643</v>
      </c>
      <c r="L49" s="41"/>
      <c r="M49" s="41"/>
      <c r="N49" s="40">
        <f>MIN(B39:AF39)</f>
        <v>8.5518167690787852</v>
      </c>
      <c r="O49" s="41"/>
      <c r="P49" s="41"/>
      <c r="Q49" s="40">
        <f>K49-N49</f>
        <v>10.016128760245858</v>
      </c>
      <c r="R49" s="39"/>
      <c r="S49" s="40"/>
      <c r="T49" s="40">
        <f>AVERAGE(B35:AF35)</f>
        <v>16.12190528666741</v>
      </c>
      <c r="U49" s="40"/>
      <c r="V49" s="40">
        <f>AVERAGE(B39:AF39)</f>
        <v>12.286205897103908</v>
      </c>
      <c r="W49" s="40"/>
      <c r="X49" s="40">
        <f>T49-V49</f>
        <v>3.8356993895635014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97"/>
  <sheetViews>
    <sheetView workbookViewId="0">
      <selection activeCell="K15" sqref="K15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'[2]Dia 1 (b)'!C1</f>
        <v xml:space="preserve"> .dezembro.. DE 1990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'[2]Dia 1 (b)'!$X10</f>
        <v>13.654322478107972</v>
      </c>
      <c r="C4" s="16">
        <f>'[2]Dia 2 (b)'!$X10</f>
        <v>12.920416010152753</v>
      </c>
      <c r="D4" s="16">
        <f>'[2]Dia 3 (b)'!$X10</f>
        <v>14.123663158211341</v>
      </c>
      <c r="E4" s="16">
        <f>'[2]Dia 4 (b)'!$X10</f>
        <v>12.871119269865932</v>
      </c>
      <c r="F4" s="16">
        <f>'[2]Dia 5 (b)'!$X10</f>
        <v>14.029977100112179</v>
      </c>
      <c r="G4" s="16">
        <f>'[2]Dia 6 (b)'!$X10</f>
        <v>13.441136361137504</v>
      </c>
      <c r="H4" s="16">
        <f>'[2]Dia 7 (b)'!$X10</f>
        <v>14.291107021750831</v>
      </c>
      <c r="I4" s="16">
        <f>'[2]Dia 8 (b)'!$X10</f>
        <v>14.516706734908633</v>
      </c>
      <c r="J4" s="16">
        <f>'[2]Dia 9 (b)'!$X10</f>
        <v>11.008492913909217</v>
      </c>
      <c r="K4" s="16">
        <f>'[2]Dia 10 (b)'!$X10</f>
        <v>12.445091298964782</v>
      </c>
      <c r="L4" s="16">
        <f>'[2]Dia 11 (b)'!$X10</f>
        <v>16.086458395831059</v>
      </c>
      <c r="M4" s="16">
        <f>'[2]Dia 12 (b)'!$X10</f>
        <v>16.632715298250879</v>
      </c>
      <c r="N4" s="16">
        <f>'[2]Dia 13 (b)'!$X10</f>
        <v>14.762764208613492</v>
      </c>
      <c r="O4" s="16">
        <f>'[2]Dia 14 (b)'!$X10</f>
        <v>16.236645940944687</v>
      </c>
      <c r="P4" s="16">
        <f>'[2]Dia 15 (b)'!$X10</f>
        <v>10.934679934613259</v>
      </c>
      <c r="Q4" s="16">
        <f>'[2]Dia 16 (b)'!$X10</f>
        <v>14.212333082493959</v>
      </c>
      <c r="R4" s="16">
        <f>'[2]Dia 17 (b)'!$X10</f>
        <v>11.915494177037433</v>
      </c>
      <c r="S4" s="16">
        <f>'[2]Dia 18 (b)'!$X10</f>
        <v>14.047433512058996</v>
      </c>
      <c r="T4" s="16">
        <f>'[2]Dia 19 (b)'!$X10</f>
        <v>14.420328840569642</v>
      </c>
      <c r="U4" s="16">
        <f>'[2]Dia 20 (b)'!$X10</f>
        <v>14.611102877136561</v>
      </c>
      <c r="V4" s="16">
        <f>'[2]Dia 21 (b)'!$X10</f>
        <v>14.643085630656516</v>
      </c>
      <c r="W4" s="16">
        <f>'[2]Dia 22 (b)'!$X10</f>
        <v>12.421612942471848</v>
      </c>
      <c r="X4" s="16">
        <f>'[2]Dia 23 (b)'!$X10</f>
        <v>13.278885880402809</v>
      </c>
      <c r="Y4" s="16">
        <f>'[2]Dia 24 (b)'!$X10</f>
        <v>12.225317042040968</v>
      </c>
      <c r="Z4" s="16">
        <f>'[2]Dia 25 (b)'!$X10</f>
        <v>14.783444562047791</v>
      </c>
      <c r="AA4" s="16">
        <f>'[2]Dia 26 (b)'!$X10</f>
        <v>11.825290927879928</v>
      </c>
      <c r="AB4" s="16">
        <f>'[2]Dia 27 (b)'!$X10</f>
        <v>13.055813886152876</v>
      </c>
      <c r="AC4" s="16">
        <f>'[2]Dia 28 (b)'!$X10</f>
        <v>12.606527065117438</v>
      </c>
      <c r="AD4" s="16">
        <f>'[2]Dia 29 (b)'!$X10</f>
        <v>13.178126455381936</v>
      </c>
      <c r="AE4" s="16">
        <f>'[2]Dia 30 (b)'!$X10</f>
        <v>8.8711850275487176</v>
      </c>
      <c r="AF4" s="16">
        <f>'[2]Dia 31 (b)'!$X10</f>
        <v>9.524324248042344</v>
      </c>
    </row>
    <row r="5" spans="1:32" ht="20.100000000000001" customHeight="1" x14ac:dyDescent="0.25">
      <c r="A5" s="15">
        <v>2</v>
      </c>
      <c r="B5" s="16">
        <f>'[2]Dia 1 (b)'!$X11</f>
        <v>13.577156637872134</v>
      </c>
      <c r="C5" s="16">
        <f>'[2]Dia 2 (b)'!$X11</f>
        <v>13.254105972190015</v>
      </c>
      <c r="D5" s="16">
        <f>'[2]Dia 3 (b)'!$X11</f>
        <v>14.492483180198855</v>
      </c>
      <c r="E5" s="16">
        <f>'[2]Dia 4 (b)'!$X11</f>
        <v>12.944378450894073</v>
      </c>
      <c r="F5" s="16">
        <f>'[2]Dia 5 (b)'!$X11</f>
        <v>14.607374246488279</v>
      </c>
      <c r="G5" s="16">
        <f>'[2]Dia 6 (b)'!$X11</f>
        <v>12.945306231680442</v>
      </c>
      <c r="H5" s="16">
        <f>'[2]Dia 7 (b)'!$X11</f>
        <v>14.854021371980894</v>
      </c>
      <c r="I5" s="16">
        <f>'[2]Dia 8 (b)'!$X11</f>
        <v>13.544174324801082</v>
      </c>
      <c r="J5" s="16">
        <f>'[2]Dia 9 (b)'!$X11</f>
        <v>11.409147064103271</v>
      </c>
      <c r="K5" s="16">
        <f>'[2]Dia 10 (b)'!$X11</f>
        <v>12.311629098450766</v>
      </c>
      <c r="L5" s="16">
        <f>'[2]Dia 11 (b)'!$X11</f>
        <v>16.209210480467043</v>
      </c>
      <c r="M5" s="16">
        <f>'[2]Dia 12 (b)'!$X11</f>
        <v>15.832745018040477</v>
      </c>
      <c r="N5" s="16">
        <f>'[2]Dia 13 (b)'!$X11</f>
        <v>15.046283405499056</v>
      </c>
      <c r="O5" s="16">
        <f>'[2]Dia 14 (b)'!$X11</f>
        <v>16.304935086931106</v>
      </c>
      <c r="P5" s="16">
        <f>'[2]Dia 15 (b)'!$X11</f>
        <v>11.188207437700621</v>
      </c>
      <c r="Q5" s="16">
        <f>'[2]Dia 16 (b)'!$X11</f>
        <v>14.036466771512384</v>
      </c>
      <c r="R5" s="16">
        <f>'[2]Dia 17 (b)'!$X11</f>
        <v>11.327880928828503</v>
      </c>
      <c r="S5" s="16">
        <f>'[2]Dia 18 (b)'!$X11</f>
        <v>14.153091950078776</v>
      </c>
      <c r="T5" s="16">
        <f>'[2]Dia 19 (b)'!$X11</f>
        <v>14.503793264360548</v>
      </c>
      <c r="U5" s="16">
        <f>'[2]Dia 20 (b)'!$X11</f>
        <v>14.306442935562785</v>
      </c>
      <c r="V5" s="16">
        <f>'[2]Dia 21 (b)'!$X11</f>
        <v>14.009096027483302</v>
      </c>
      <c r="W5" s="16">
        <f>'[2]Dia 22 (b)'!$X11</f>
        <v>12.944057670163051</v>
      </c>
      <c r="X5" s="16">
        <f>'[2]Dia 23 (b)'!$X11</f>
        <v>13.033452859249216</v>
      </c>
      <c r="Y5" s="16">
        <f>'[2]Dia 24 (b)'!$X11</f>
        <v>12.655962064592368</v>
      </c>
      <c r="Z5" s="16">
        <f>'[2]Dia 25 (b)'!$X11</f>
        <v>14.3422349825371</v>
      </c>
      <c r="AA5" s="16">
        <f>'[2]Dia 26 (b)'!$X11</f>
        <v>11.909266098213733</v>
      </c>
      <c r="AB5" s="16">
        <f>'[2]Dia 27 (b)'!$X11</f>
        <v>12.882964960633066</v>
      </c>
      <c r="AC5" s="16">
        <f>'[2]Dia 28 (b)'!$X11</f>
        <v>12.170195889250309</v>
      </c>
      <c r="AD5" s="16">
        <f>'[2]Dia 29 (b)'!$X11</f>
        <v>13.262901938074148</v>
      </c>
      <c r="AE5" s="16">
        <f>'[2]Dia 30 (b)'!$X11</f>
        <v>8.8455446322256588</v>
      </c>
      <c r="AF5" s="16">
        <f>'[2]Dia 31 (b)'!$X11</f>
        <v>9.8265861819574578</v>
      </c>
    </row>
    <row r="6" spans="1:32" ht="20.100000000000001" customHeight="1" x14ac:dyDescent="0.25">
      <c r="A6" s="15">
        <v>3</v>
      </c>
      <c r="B6" s="16">
        <f>'[2]Dia 1 (b)'!$X12</f>
        <v>13.262777224729138</v>
      </c>
      <c r="C6" s="16">
        <f>'[2]Dia 2 (b)'!$X12</f>
        <v>13.806299135510633</v>
      </c>
      <c r="D6" s="16">
        <f>'[2]Dia 3 (b)'!$X12</f>
        <v>13.26493829824849</v>
      </c>
      <c r="E6" s="16">
        <f>'[2]Dia 4 (b)'!$X12</f>
        <v>13.541717334602339</v>
      </c>
      <c r="F6" s="16">
        <f>'[2]Dia 5 (b)'!$X12</f>
        <v>14.772838541245077</v>
      </c>
      <c r="G6" s="16">
        <f>'[2]Dia 6 (b)'!$X12</f>
        <v>13.256616482363054</v>
      </c>
      <c r="H6" s="16">
        <f>'[2]Dia 7 (b)'!$X12</f>
        <v>15.481662701487643</v>
      </c>
      <c r="I6" s="16">
        <f>'[2]Dia 8 (b)'!$X12</f>
        <v>13.371872519166386</v>
      </c>
      <c r="J6" s="16">
        <f>'[2]Dia 9 (b)'!$X12</f>
        <v>11.991281535305838</v>
      </c>
      <c r="K6" s="16">
        <f>'[2]Dia 10 (b)'!$X12</f>
        <v>12.179861763042211</v>
      </c>
      <c r="L6" s="16">
        <f>'[2]Dia 11 (b)'!$X12</f>
        <v>16.247747101533562</v>
      </c>
      <c r="M6" s="16">
        <f>'[2]Dia 12 (b)'!$X12</f>
        <v>13.981709395340665</v>
      </c>
      <c r="N6" s="16">
        <f>'[2]Dia 13 (b)'!$X12</f>
        <v>15.159625811074219</v>
      </c>
      <c r="O6" s="16">
        <f>'[2]Dia 14 (b)'!$X12</f>
        <v>16.302869919198471</v>
      </c>
      <c r="P6" s="16">
        <f>'[2]Dia 15 (b)'!$X12</f>
        <v>11.198869742206863</v>
      </c>
      <c r="Q6" s="16">
        <f>'[2]Dia 16 (b)'!$X12</f>
        <v>13.956322429466342</v>
      </c>
      <c r="R6" s="16">
        <f>'[2]Dia 17 (b)'!$X12</f>
        <v>10.883819775119493</v>
      </c>
      <c r="S6" s="16">
        <f>'[2]Dia 18 (b)'!$X12</f>
        <v>13.62415007641755</v>
      </c>
      <c r="T6" s="16">
        <f>'[2]Dia 19 (b)'!$X12</f>
        <v>13.926535549036817</v>
      </c>
      <c r="U6" s="16">
        <f>'[2]Dia 20 (b)'!$X12</f>
        <v>14.158909812004456</v>
      </c>
      <c r="V6" s="16">
        <f>'[2]Dia 21 (b)'!$X12</f>
        <v>14.140716520834147</v>
      </c>
      <c r="W6" s="16">
        <f>'[2]Dia 22 (b)'!$X12</f>
        <v>12.889507239427962</v>
      </c>
      <c r="X6" s="16">
        <f>'[2]Dia 23 (b)'!$X12</f>
        <v>12.235776837774493</v>
      </c>
      <c r="Y6" s="16">
        <f>'[2]Dia 24 (b)'!$X12</f>
        <v>13.014271629986144</v>
      </c>
      <c r="Z6" s="16">
        <f>'[2]Dia 25 (b)'!$X12</f>
        <v>14.437213824512208</v>
      </c>
      <c r="AA6" s="16">
        <f>'[2]Dia 26 (b)'!$X12</f>
        <v>11.91751699678953</v>
      </c>
      <c r="AB6" s="16">
        <f>'[2]Dia 27 (b)'!$X12</f>
        <v>13.684202694342968</v>
      </c>
      <c r="AC6" s="16">
        <f>'[2]Dia 28 (b)'!$X12</f>
        <v>11.644072033464914</v>
      </c>
      <c r="AD6" s="16">
        <f>'[2]Dia 29 (b)'!$X12</f>
        <v>13.960364933496011</v>
      </c>
      <c r="AE6" s="16">
        <f>'[2]Dia 30 (b)'!$X12</f>
        <v>9.1967444440844268</v>
      </c>
      <c r="AF6" s="16">
        <f>'[2]Dia 31 (b)'!$X12</f>
        <v>9.8913190488995522</v>
      </c>
    </row>
    <row r="7" spans="1:32" ht="20.100000000000001" customHeight="1" x14ac:dyDescent="0.25">
      <c r="A7" s="15">
        <v>4</v>
      </c>
      <c r="B7" s="16">
        <f>'[2]Dia 1 (b)'!$X13</f>
        <v>13.30298079841412</v>
      </c>
      <c r="C7" s="16">
        <f>'[2]Dia 2 (b)'!$X13</f>
        <v>13.889208831529281</v>
      </c>
      <c r="D7" s="16">
        <f>'[2]Dia 3 (b)'!$X13</f>
        <v>12.49854547303511</v>
      </c>
      <c r="E7" s="16">
        <f>'[2]Dia 4 (b)'!$X13</f>
        <v>13.391583189651707</v>
      </c>
      <c r="F7" s="16">
        <f>'[2]Dia 5 (b)'!$X13</f>
        <v>14.771680348313987</v>
      </c>
      <c r="G7" s="16">
        <f>'[2]Dia 6 (b)'!$X13</f>
        <v>14.029881801394824</v>
      </c>
      <c r="H7" s="16">
        <f>'[2]Dia 7 (b)'!$X13</f>
        <v>15.772785480880525</v>
      </c>
      <c r="I7" s="16">
        <f>'[2]Dia 8 (b)'!$X13</f>
        <v>13.032978226598031</v>
      </c>
      <c r="J7" s="16">
        <f>'[2]Dia 9 (b)'!$X13</f>
        <v>11.995355218050035</v>
      </c>
      <c r="K7" s="16">
        <f>'[2]Dia 10 (b)'!$X13</f>
        <v>12.119407656445334</v>
      </c>
      <c r="L7" s="16">
        <f>'[2]Dia 11 (b)'!$X13</f>
        <v>15.374436023975669</v>
      </c>
      <c r="M7" s="16">
        <f>'[2]Dia 12 (b)'!$X13</f>
        <v>11.843936270649468</v>
      </c>
      <c r="N7" s="16">
        <f>'[2]Dia 13 (b)'!$X13</f>
        <v>15.324741859461438</v>
      </c>
      <c r="O7" s="16">
        <f>'[2]Dia 14 (b)'!$X13</f>
        <v>15.862616205021975</v>
      </c>
      <c r="P7" s="16">
        <f>'[2]Dia 15 (b)'!$X13</f>
        <v>11.221655276376973</v>
      </c>
      <c r="Q7" s="16">
        <f>'[2]Dia 16 (b)'!$X13</f>
        <v>13.870552753761343</v>
      </c>
      <c r="R7" s="16">
        <f>'[2]Dia 17 (b)'!$X13</f>
        <v>11.341253580700412</v>
      </c>
      <c r="S7" s="16">
        <f>'[2]Dia 18 (b)'!$X13</f>
        <v>13.431321867522801</v>
      </c>
      <c r="T7" s="16">
        <f>'[2]Dia 19 (b)'!$X13</f>
        <v>14.275761532611392</v>
      </c>
      <c r="U7" s="16">
        <f>'[2]Dia 20 (b)'!$X13</f>
        <v>14.009202710872657</v>
      </c>
      <c r="V7" s="16">
        <f>'[2]Dia 21 (b)'!$X13</f>
        <v>14.322241949728525</v>
      </c>
      <c r="W7" s="16">
        <f>'[2]Dia 22 (b)'!$X13</f>
        <v>12.200115361393619</v>
      </c>
      <c r="X7" s="16">
        <f>'[2]Dia 23 (b)'!$X13</f>
        <v>11.596210783308551</v>
      </c>
      <c r="Y7" s="16">
        <f>'[2]Dia 24 (b)'!$X13</f>
        <v>12.906650404090783</v>
      </c>
      <c r="Z7" s="16">
        <f>'[2]Dia 25 (b)'!$X13</f>
        <v>14.513454425807733</v>
      </c>
      <c r="AA7" s="16">
        <f>'[2]Dia 26 (b)'!$X13</f>
        <v>12.05429243263</v>
      </c>
      <c r="AB7" s="16">
        <f>'[2]Dia 27 (b)'!$X13</f>
        <v>13.687049766898072</v>
      </c>
      <c r="AC7" s="16">
        <f>'[2]Dia 28 (b)'!$X13</f>
        <v>11.371006567401517</v>
      </c>
      <c r="AD7" s="16">
        <f>'[2]Dia 29 (b)'!$X13</f>
        <v>13.560281891898999</v>
      </c>
      <c r="AE7" s="16">
        <f>'[2]Dia 30 (b)'!$X13</f>
        <v>9.0245376223079479</v>
      </c>
      <c r="AF7" s="16">
        <f>'[2]Dia 31 (b)'!$X13</f>
        <v>9.9549930517145562</v>
      </c>
    </row>
    <row r="8" spans="1:32" ht="20.100000000000001" customHeight="1" x14ac:dyDescent="0.25">
      <c r="A8" s="15">
        <v>5</v>
      </c>
      <c r="B8" s="16">
        <f>'[2]Dia 1 (b)'!$X14</f>
        <v>13.220235611510766</v>
      </c>
      <c r="C8" s="16">
        <f>'[2]Dia 2 (b)'!$X14</f>
        <v>14.207274812128132</v>
      </c>
      <c r="D8" s="16">
        <f>'[2]Dia 3 (b)'!$X14</f>
        <v>13.202916728848656</v>
      </c>
      <c r="E8" s="16">
        <f>'[2]Dia 4 (b)'!$X14</f>
        <v>13.47047170164654</v>
      </c>
      <c r="F8" s="16">
        <f>'[2]Dia 5 (b)'!$X14</f>
        <v>14.928623805994311</v>
      </c>
      <c r="G8" s="16">
        <f>'[2]Dia 6 (b)'!$X14</f>
        <v>14.533395162085943</v>
      </c>
      <c r="H8" s="16">
        <f>'[2]Dia 7 (b)'!$X14</f>
        <v>14.991717205422487</v>
      </c>
      <c r="I8" s="16">
        <f>'[2]Dia 8 (b)'!$X14</f>
        <v>12.777404651275253</v>
      </c>
      <c r="J8" s="16">
        <f>'[2]Dia 9 (b)'!$X14</f>
        <v>12.120083351501419</v>
      </c>
      <c r="K8" s="16">
        <f>'[2]Dia 10 (b)'!$X14</f>
        <v>12.380081265663101</v>
      </c>
      <c r="L8" s="16">
        <f>'[2]Dia 11 (b)'!$X14</f>
        <v>14.820494133754254</v>
      </c>
      <c r="M8" s="16">
        <f>'[2]Dia 12 (b)'!$X14</f>
        <v>12.444713639070381</v>
      </c>
      <c r="N8" s="16">
        <f>'[2]Dia 13 (b)'!$X14</f>
        <v>15.424381157579425</v>
      </c>
      <c r="O8" s="16">
        <f>'[2]Dia 14 (b)'!$X14</f>
        <v>14.707706670240102</v>
      </c>
      <c r="P8" s="16">
        <f>'[2]Dia 15 (b)'!$X14</f>
        <v>11.440250366416596</v>
      </c>
      <c r="Q8" s="16">
        <f>'[2]Dia 16 (b)'!$X14</f>
        <v>13.872560345326999</v>
      </c>
      <c r="R8" s="16">
        <f>'[2]Dia 17 (b)'!$X14</f>
        <v>11.215612345629578</v>
      </c>
      <c r="S8" s="16">
        <f>'[2]Dia 18 (b)'!$X14</f>
        <v>13.431099276310499</v>
      </c>
      <c r="T8" s="16">
        <f>'[2]Dia 19 (b)'!$X14</f>
        <v>14.530788505995973</v>
      </c>
      <c r="U8" s="16">
        <f>'[2]Dia 20 (b)'!$X14</f>
        <v>14.012668106547224</v>
      </c>
      <c r="V8" s="16">
        <f>'[2]Dia 21 (b)'!$X14</f>
        <v>14.102829317309668</v>
      </c>
      <c r="W8" s="16">
        <f>'[2]Dia 22 (b)'!$X14</f>
        <v>12.294945569137308</v>
      </c>
      <c r="X8" s="16">
        <f>'[2]Dia 23 (b)'!$X14</f>
        <v>10.937511849696959</v>
      </c>
      <c r="Y8" s="16">
        <f>'[2]Dia 24 (b)'!$X14</f>
        <v>13.011150305487361</v>
      </c>
      <c r="Z8" s="16">
        <f>'[2]Dia 25 (b)'!$X14</f>
        <v>14.603211232669265</v>
      </c>
      <c r="AA8" s="16">
        <f>'[2]Dia 26 (b)'!$X14</f>
        <v>12.050401349427322</v>
      </c>
      <c r="AB8" s="16">
        <f>'[2]Dia 27 (b)'!$X14</f>
        <v>13.837941862569021</v>
      </c>
      <c r="AC8" s="16">
        <f>'[2]Dia 28 (b)'!$X14</f>
        <v>11.153280558271353</v>
      </c>
      <c r="AD8" s="16">
        <f>'[2]Dia 29 (b)'!$X14</f>
        <v>12.910080164826226</v>
      </c>
      <c r="AE8" s="16">
        <f>'[2]Dia 30 (b)'!$X14</f>
        <v>9.2069817538363576</v>
      </c>
      <c r="AF8" s="16">
        <f>'[2]Dia 31 (b)'!$X14</f>
        <v>9.896178407966044</v>
      </c>
    </row>
    <row r="9" spans="1:32" ht="20.100000000000001" customHeight="1" x14ac:dyDescent="0.25">
      <c r="A9" s="15">
        <v>6</v>
      </c>
      <c r="B9" s="16">
        <f>'[2]Dia 1 (b)'!$X15</f>
        <v>14.213746921643258</v>
      </c>
      <c r="C9" s="16">
        <f>'[2]Dia 2 (b)'!$X15</f>
        <v>15.350575019370588</v>
      </c>
      <c r="D9" s="16">
        <f>'[2]Dia 3 (b)'!$X15</f>
        <v>14.14364474656837</v>
      </c>
      <c r="E9" s="16">
        <f>'[2]Dia 4 (b)'!$X15</f>
        <v>12.945740582479381</v>
      </c>
      <c r="F9" s="16">
        <f>'[2]Dia 5 (b)'!$X15</f>
        <v>15.204990283646808</v>
      </c>
      <c r="G9" s="16">
        <f>'[2]Dia 6 (b)'!$X15</f>
        <v>14.714490073949912</v>
      </c>
      <c r="H9" s="16">
        <f>'[2]Dia 7 (b)'!$X15</f>
        <v>16.147952215748486</v>
      </c>
      <c r="I9" s="16">
        <f>'[2]Dia 8 (b)'!$X15</f>
        <v>12.687186225371521</v>
      </c>
      <c r="J9" s="16">
        <f>'[2]Dia 9 (b)'!$X15</f>
        <v>12.248351782267369</v>
      </c>
      <c r="K9" s="16">
        <f>'[2]Dia 10 (b)'!$X15</f>
        <v>12.240219958294325</v>
      </c>
      <c r="L9" s="16">
        <f>'[2]Dia 11 (b)'!$X15</f>
        <v>14.558988224091548</v>
      </c>
      <c r="M9" s="16">
        <f>'[2]Dia 12 (b)'!$X15</f>
        <v>13.64058040648184</v>
      </c>
      <c r="N9" s="16">
        <f>'[2]Dia 13 (b)'!$X15</f>
        <v>15.522334734672015</v>
      </c>
      <c r="O9" s="16">
        <f>'[2]Dia 14 (b)'!$X15</f>
        <v>13.945934391328587</v>
      </c>
      <c r="P9" s="16">
        <f>'[2]Dia 15 (b)'!$X15</f>
        <v>11.678065332058045</v>
      </c>
      <c r="Q9" s="16">
        <f>'[2]Dia 16 (b)'!$X15</f>
        <v>13.781259218923834</v>
      </c>
      <c r="R9" s="16">
        <f>'[2]Dia 17 (b)'!$X15</f>
        <v>12.030812446007058</v>
      </c>
      <c r="S9" s="16">
        <f>'[2]Dia 18 (b)'!$X15</f>
        <v>14.323863436939577</v>
      </c>
      <c r="T9" s="16">
        <f>'[2]Dia 19 (b)'!$X15</f>
        <v>14.089710531854868</v>
      </c>
      <c r="U9" s="16">
        <f>'[2]Dia 20 (b)'!$X15</f>
        <v>14.226908849487367</v>
      </c>
      <c r="V9" s="16">
        <f>'[2]Dia 21 (b)'!$X15</f>
        <v>13.505290771866774</v>
      </c>
      <c r="W9" s="16">
        <f>'[2]Dia 22 (b)'!$X15</f>
        <v>12.601838797413929</v>
      </c>
      <c r="X9" s="16">
        <f>'[2]Dia 23 (b)'!$X15</f>
        <v>11.291005102174985</v>
      </c>
      <c r="Y9" s="16">
        <f>'[2]Dia 24 (b)'!$X15</f>
        <v>13.880465930863771</v>
      </c>
      <c r="Z9" s="16">
        <f>'[2]Dia 25 (b)'!$X15</f>
        <v>14.774426664093909</v>
      </c>
      <c r="AA9" s="16">
        <f>'[2]Dia 26 (b)'!$X15</f>
        <v>12.277355894652191</v>
      </c>
      <c r="AB9" s="16">
        <f>'[2]Dia 27 (b)'!$X15</f>
        <v>14.373016782432231</v>
      </c>
      <c r="AC9" s="16">
        <f>'[2]Dia 28 (b)'!$X15</f>
        <v>11.163571217466856</v>
      </c>
      <c r="AD9" s="16">
        <f>'[2]Dia 29 (b)'!$X15</f>
        <v>12.071226860172331</v>
      </c>
      <c r="AE9" s="16">
        <f>'[2]Dia 30 (b)'!$X15</f>
        <v>9.7011662162813259</v>
      </c>
      <c r="AF9" s="16">
        <f>'[2]Dia 31 (b)'!$X15</f>
        <v>10.081492559729647</v>
      </c>
    </row>
    <row r="10" spans="1:32" ht="20.100000000000001" customHeight="1" x14ac:dyDescent="0.25">
      <c r="A10" s="15">
        <v>7</v>
      </c>
      <c r="B10" s="16">
        <f>'[2]Dia 1 (b)'!$X16</f>
        <v>13.45637166598009</v>
      </c>
      <c r="C10" s="16">
        <f>'[2]Dia 2 (b)'!$X16</f>
        <v>13.964976250198367</v>
      </c>
      <c r="D10" s="16">
        <f>'[2]Dia 3 (b)'!$X16</f>
        <v>13.106440338688477</v>
      </c>
      <c r="E10" s="16">
        <f>'[2]Dia 4 (b)'!$X16</f>
        <v>13.4351653884325</v>
      </c>
      <c r="F10" s="16">
        <f>'[2]Dia 5 (b)'!$X16</f>
        <v>14.351688532463534</v>
      </c>
      <c r="G10" s="16">
        <f>'[2]Dia 6 (b)'!$X16</f>
        <v>14.533006462745535</v>
      </c>
      <c r="H10" s="16">
        <f>'[2]Dia 7 (b)'!$X16</f>
        <v>12.925362853566986</v>
      </c>
      <c r="I10" s="16">
        <f>'[2]Dia 8 (b)'!$X16</f>
        <v>12.711753570378015</v>
      </c>
      <c r="J10" s="16">
        <f>'[2]Dia 9 (b)'!$X16</f>
        <v>11.14431855531657</v>
      </c>
      <c r="K10" s="16">
        <f>'[2]Dia 10 (b)'!$X16</f>
        <v>12.473986082598913</v>
      </c>
      <c r="L10" s="16">
        <f>'[2]Dia 11 (b)'!$X16</f>
        <v>14.533767536322022</v>
      </c>
      <c r="M10" s="16">
        <f>'[2]Dia 12 (b)'!$X16</f>
        <v>13.185344613359955</v>
      </c>
      <c r="N10" s="16">
        <f>'[2]Dia 13 (b)'!$X16</f>
        <v>16.344168656569369</v>
      </c>
      <c r="O10" s="16">
        <f>'[2]Dia 14 (b)'!$X16</f>
        <v>13.286170363840426</v>
      </c>
      <c r="P10" s="16">
        <f>'[2]Dia 15 (b)'!$X16</f>
        <v>12.007971244273477</v>
      </c>
      <c r="Q10" s="16">
        <f>'[2]Dia 16 (b)'!$X16</f>
        <v>14.239189012598464</v>
      </c>
      <c r="R10" s="16">
        <f>'[2]Dia 17 (b)'!$X16</f>
        <v>13.305576284113929</v>
      </c>
      <c r="S10" s="16">
        <f>'[2]Dia 18 (b)'!$X16</f>
        <v>14.863533666403631</v>
      </c>
      <c r="T10" s="16">
        <f>'[2]Dia 19 (b)'!$X16</f>
        <v>14.169066489536068</v>
      </c>
      <c r="U10" s="16">
        <f>'[2]Dia 20 (b)'!$X16</f>
        <v>14.243264077192404</v>
      </c>
      <c r="V10" s="16">
        <f>'[2]Dia 21 (b)'!$X16</f>
        <v>12.147165970254582</v>
      </c>
      <c r="W10" s="16">
        <f>'[2]Dia 22 (b)'!$X16</f>
        <v>13.101558639065116</v>
      </c>
      <c r="X10" s="16">
        <f>'[2]Dia 23 (b)'!$X16</f>
        <v>13.821250377243668</v>
      </c>
      <c r="Y10" s="16">
        <f>'[2]Dia 24 (b)'!$X16</f>
        <v>14.733441217885675</v>
      </c>
      <c r="Z10" s="16">
        <f>'[2]Dia 25 (b)'!$X16</f>
        <v>14.249529250592355</v>
      </c>
      <c r="AA10" s="16">
        <f>'[2]Dia 26 (b)'!$X16</f>
        <v>12.879499597431996</v>
      </c>
      <c r="AB10" s="16">
        <f>'[2]Dia 27 (b)'!$X16</f>
        <v>12.86239249433504</v>
      </c>
      <c r="AC10" s="16">
        <f>'[2]Dia 28 (b)'!$X16</f>
        <v>13.348571107074427</v>
      </c>
      <c r="AD10" s="16">
        <f>'[2]Dia 29 (b)'!$X16</f>
        <v>11.90856514635572</v>
      </c>
      <c r="AE10" s="16">
        <f>'[2]Dia 30 (b)'!$X16</f>
        <v>9.1087513959356379</v>
      </c>
      <c r="AF10" s="16">
        <f>'[2]Dia 31 (b)'!$X16</f>
        <v>10.039595757771034</v>
      </c>
    </row>
    <row r="11" spans="1:32" ht="20.100000000000001" customHeight="1" x14ac:dyDescent="0.25">
      <c r="A11" s="15">
        <v>8</v>
      </c>
      <c r="B11" s="16">
        <f>'[2]Dia 1 (b)'!$X17</f>
        <v>13.350772311996199</v>
      </c>
      <c r="C11" s="16">
        <f>'[2]Dia 2 (b)'!$X17</f>
        <v>13.706621234479277</v>
      </c>
      <c r="D11" s="16">
        <f>'[2]Dia 3 (b)'!$X17</f>
        <v>13.512127054311444</v>
      </c>
      <c r="E11" s="16">
        <f>'[2]Dia 4 (b)'!$X17</f>
        <v>13.303807939466845</v>
      </c>
      <c r="F11" s="16">
        <f>'[2]Dia 5 (b)'!$X17</f>
        <v>14.533943049489432</v>
      </c>
      <c r="G11" s="16">
        <f>'[2]Dia 6 (b)'!$X17</f>
        <v>13.259770431914022</v>
      </c>
      <c r="H11" s="16">
        <f>'[2]Dia 7 (b)'!$X17</f>
        <v>12.719548091806834</v>
      </c>
      <c r="I11" s="16">
        <f>'[2]Dia 8 (b)'!$X17</f>
        <v>12.95212004211866</v>
      </c>
      <c r="J11" s="16">
        <f>'[2]Dia 9 (b)'!$X17</f>
        <v>11.00026115057724</v>
      </c>
      <c r="K11" s="16">
        <f>'[2]Dia 10 (b)'!$X17</f>
        <v>12.768898381834628</v>
      </c>
      <c r="L11" s="16">
        <f>'[2]Dia 11 (b)'!$X17</f>
        <v>14.812382960512418</v>
      </c>
      <c r="M11" s="16">
        <f>'[2]Dia 12 (b)'!$X17</f>
        <v>13.465883193443126</v>
      </c>
      <c r="N11" s="16">
        <f>'[2]Dia 13 (b)'!$X17</f>
        <v>17.010862919049632</v>
      </c>
      <c r="O11" s="16">
        <f>'[2]Dia 14 (b)'!$X17</f>
        <v>13.542178687317596</v>
      </c>
      <c r="P11" s="16">
        <f>'[2]Dia 15 (b)'!$X17</f>
        <v>12.396743375942576</v>
      </c>
      <c r="Q11" s="16">
        <f>'[2]Dia 16 (b)'!$X17</f>
        <v>14.708190028619592</v>
      </c>
      <c r="R11" s="16">
        <f>'[2]Dia 17 (b)'!$X17</f>
        <v>13.861054672568306</v>
      </c>
      <c r="S11" s="16">
        <f>'[2]Dia 18 (b)'!$X17</f>
        <v>15.430770780304277</v>
      </c>
      <c r="T11" s="16">
        <f>'[2]Dia 19 (b)'!$X17</f>
        <v>13.709513522656479</v>
      </c>
      <c r="U11" s="16">
        <f>'[2]Dia 20 (b)'!$X17</f>
        <v>14.497850068785347</v>
      </c>
      <c r="V11" s="16">
        <f>'[2]Dia 21 (b)'!$X17</f>
        <v>13.154879646843858</v>
      </c>
      <c r="W11" s="16">
        <f>'[2]Dia 22 (b)'!$X17</f>
        <v>13.643523559113099</v>
      </c>
      <c r="X11" s="16">
        <f>'[2]Dia 23 (b)'!$X17</f>
        <v>13.833870626994651</v>
      </c>
      <c r="Y11" s="16">
        <f>'[2]Dia 24 (b)'!$X17</f>
        <v>15.134404553824899</v>
      </c>
      <c r="Z11" s="16">
        <f>'[2]Dia 25 (b)'!$X17</f>
        <v>14.396046540193426</v>
      </c>
      <c r="AA11" s="16">
        <f>'[2]Dia 26 (b)'!$X17</f>
        <v>13.020801909124977</v>
      </c>
      <c r="AB11" s="16">
        <f>'[2]Dia 27 (b)'!$X17</f>
        <v>12.690681735358469</v>
      </c>
      <c r="AC11" s="16">
        <f>'[2]Dia 28 (b)'!$X17</f>
        <v>12.781050493391811</v>
      </c>
      <c r="AD11" s="16">
        <f>'[2]Dia 29 (b)'!$X17</f>
        <v>11.12822685587108</v>
      </c>
      <c r="AE11" s="16">
        <f>'[2]Dia 30 (b)'!$X17</f>
        <v>8.6782139712158237</v>
      </c>
      <c r="AF11" s="16">
        <f>'[2]Dia 31 (b)'!$X17</f>
        <v>10.083098720561754</v>
      </c>
    </row>
    <row r="12" spans="1:32" ht="20.100000000000001" customHeight="1" x14ac:dyDescent="0.25">
      <c r="A12" s="15">
        <v>9</v>
      </c>
      <c r="B12" s="16">
        <f>'[2]Dia 1 (b)'!$X18</f>
        <v>12.756586541401193</v>
      </c>
      <c r="C12" s="16">
        <f>'[2]Dia 2 (b)'!$X18</f>
        <v>14.317458331451823</v>
      </c>
      <c r="D12" s="16">
        <f>'[2]Dia 3 (b)'!$X18</f>
        <v>12.079552296108135</v>
      </c>
      <c r="E12" s="16">
        <f>'[2]Dia 4 (b)'!$X18</f>
        <v>13.281675298853621</v>
      </c>
      <c r="F12" s="16">
        <f>'[2]Dia 5 (b)'!$X18</f>
        <v>15.384530905659856</v>
      </c>
      <c r="G12" s="16">
        <f>'[2]Dia 6 (b)'!$X18</f>
        <v>13.930566352433679</v>
      </c>
      <c r="H12" s="16">
        <f>'[2]Dia 7 (b)'!$X18</f>
        <v>13.000913586565387</v>
      </c>
      <c r="I12" s="16">
        <f>'[2]Dia 8 (b)'!$X18</f>
        <v>12.444908562565425</v>
      </c>
      <c r="J12" s="16">
        <f>'[2]Dia 9 (b)'!$X18</f>
        <v>11.1402800804512</v>
      </c>
      <c r="K12" s="16">
        <f>'[2]Dia 10 (b)'!$X18</f>
        <v>13.313759482931889</v>
      </c>
      <c r="L12" s="16">
        <f>'[2]Dia 11 (b)'!$X18</f>
        <v>15.119518233480061</v>
      </c>
      <c r="M12" s="16">
        <f>'[2]Dia 12 (b)'!$X18</f>
        <v>13.617813610427088</v>
      </c>
      <c r="N12" s="16">
        <f>'[2]Dia 13 (b)'!$X18</f>
        <v>16.817994185894339</v>
      </c>
      <c r="O12" s="16">
        <f>'[2]Dia 14 (b)'!$X18</f>
        <v>13.839564962454855</v>
      </c>
      <c r="P12" s="16">
        <f>'[2]Dia 15 (b)'!$X18</f>
        <v>12.428021219773058</v>
      </c>
      <c r="Q12" s="16">
        <f>'[2]Dia 16 (b)'!$X18</f>
        <v>14.50381317543315</v>
      </c>
      <c r="R12" s="16">
        <f>'[2]Dia 17 (b)'!$X18</f>
        <v>13.171834771336915</v>
      </c>
      <c r="S12" s="16">
        <f>'[2]Dia 18 (b)'!$X18</f>
        <v>14.834910966686738</v>
      </c>
      <c r="T12" s="16">
        <f>'[2]Dia 19 (b)'!$X18</f>
        <v>13.901164428240506</v>
      </c>
      <c r="U12" s="16">
        <f>'[2]Dia 20 (b)'!$X18</f>
        <v>14.048000506035592</v>
      </c>
      <c r="V12" s="16">
        <f>'[2]Dia 21 (b)'!$X18</f>
        <v>13.044102677584704</v>
      </c>
      <c r="W12" s="16">
        <f>'[2]Dia 22 (b)'!$X18</f>
        <v>14.010949629736956</v>
      </c>
      <c r="X12" s="16">
        <f>'[2]Dia 23 (b)'!$X18</f>
        <v>12.829311831640947</v>
      </c>
      <c r="Y12" s="16">
        <f>'[2]Dia 24 (b)'!$X18</f>
        <v>14.740899469297341</v>
      </c>
      <c r="Z12" s="16">
        <f>'[2]Dia 25 (b)'!$X18</f>
        <v>14.529444949551591</v>
      </c>
      <c r="AA12" s="16">
        <f>'[2]Dia 26 (b)'!$X18</f>
        <v>12.359317734977184</v>
      </c>
      <c r="AB12" s="16">
        <f>'[2]Dia 27 (b)'!$X18</f>
        <v>13.165373759192939</v>
      </c>
      <c r="AC12" s="16">
        <f>'[2]Dia 28 (b)'!$X18</f>
        <v>10.768369792898444</v>
      </c>
      <c r="AD12" s="16">
        <f>'[2]Dia 29 (b)'!$X18</f>
        <v>10.644368854489391</v>
      </c>
      <c r="AE12" s="16">
        <f>'[2]Dia 30 (b)'!$X18</f>
        <v>9.1040074870447523</v>
      </c>
      <c r="AF12" s="16">
        <f>'[2]Dia 31 (b)'!$X18</f>
        <v>9.9383037946563526</v>
      </c>
    </row>
    <row r="13" spans="1:32" ht="20.100000000000001" customHeight="1" x14ac:dyDescent="0.25">
      <c r="A13" s="15">
        <v>10</v>
      </c>
      <c r="B13" s="16">
        <f>'[2]Dia 1 (b)'!$X19</f>
        <v>12.034426807835606</v>
      </c>
      <c r="C13" s="16">
        <f>'[2]Dia 2 (b)'!$X19</f>
        <v>12.709702901255298</v>
      </c>
      <c r="D13" s="16">
        <f>'[2]Dia 3 (b)'!$X19</f>
        <v>12.482130574111533</v>
      </c>
      <c r="E13" s="16">
        <f>'[2]Dia 4 (b)'!$X19</f>
        <v>13.369744899385285</v>
      </c>
      <c r="F13" s="16">
        <f>'[2]Dia 5 (b)'!$X19</f>
        <v>15.654182827209125</v>
      </c>
      <c r="G13" s="16">
        <f>'[2]Dia 6 (b)'!$X19</f>
        <v>13.28734529648265</v>
      </c>
      <c r="H13" s="16">
        <f>'[2]Dia 7 (b)'!$X19</f>
        <v>14.050283027397988</v>
      </c>
      <c r="I13" s="16">
        <f>'[2]Dia 8 (b)'!$X19</f>
        <v>12.568064073207079</v>
      </c>
      <c r="J13" s="16">
        <f>'[2]Dia 9 (b)'!$X19</f>
        <v>10.739598643111657</v>
      </c>
      <c r="K13" s="16">
        <f>'[2]Dia 10 (b)'!$X19</f>
        <v>13.740953068873994</v>
      </c>
      <c r="L13" s="16">
        <f>'[2]Dia 11 (b)'!$X19</f>
        <v>14.986154701434167</v>
      </c>
      <c r="M13" s="16">
        <f>'[2]Dia 12 (b)'!$X19</f>
        <v>14.2624890666716</v>
      </c>
      <c r="N13" s="16">
        <f>'[2]Dia 13 (b)'!$X19</f>
        <v>16.92898636243126</v>
      </c>
      <c r="O13" s="16">
        <f>'[2]Dia 14 (b)'!$X19</f>
        <v>13.136046029789489</v>
      </c>
      <c r="P13" s="16">
        <f>'[2]Dia 15 (b)'!$X19</f>
        <v>12.557677794505398</v>
      </c>
      <c r="Q13" s="16">
        <f>'[2]Dia 16 (b)'!$X19</f>
        <v>13.824419443592374</v>
      </c>
      <c r="R13" s="16">
        <f>'[2]Dia 17 (b)'!$X19</f>
        <v>14.302452243157173</v>
      </c>
      <c r="S13" s="16">
        <f>'[2]Dia 18 (b)'!$X19</f>
        <v>15.248961826585209</v>
      </c>
      <c r="T13" s="16">
        <f>'[2]Dia 19 (b)'!$X19</f>
        <v>13.179313774195935</v>
      </c>
      <c r="U13" s="16">
        <f>'[2]Dia 20 (b)'!$X19</f>
        <v>13.61069427801217</v>
      </c>
      <c r="V13" s="16">
        <f>'[2]Dia 21 (b)'!$X19</f>
        <v>12.43298287276914</v>
      </c>
      <c r="W13" s="16">
        <f>'[2]Dia 22 (b)'!$X19</f>
        <v>13.176583186504297</v>
      </c>
      <c r="X13" s="16">
        <f>'[2]Dia 23 (b)'!$X19</f>
        <v>11.691960982989993</v>
      </c>
      <c r="Y13" s="16">
        <f>'[2]Dia 24 (b)'!$X19</f>
        <v>15.186737790708216</v>
      </c>
      <c r="Z13" s="16">
        <f>'[2]Dia 25 (b)'!$X19</f>
        <v>14.266702140355914</v>
      </c>
      <c r="AA13" s="16">
        <f>'[2]Dia 26 (b)'!$X19</f>
        <v>11.842954664266301</v>
      </c>
      <c r="AB13" s="16">
        <f>'[2]Dia 27 (b)'!$X19</f>
        <v>12.84930586359221</v>
      </c>
      <c r="AC13" s="16">
        <f>'[2]Dia 28 (b)'!$X19</f>
        <v>9.1718346923955423</v>
      </c>
      <c r="AD13" s="16">
        <f>'[2]Dia 29 (b)'!$X19</f>
        <v>10.735356402811011</v>
      </c>
      <c r="AE13" s="16">
        <f>'[2]Dia 30 (b)'!$X19</f>
        <v>9.127375731847323</v>
      </c>
      <c r="AF13" s="16">
        <f>'[2]Dia 31 (b)'!$X19</f>
        <v>9.8948533776195937</v>
      </c>
    </row>
    <row r="14" spans="1:32" ht="20.100000000000001" customHeight="1" x14ac:dyDescent="0.25">
      <c r="A14" s="15">
        <v>11</v>
      </c>
      <c r="B14" s="16">
        <f>'[2]Dia 1 (b)'!$X20</f>
        <v>10.094477901459294</v>
      </c>
      <c r="C14" s="16">
        <f>'[2]Dia 2 (b)'!$X20</f>
        <v>12.942454939614045</v>
      </c>
      <c r="D14" s="16">
        <f>'[2]Dia 3 (b)'!$X20</f>
        <v>16.403079251609274</v>
      </c>
      <c r="E14" s="16">
        <f>'[2]Dia 4 (b)'!$X20</f>
        <v>13.62746939757255</v>
      </c>
      <c r="F14" s="16">
        <f>'[2]Dia 5 (b)'!$X20</f>
        <v>14.701397200705134</v>
      </c>
      <c r="G14" s="16">
        <f>'[2]Dia 6 (b)'!$X20</f>
        <v>13.237611688798708</v>
      </c>
      <c r="H14" s="16">
        <f>'[2]Dia 7 (b)'!$X20</f>
        <v>13.838695153837726</v>
      </c>
      <c r="I14" s="16">
        <f>'[2]Dia 8 (b)'!$X20</f>
        <v>11.692698440786527</v>
      </c>
      <c r="J14" s="16">
        <f>'[2]Dia 9 (b)'!$X20</f>
        <v>11.250971748816932</v>
      </c>
      <c r="K14" s="16">
        <f>'[2]Dia 10 (b)'!$X20</f>
        <v>14.289876150006842</v>
      </c>
      <c r="L14" s="16">
        <f>'[2]Dia 11 (b)'!$X20</f>
        <v>15.02855644266322</v>
      </c>
      <c r="M14" s="16">
        <f>'[2]Dia 12 (b)'!$X20</f>
        <v>14.48903498480953</v>
      </c>
      <c r="N14" s="16">
        <f>'[2]Dia 13 (b)'!$X20</f>
        <v>17.535022926657565</v>
      </c>
      <c r="O14" s="16">
        <f>'[2]Dia 14 (b)'!$X20</f>
        <v>13.397556439318654</v>
      </c>
      <c r="P14" s="16">
        <f>'[2]Dia 15 (b)'!$X20</f>
        <v>12.723668260220256</v>
      </c>
      <c r="Q14" s="16">
        <f>'[2]Dia 16 (b)'!$X20</f>
        <v>15.110529402532446</v>
      </c>
      <c r="R14" s="16">
        <f>'[2]Dia 17 (b)'!$X20</f>
        <v>14.482897733958582</v>
      </c>
      <c r="S14" s="16">
        <f>'[2]Dia 18 (b)'!$X20</f>
        <v>14.854691483618348</v>
      </c>
      <c r="T14" s="16">
        <f>'[2]Dia 19 (b)'!$X20</f>
        <v>11.913183694183006</v>
      </c>
      <c r="U14" s="16">
        <f>'[2]Dia 20 (b)'!$X20</f>
        <v>13.936808420511793</v>
      </c>
      <c r="V14" s="16">
        <f>'[2]Dia 21 (b)'!$X20</f>
        <v>13.513187079390287</v>
      </c>
      <c r="W14" s="16">
        <f>'[2]Dia 22 (b)'!$X20</f>
        <v>11.729270147654617</v>
      </c>
      <c r="X14" s="16">
        <f>'[2]Dia 23 (b)'!$X20</f>
        <v>9.7700972354547257</v>
      </c>
      <c r="Y14" s="16">
        <f>'[2]Dia 24 (b)'!$X20</f>
        <v>15.00117551265607</v>
      </c>
      <c r="Z14" s="16">
        <f>'[2]Dia 25 (b)'!$X20</f>
        <v>13.723066412592333</v>
      </c>
      <c r="AA14" s="16">
        <f>'[2]Dia 26 (b)'!$X20</f>
        <v>12.056706609381678</v>
      </c>
      <c r="AB14" s="16">
        <f>'[2]Dia 27 (b)'!$X20</f>
        <v>13.692704180366896</v>
      </c>
      <c r="AC14" s="16">
        <f>'[2]Dia 28 (b)'!$X20</f>
        <v>8.3840868981439716</v>
      </c>
      <c r="AD14" s="16">
        <f>'[2]Dia 29 (b)'!$X20</f>
        <v>10.871589443322531</v>
      </c>
      <c r="AE14" s="16">
        <f>'[2]Dia 30 (b)'!$X20</f>
        <v>8.9950300204757276</v>
      </c>
      <c r="AF14" s="16">
        <f>'[2]Dia 31 (b)'!$X20</f>
        <v>10.243815900347618</v>
      </c>
    </row>
    <row r="15" spans="1:32" ht="20.100000000000001" customHeight="1" x14ac:dyDescent="0.25">
      <c r="A15" s="15">
        <v>12</v>
      </c>
      <c r="B15" s="16">
        <f>'[2]Dia 1 (b)'!$X21</f>
        <v>11.366931854949264</v>
      </c>
      <c r="C15" s="16">
        <f>'[2]Dia 2 (b)'!$X21</f>
        <v>12.633102940331634</v>
      </c>
      <c r="D15" s="16">
        <f>'[2]Dia 3 (b)'!$X21</f>
        <v>15.843344107985617</v>
      </c>
      <c r="E15" s="16">
        <f>'[2]Dia 4 (b)'!$X21</f>
        <v>13.2101960868779</v>
      </c>
      <c r="F15" s="16">
        <f>'[2]Dia 5 (b)'!$X21</f>
        <v>14.87296322383189</v>
      </c>
      <c r="G15" s="16">
        <f>'[2]Dia 6 (b)'!$X21</f>
        <v>12.851821196847878</v>
      </c>
      <c r="H15" s="16">
        <f>'[2]Dia 7 (b)'!$X21</f>
        <v>13.337122509276217</v>
      </c>
      <c r="I15" s="16">
        <f>'[2]Dia 8 (b)'!$X21</f>
        <v>11.94243172911459</v>
      </c>
      <c r="J15" s="16">
        <f>'[2]Dia 9 (b)'!$X21</f>
        <v>11.338302879432666</v>
      </c>
      <c r="K15" s="16">
        <f>'[2]Dia 10 (b)'!$X21</f>
        <v>14.45742895359467</v>
      </c>
      <c r="L15" s="16">
        <f>'[2]Dia 11 (b)'!$X21</f>
        <v>15.666318559584106</v>
      </c>
      <c r="M15" s="16">
        <f>'[2]Dia 12 (b)'!$X21</f>
        <v>14.787971718788196</v>
      </c>
      <c r="N15" s="16">
        <f>'[2]Dia 13 (b)'!$X21</f>
        <v>16.692959969791737</v>
      </c>
      <c r="O15" s="16">
        <f>'[2]Dia 14 (b)'!$X21</f>
        <v>12.882531872362565</v>
      </c>
      <c r="P15" s="16">
        <f>'[2]Dia 15 (b)'!$X21</f>
        <v>13.118449708858471</v>
      </c>
      <c r="Q15" s="16">
        <f>'[2]Dia 16 (b)'!$X21</f>
        <v>13.636529319582728</v>
      </c>
      <c r="R15" s="16">
        <f>'[2]Dia 17 (b)'!$X21</f>
        <v>15.779389405634154</v>
      </c>
      <c r="S15" s="16">
        <f>'[2]Dia 18 (b)'!$X21</f>
        <v>14.52292093538135</v>
      </c>
      <c r="T15" s="16">
        <f>'[2]Dia 19 (b)'!$X21</f>
        <v>12.518868425152624</v>
      </c>
      <c r="U15" s="16">
        <f>'[2]Dia 20 (b)'!$X21</f>
        <v>14.398525403425069</v>
      </c>
      <c r="V15" s="16">
        <f>'[2]Dia 21 (b)'!$X21</f>
        <v>13.012030218660078</v>
      </c>
      <c r="W15" s="16">
        <f>'[2]Dia 22 (b)'!$X21</f>
        <v>10.419363495120372</v>
      </c>
      <c r="X15" s="16">
        <f>'[2]Dia 23 (b)'!$X21</f>
        <v>8.9743703868544387</v>
      </c>
      <c r="Y15" s="16">
        <f>'[2]Dia 24 (b)'!$X21</f>
        <v>16.296083418777208</v>
      </c>
      <c r="Z15" s="16">
        <f>'[2]Dia 25 (b)'!$X21</f>
        <v>14.631108659475295</v>
      </c>
      <c r="AA15" s="16">
        <f>'[2]Dia 26 (b)'!$X21</f>
        <v>12.050618489424865</v>
      </c>
      <c r="AB15" s="16">
        <f>'[2]Dia 27 (b)'!$X21</f>
        <v>13.160880752691627</v>
      </c>
      <c r="AC15" s="16">
        <f>'[2]Dia 28 (b)'!$X21</f>
        <v>8.8943469799985433</v>
      </c>
      <c r="AD15" s="16">
        <f>'[2]Dia 29 (b)'!$X21</f>
        <v>10.904190471648061</v>
      </c>
      <c r="AE15" s="16">
        <f>'[2]Dia 30 (b)'!$X21</f>
        <v>9.3562447958890669</v>
      </c>
      <c r="AF15" s="16">
        <f>'[2]Dia 31 (b)'!$X21</f>
        <v>10.25332778009067</v>
      </c>
    </row>
    <row r="16" spans="1:32" ht="20.100000000000001" customHeight="1" x14ac:dyDescent="0.25">
      <c r="A16" s="15">
        <v>13</v>
      </c>
      <c r="B16" s="16">
        <f>'[2]Dia 1 (b)'!$X22</f>
        <v>10.31278158082724</v>
      </c>
      <c r="C16" s="16">
        <f>'[2]Dia 2 (b)'!$X22</f>
        <v>15.779446219792185</v>
      </c>
      <c r="D16" s="16">
        <f>'[2]Dia 3 (b)'!$X22</f>
        <v>15.739691338126322</v>
      </c>
      <c r="E16" s="16">
        <f>'[2]Dia 4 (b)'!$X22</f>
        <v>13.876296406154008</v>
      </c>
      <c r="F16" s="16">
        <f>'[2]Dia 5 (b)'!$X22</f>
        <v>17.053462780046267</v>
      </c>
      <c r="G16" s="16">
        <f>'[2]Dia 6 (b)'!$X22</f>
        <v>13.009220446539453</v>
      </c>
      <c r="H16" s="16">
        <f>'[2]Dia 7 (b)'!$X22</f>
        <v>12.976993557133126</v>
      </c>
      <c r="I16" s="16">
        <f>'[2]Dia 8 (b)'!$X22</f>
        <v>12.032366772208722</v>
      </c>
      <c r="J16" s="16">
        <f>'[2]Dia 9 (b)'!$X22</f>
        <v>12.219042803517791</v>
      </c>
      <c r="K16" s="16">
        <f>'[2]Dia 10 (b)'!$X22</f>
        <v>14.798439614260122</v>
      </c>
      <c r="L16" s="16">
        <f>'[2]Dia 11 (b)'!$X22</f>
        <v>15.572524801466944</v>
      </c>
      <c r="M16" s="16">
        <f>'[2]Dia 12 (b)'!$X22</f>
        <v>16.622323307838393</v>
      </c>
      <c r="N16" s="16">
        <f>'[2]Dia 13 (b)'!$X22</f>
        <v>17.275060447881913</v>
      </c>
      <c r="O16" s="16">
        <f>'[2]Dia 14 (b)'!$X22</f>
        <v>12.309070308735278</v>
      </c>
      <c r="P16" s="16">
        <f>'[2]Dia 15 (b)'!$X22</f>
        <v>13.48741043159513</v>
      </c>
      <c r="Q16" s="16">
        <f>'[2]Dia 16 (b)'!$X22</f>
        <v>11.165905099185217</v>
      </c>
      <c r="R16" s="16">
        <f>'[2]Dia 17 (b)'!$X22</f>
        <v>14.885709707219371</v>
      </c>
      <c r="S16" s="16">
        <f>'[2]Dia 18 (b)'!$X22</f>
        <v>13.380849019839911</v>
      </c>
      <c r="T16" s="16">
        <f>'[2]Dia 19 (b)'!$X22</f>
        <v>13.025195092483894</v>
      </c>
      <c r="U16" s="16">
        <f>'[2]Dia 20 (b)'!$X22</f>
        <v>14.48468897231168</v>
      </c>
      <c r="V16" s="16">
        <f>'[2]Dia 21 (b)'!$X22</f>
        <v>14.895697275742604</v>
      </c>
      <c r="W16" s="16">
        <f>'[2]Dia 22 (b)'!$X22</f>
        <v>9.6126109559762867</v>
      </c>
      <c r="X16" s="16">
        <f>'[2]Dia 23 (b)'!$X22</f>
        <v>15.114747503131934</v>
      </c>
      <c r="Y16" s="16">
        <f>'[2]Dia 24 (b)'!$X22</f>
        <v>16.151674499218409</v>
      </c>
      <c r="Z16" s="16">
        <f>'[2]Dia 25 (b)'!$X22</f>
        <v>14.579703757880873</v>
      </c>
      <c r="AA16" s="16">
        <f>'[2]Dia 26 (b)'!$X22</f>
        <v>12.739494812234655</v>
      </c>
      <c r="AB16" s="16">
        <f>'[2]Dia 27 (b)'!$X22</f>
        <v>12.758366597997233</v>
      </c>
      <c r="AC16" s="16">
        <f>'[2]Dia 28 (b)'!$X22</f>
        <v>9.1244661345214215</v>
      </c>
      <c r="AD16" s="16">
        <f>'[2]Dia 29 (b)'!$X22</f>
        <v>11.092593985717439</v>
      </c>
      <c r="AE16" s="16">
        <f>'[2]Dia 30 (b)'!$X22</f>
        <v>9.6171998037116175</v>
      </c>
      <c r="AF16" s="16">
        <f>'[2]Dia 31 (b)'!$X22</f>
        <v>10.919906173760941</v>
      </c>
    </row>
    <row r="17" spans="1:32" ht="20.100000000000001" customHeight="1" x14ac:dyDescent="0.25">
      <c r="A17" s="15">
        <v>14</v>
      </c>
      <c r="B17" s="16">
        <f>'[2]Dia 1 (b)'!$X23</f>
        <v>13.168054742194796</v>
      </c>
      <c r="C17" s="16">
        <f>'[2]Dia 2 (b)'!$X23</f>
        <v>16.603337436177544</v>
      </c>
      <c r="D17" s="16">
        <f>'[2]Dia 3 (b)'!$X23</f>
        <v>16.49036406571604</v>
      </c>
      <c r="E17" s="16">
        <f>'[2]Dia 4 (b)'!$X23</f>
        <v>14.00118218310751</v>
      </c>
      <c r="F17" s="16">
        <f>'[2]Dia 5 (b)'!$X23</f>
        <v>16.668795652135469</v>
      </c>
      <c r="G17" s="16">
        <f>'[2]Dia 6 (b)'!$X23</f>
        <v>12.877527537530275</v>
      </c>
      <c r="H17" s="16">
        <f>'[2]Dia 7 (b)'!$X23</f>
        <v>13.676659410389737</v>
      </c>
      <c r="I17" s="16">
        <f>'[2]Dia 8 (b)'!$X23</f>
        <v>11.951104567732708</v>
      </c>
      <c r="J17" s="16">
        <f>'[2]Dia 9 (b)'!$X23</f>
        <v>12.101549729876375</v>
      </c>
      <c r="K17" s="16">
        <f>'[2]Dia 10 (b)'!$X23</f>
        <v>14.950115995331647</v>
      </c>
      <c r="L17" s="16">
        <f>'[2]Dia 11 (b)'!$X23</f>
        <v>15.46550494993944</v>
      </c>
      <c r="M17" s="16">
        <f>'[2]Dia 12 (b)'!$X23</f>
        <v>16.234069839393307</v>
      </c>
      <c r="N17" s="16">
        <f>'[2]Dia 13 (b)'!$X23</f>
        <v>18.115995319458133</v>
      </c>
      <c r="O17" s="16">
        <f>'[2]Dia 14 (b)'!$X23</f>
        <v>12.349632887279965</v>
      </c>
      <c r="P17" s="16">
        <f>'[2]Dia 15 (b)'!$X23</f>
        <v>13.860578748570145</v>
      </c>
      <c r="Q17" s="16">
        <f>'[2]Dia 16 (b)'!$X23</f>
        <v>9.997356206615585</v>
      </c>
      <c r="R17" s="16">
        <f>'[2]Dia 17 (b)'!$X23</f>
        <v>15.336773140083812</v>
      </c>
      <c r="S17" s="16">
        <f>'[2]Dia 18 (b)'!$X23</f>
        <v>13.079961409846282</v>
      </c>
      <c r="T17" s="16">
        <f>'[2]Dia 19 (b)'!$X23</f>
        <v>13.338839551609796</v>
      </c>
      <c r="U17" s="16">
        <f>'[2]Dia 20 (b)'!$X23</f>
        <v>16.059781015581162</v>
      </c>
      <c r="V17" s="16">
        <f>'[2]Dia 21 (b)'!$X23</f>
        <v>15.891381115243604</v>
      </c>
      <c r="W17" s="16">
        <f>'[2]Dia 22 (b)'!$X23</f>
        <v>9.7749373624903289</v>
      </c>
      <c r="X17" s="16">
        <f>'[2]Dia 23 (b)'!$X23</f>
        <v>15.76078430814492</v>
      </c>
      <c r="Y17" s="16">
        <f>'[2]Dia 24 (b)'!$X23</f>
        <v>16.675695923395434</v>
      </c>
      <c r="Z17" s="16">
        <f>'[2]Dia 25 (b)'!$X23</f>
        <v>18.428455318823691</v>
      </c>
      <c r="AA17" s="16">
        <f>'[2]Dia 26 (b)'!$X23</f>
        <v>12.425161685098459</v>
      </c>
      <c r="AB17" s="16">
        <f>'[2]Dia 27 (b)'!$X23</f>
        <v>13.448743897814392</v>
      </c>
      <c r="AC17" s="16">
        <f>'[2]Dia 28 (b)'!$X23</f>
        <v>9.1385582818067821</v>
      </c>
      <c r="AD17" s="16">
        <f>'[2]Dia 29 (b)'!$X23</f>
        <v>10.570913346809787</v>
      </c>
      <c r="AE17" s="16">
        <f>'[2]Dia 30 (b)'!$X23</f>
        <v>10.212566412732548</v>
      </c>
      <c r="AF17" s="16">
        <f>'[2]Dia 31 (b)'!$X23</f>
        <v>12.778618953467149</v>
      </c>
    </row>
    <row r="18" spans="1:32" ht="20.100000000000001" customHeight="1" x14ac:dyDescent="0.25">
      <c r="A18" s="15">
        <v>15</v>
      </c>
      <c r="B18" s="16">
        <f>'[2]Dia 1 (b)'!$X24</f>
        <v>10.70646814181284</v>
      </c>
      <c r="C18" s="16">
        <f>'[2]Dia 2 (b)'!$X24</f>
        <v>15.864637025532172</v>
      </c>
      <c r="D18" s="16">
        <f>'[2]Dia 3 (b)'!$X24</f>
        <v>16.593984811456988</v>
      </c>
      <c r="E18" s="16">
        <f>'[2]Dia 4 (b)'!$X24</f>
        <v>13.981335029663045</v>
      </c>
      <c r="F18" s="16">
        <f>'[2]Dia 5 (b)'!$X24</f>
        <v>15.97109214287901</v>
      </c>
      <c r="G18" s="16">
        <f>'[2]Dia 6 (b)'!$X24</f>
        <v>11.043442696039492</v>
      </c>
      <c r="H18" s="16">
        <f>'[2]Dia 7 (b)'!$X24</f>
        <v>14.287316432758979</v>
      </c>
      <c r="I18" s="16">
        <f>'[2]Dia 8 (b)'!$X24</f>
        <v>12.562042273567794</v>
      </c>
      <c r="J18" s="16">
        <f>'[2]Dia 9 (b)'!$X24</f>
        <v>12.406473515019588</v>
      </c>
      <c r="K18" s="16">
        <f>'[2]Dia 10 (b)'!$X24</f>
        <v>14.887122479505051</v>
      </c>
      <c r="L18" s="16">
        <f>'[2]Dia 11 (b)'!$X24</f>
        <v>15.766724435396849</v>
      </c>
      <c r="M18" s="16">
        <f>'[2]Dia 12 (b)'!$X24</f>
        <v>15.551622044969811</v>
      </c>
      <c r="N18" s="16">
        <f>'[2]Dia 13 (b)'!$X24</f>
        <v>17.134988151370017</v>
      </c>
      <c r="O18" s="16">
        <f>'[2]Dia 14 (b)'!$X24</f>
        <v>12.354150529699963</v>
      </c>
      <c r="P18" s="16">
        <f>'[2]Dia 15 (b)'!$X24</f>
        <v>14.29593857023796</v>
      </c>
      <c r="Q18" s="16">
        <f>'[2]Dia 16 (b)'!$X24</f>
        <v>11.991560526374576</v>
      </c>
      <c r="R18" s="16">
        <f>'[2]Dia 17 (b)'!$X24</f>
        <v>15.511292978862057</v>
      </c>
      <c r="S18" s="16">
        <f>'[2]Dia 18 (b)'!$X24</f>
        <v>11.689447012210204</v>
      </c>
      <c r="T18" s="16">
        <f>'[2]Dia 19 (b)'!$X24</f>
        <v>12.569932502446417</v>
      </c>
      <c r="U18" s="16">
        <f>'[2]Dia 20 (b)'!$X24</f>
        <v>16.382280197183242</v>
      </c>
      <c r="V18" s="16">
        <f>'[2]Dia 21 (b)'!$X24</f>
        <v>16.291030342960703</v>
      </c>
      <c r="W18" s="16">
        <f>'[2]Dia 22 (b)'!$X24</f>
        <v>16.98502589001809</v>
      </c>
      <c r="X18" s="16">
        <f>'[2]Dia 23 (b)'!$X24</f>
        <v>15.683319445812769</v>
      </c>
      <c r="Y18" s="16">
        <f>'[2]Dia 24 (b)'!$X24</f>
        <v>16.329321198805935</v>
      </c>
      <c r="Z18" s="16">
        <f>'[2]Dia 25 (b)'!$X24</f>
        <v>16.563520290471576</v>
      </c>
      <c r="AA18" s="16">
        <f>'[2]Dia 26 (b)'!$X24</f>
        <v>12.711854714159269</v>
      </c>
      <c r="AB18" s="16">
        <f>'[2]Dia 27 (b)'!$X24</f>
        <v>14.013621985710754</v>
      </c>
      <c r="AC18" s="16">
        <f>'[2]Dia 28 (b)'!$X24</f>
        <v>9.2910438185504933</v>
      </c>
      <c r="AD18" s="16">
        <f>'[2]Dia 29 (b)'!$X24</f>
        <v>9.685260995059922</v>
      </c>
      <c r="AE18" s="16">
        <f>'[2]Dia 30 (b)'!$X24</f>
        <v>10.303692743135954</v>
      </c>
      <c r="AF18" s="16">
        <f>'[2]Dia 31 (b)'!$X24</f>
        <v>11.711807069575265</v>
      </c>
    </row>
    <row r="19" spans="1:32" ht="20.100000000000001" customHeight="1" x14ac:dyDescent="0.25">
      <c r="A19" s="15">
        <v>16</v>
      </c>
      <c r="B19" s="16">
        <f>'[2]Dia 1 (b)'!$X25</f>
        <v>13.773621507908102</v>
      </c>
      <c r="C19" s="16">
        <f>'[2]Dia 2 (b)'!$X25</f>
        <v>15.409555107094556</v>
      </c>
      <c r="D19" s="16">
        <f>'[2]Dia 3 (b)'!$X25</f>
        <v>16.144357585596573</v>
      </c>
      <c r="E19" s="16">
        <f>'[2]Dia 4 (b)'!$X25</f>
        <v>14.190637237280766</v>
      </c>
      <c r="F19" s="16">
        <f>'[2]Dia 5 (b)'!$X25</f>
        <v>16.495749382139024</v>
      </c>
      <c r="G19" s="16">
        <f>'[2]Dia 6 (b)'!$X25</f>
        <v>15.419588794727151</v>
      </c>
      <c r="H19" s="16">
        <f>'[2]Dia 7 (b)'!$X25</f>
        <v>15.090385728942563</v>
      </c>
      <c r="I19" s="16">
        <f>'[2]Dia 8 (b)'!$X25</f>
        <v>12.044496598962104</v>
      </c>
      <c r="J19" s="16">
        <f>'[2]Dia 9 (b)'!$X25</f>
        <v>12.584941552548866</v>
      </c>
      <c r="K19" s="16">
        <f>'[2]Dia 10 (b)'!$X25</f>
        <v>15.047064020985699</v>
      </c>
      <c r="L19" s="16">
        <f>'[2]Dia 11 (b)'!$X25</f>
        <v>17.173123404054564</v>
      </c>
      <c r="M19" s="16">
        <f>'[2]Dia 12 (b)'!$X25</f>
        <v>15.049177474443997</v>
      </c>
      <c r="N19" s="16">
        <f>'[2]Dia 13 (b)'!$X25</f>
        <v>16.94062140554891</v>
      </c>
      <c r="O19" s="16">
        <f>'[2]Dia 14 (b)'!$X25</f>
        <v>11.917750853288155</v>
      </c>
      <c r="P19" s="16">
        <f>'[2]Dia 15 (b)'!$X25</f>
        <v>13.718903583250919</v>
      </c>
      <c r="Q19" s="16">
        <f>'[2]Dia 16 (b)'!$X25</f>
        <v>12.308816655973676</v>
      </c>
      <c r="R19" s="16">
        <f>'[2]Dia 17 (b)'!$X25</f>
        <v>15.663256871522218</v>
      </c>
      <c r="S19" s="16">
        <f>'[2]Dia 18 (b)'!$X25</f>
        <v>11.21043565307007</v>
      </c>
      <c r="T19" s="16">
        <f>'[2]Dia 19 (b)'!$X25</f>
        <v>12.880016051779013</v>
      </c>
      <c r="U19" s="16">
        <f>'[2]Dia 20 (b)'!$X25</f>
        <v>15.605605164744162</v>
      </c>
      <c r="V19" s="16">
        <f>'[2]Dia 21 (b)'!$X25</f>
        <v>15.375847877216176</v>
      </c>
      <c r="W19" s="16">
        <f>'[2]Dia 22 (b)'!$X25</f>
        <v>15.687306474328494</v>
      </c>
      <c r="X19" s="16">
        <f>'[2]Dia 23 (b)'!$X25</f>
        <v>14.968518016542554</v>
      </c>
      <c r="Y19" s="16">
        <f>'[2]Dia 24 (b)'!$X25</f>
        <v>16.649298429467141</v>
      </c>
      <c r="Z19" s="16">
        <f>'[2]Dia 25 (b)'!$X25</f>
        <v>14.720430214763526</v>
      </c>
      <c r="AA19" s="16">
        <f>'[2]Dia 26 (b)'!$X25</f>
        <v>12.375081196704778</v>
      </c>
      <c r="AB19" s="16">
        <f>'[2]Dia 27 (b)'!$X25</f>
        <v>13.882040654631895</v>
      </c>
      <c r="AC19" s="16">
        <f>'[2]Dia 28 (b)'!$X25</f>
        <v>11.54464376218823</v>
      </c>
      <c r="AD19" s="16">
        <f>'[2]Dia 29 (b)'!$X25</f>
        <v>10.177992399011714</v>
      </c>
      <c r="AE19" s="16">
        <f>'[2]Dia 30 (b)'!$X25</f>
        <v>10.120991838910667</v>
      </c>
      <c r="AF19" s="16">
        <f>'[2]Dia 31 (b)'!$X25</f>
        <v>12.268804717226008</v>
      </c>
    </row>
    <row r="20" spans="1:32" ht="20.100000000000001" customHeight="1" x14ac:dyDescent="0.25">
      <c r="A20" s="15">
        <v>17</v>
      </c>
      <c r="B20" s="16">
        <f>'[2]Dia 1 (b)'!$X26</f>
        <v>12.669840737183984</v>
      </c>
      <c r="C20" s="16">
        <f>'[2]Dia 2 (b)'!$X26</f>
        <v>14.980109912500088</v>
      </c>
      <c r="D20" s="16">
        <f>'[2]Dia 3 (b)'!$X26</f>
        <v>14.996567220041037</v>
      </c>
      <c r="E20" s="16">
        <f>'[2]Dia 4 (b)'!$X26</f>
        <v>14.192586388079272</v>
      </c>
      <c r="F20" s="16">
        <f>'[2]Dia 5 (b)'!$X26</f>
        <v>15.344479877733212</v>
      </c>
      <c r="G20" s="16">
        <f>'[2]Dia 6 (b)'!$X26</f>
        <v>13.673033549424387</v>
      </c>
      <c r="H20" s="16">
        <f>'[2]Dia 7 (b)'!$X26</f>
        <v>15.217476007648186</v>
      </c>
      <c r="I20" s="16">
        <f>'[2]Dia 8 (b)'!$X26</f>
        <v>12.049713791851982</v>
      </c>
      <c r="J20" s="16">
        <f>'[2]Dia 9 (b)'!$X26</f>
        <v>12.627484027305773</v>
      </c>
      <c r="K20" s="16">
        <f>'[2]Dia 10 (b)'!$X26</f>
        <v>15.359030727385665</v>
      </c>
      <c r="L20" s="16">
        <f>'[2]Dia 11 (b)'!$X26</f>
        <v>16.672957081276447</v>
      </c>
      <c r="M20" s="16">
        <f>'[2]Dia 12 (b)'!$X26</f>
        <v>15.210019578669987</v>
      </c>
      <c r="N20" s="16">
        <f>'[2]Dia 13 (b)'!$X26</f>
        <v>16.510788469737715</v>
      </c>
      <c r="O20" s="16">
        <f>'[2]Dia 14 (b)'!$X26</f>
        <v>12.075807420513961</v>
      </c>
      <c r="P20" s="16">
        <f>'[2]Dia 15 (b)'!$X26</f>
        <v>13.561931588610296</v>
      </c>
      <c r="Q20" s="16">
        <f>'[2]Dia 16 (b)'!$X26</f>
        <v>12.191019218800802</v>
      </c>
      <c r="R20" s="16">
        <f>'[2]Dia 17 (b)'!$X26</f>
        <v>15.172167567470545</v>
      </c>
      <c r="S20" s="16">
        <f>'[2]Dia 18 (b)'!$X26</f>
        <v>12.067385326981514</v>
      </c>
      <c r="T20" s="16">
        <f>'[2]Dia 19 (b)'!$X26</f>
        <v>13.078063490292271</v>
      </c>
      <c r="U20" s="16">
        <f>'[2]Dia 20 (b)'!$X26</f>
        <v>14.878764176429973</v>
      </c>
      <c r="V20" s="16">
        <f>'[2]Dia 21 (b)'!$X26</f>
        <v>15.139643290613467</v>
      </c>
      <c r="W20" s="16">
        <f>'[2]Dia 22 (b)'!$X26</f>
        <v>15.184384415248489</v>
      </c>
      <c r="X20" s="16">
        <f>'[2]Dia 23 (b)'!$X26</f>
        <v>12.665576257598463</v>
      </c>
      <c r="Y20" s="16">
        <f>'[2]Dia 24 (b)'!$X26</f>
        <v>16.296895506654355</v>
      </c>
      <c r="Z20" s="16">
        <f>'[2]Dia 25 (b)'!$X26</f>
        <v>14.377109464285137</v>
      </c>
      <c r="AA20" s="16">
        <f>'[2]Dia 26 (b)'!$X26</f>
        <v>12.336181104573342</v>
      </c>
      <c r="AB20" s="16">
        <f>'[2]Dia 27 (b)'!$X26</f>
        <v>13.567101382495013</v>
      </c>
      <c r="AC20" s="16">
        <f>'[2]Dia 28 (b)'!$X26</f>
        <v>11.321321551843642</v>
      </c>
      <c r="AD20" s="16">
        <f>'[2]Dia 29 (b)'!$X26</f>
        <v>9.8173907831860312</v>
      </c>
      <c r="AE20" s="16">
        <f>'[2]Dia 30 (b)'!$X26</f>
        <v>9.9587494799876737</v>
      </c>
      <c r="AF20" s="16">
        <f>'[2]Dia 31 (b)'!$X26</f>
        <v>11.651708583247851</v>
      </c>
    </row>
    <row r="21" spans="1:32" ht="20.100000000000001" customHeight="1" x14ac:dyDescent="0.25">
      <c r="A21" s="15">
        <v>18</v>
      </c>
      <c r="B21" s="16">
        <f>'[2]Dia 1 (b)'!$X27</f>
        <v>14.303612949690603</v>
      </c>
      <c r="C21" s="16">
        <f>'[2]Dia 2 (b)'!$X27</f>
        <v>14.708529893064345</v>
      </c>
      <c r="D21" s="16">
        <f>'[2]Dia 3 (b)'!$X27</f>
        <v>15.203967984681956</v>
      </c>
      <c r="E21" s="16">
        <f>'[2]Dia 4 (b)'!$X27</f>
        <v>13.793744207318472</v>
      </c>
      <c r="F21" s="16">
        <f>'[2]Dia 5 (b)'!$X27</f>
        <v>14.888892630021692</v>
      </c>
      <c r="G21" s="16">
        <f>'[2]Dia 6 (b)'!$X27</f>
        <v>15.481318775795271</v>
      </c>
      <c r="H21" s="16">
        <f>'[2]Dia 7 (b)'!$X27</f>
        <v>15.176540832024106</v>
      </c>
      <c r="I21" s="16">
        <f>'[2]Dia 8 (b)'!$X27</f>
        <v>11.81208201461938</v>
      </c>
      <c r="J21" s="16">
        <f>'[2]Dia 9 (b)'!$X27</f>
        <v>12.542565045327864</v>
      </c>
      <c r="K21" s="16">
        <f>'[2]Dia 10 (b)'!$X27</f>
        <v>14.976723927466056</v>
      </c>
      <c r="L21" s="16">
        <f>'[2]Dia 11 (b)'!$X27</f>
        <v>16.903024265992581</v>
      </c>
      <c r="M21" s="16">
        <f>'[2]Dia 12 (b)'!$X27</f>
        <v>14.493332080667614</v>
      </c>
      <c r="N21" s="16">
        <f>'[2]Dia 13 (b)'!$X27</f>
        <v>15.790417091375691</v>
      </c>
      <c r="O21" s="16">
        <f>'[2]Dia 14 (b)'!$X27</f>
        <v>11.457393962707487</v>
      </c>
      <c r="P21" s="16">
        <f>'[2]Dia 15 (b)'!$X27</f>
        <v>13.372046882701571</v>
      </c>
      <c r="Q21" s="16">
        <f>'[2]Dia 16 (b)'!$X27</f>
        <v>11.981524441795745</v>
      </c>
      <c r="R21" s="16">
        <f>'[2]Dia 17 (b)'!$X27</f>
        <v>14.702540723363423</v>
      </c>
      <c r="S21" s="16">
        <f>'[2]Dia 18 (b)'!$X27</f>
        <v>11.906829780225488</v>
      </c>
      <c r="T21" s="16">
        <f>'[2]Dia 19 (b)'!$X27</f>
        <v>12.817870115981163</v>
      </c>
      <c r="U21" s="16">
        <f>'[2]Dia 20 (b)'!$X27</f>
        <v>14.808024901272612</v>
      </c>
      <c r="V21" s="16">
        <f>'[2]Dia 21 (b)'!$X27</f>
        <v>14.582464197689937</v>
      </c>
      <c r="W21" s="16">
        <f>'[2]Dia 22 (b)'!$X27</f>
        <v>15.024818679471776</v>
      </c>
      <c r="X21" s="16">
        <f>'[2]Dia 23 (b)'!$X27</f>
        <v>12.641713475030109</v>
      </c>
      <c r="Y21" s="16">
        <f>'[2]Dia 24 (b)'!$X27</f>
        <v>16.17131046170589</v>
      </c>
      <c r="Z21" s="16">
        <f>'[2]Dia 25 (b)'!$X27</f>
        <v>14.64869647979792</v>
      </c>
      <c r="AA21" s="16">
        <f>'[2]Dia 26 (b)'!$X27</f>
        <v>12.39480061651313</v>
      </c>
      <c r="AB21" s="16">
        <f>'[2]Dia 27 (b)'!$X27</f>
        <v>13.458409472496085</v>
      </c>
      <c r="AC21" s="16">
        <f>'[2]Dia 28 (b)'!$X27</f>
        <v>10.565050033975393</v>
      </c>
      <c r="AD21" s="16">
        <f>'[2]Dia 29 (b)'!$X27</f>
        <v>9.7434989773537612</v>
      </c>
      <c r="AE21" s="16">
        <f>'[2]Dia 30 (b)'!$X27</f>
        <v>9.5639475633592195</v>
      </c>
      <c r="AF21" s="16">
        <f>'[2]Dia 31 (b)'!$X27</f>
        <v>11.490034591908548</v>
      </c>
    </row>
    <row r="22" spans="1:32" ht="20.100000000000001" customHeight="1" x14ac:dyDescent="0.25">
      <c r="A22" s="15">
        <v>19</v>
      </c>
      <c r="B22" s="16">
        <f>'[2]Dia 1 (b)'!$X28</f>
        <v>13.54881002881938</v>
      </c>
      <c r="C22" s="16">
        <f>'[2]Dia 2 (b)'!$X28</f>
        <v>14.207217116522699</v>
      </c>
      <c r="D22" s="16">
        <f>'[2]Dia 3 (b)'!$X28</f>
        <v>13.192836936593245</v>
      </c>
      <c r="E22" s="16">
        <f>'[2]Dia 4 (b)'!$X28</f>
        <v>13.58805068009395</v>
      </c>
      <c r="F22" s="16">
        <f>'[2]Dia 5 (b)'!$X28</f>
        <v>14.602128910343676</v>
      </c>
      <c r="G22" s="16">
        <f>'[2]Dia 6 (b)'!$X28</f>
        <v>15.406268314206015</v>
      </c>
      <c r="H22" s="16">
        <f>'[2]Dia 7 (b)'!$X28</f>
        <v>14.9099542294716</v>
      </c>
      <c r="I22" s="16">
        <f>'[2]Dia 8 (b)'!$X28</f>
        <v>11.499041680438987</v>
      </c>
      <c r="J22" s="16">
        <f>'[2]Dia 9 (b)'!$X28</f>
        <v>12.50375770132808</v>
      </c>
      <c r="K22" s="16">
        <f>'[2]Dia 10 (b)'!$X28</f>
        <v>15.39027823829414</v>
      </c>
      <c r="L22" s="16">
        <f>'[2]Dia 11 (b)'!$X28</f>
        <v>17.217124544491789</v>
      </c>
      <c r="M22" s="16">
        <f>'[2]Dia 12 (b)'!$X28</f>
        <v>14.150879182796006</v>
      </c>
      <c r="N22" s="16">
        <f>'[2]Dia 13 (b)'!$X28</f>
        <v>15.379075095115875</v>
      </c>
      <c r="O22" s="16">
        <f>'[2]Dia 14 (b)'!$X28</f>
        <v>11.3400476700757</v>
      </c>
      <c r="P22" s="16">
        <f>'[2]Dia 15 (b)'!$X28</f>
        <v>13.18779253429055</v>
      </c>
      <c r="Q22" s="16">
        <f>'[2]Dia 16 (b)'!$X28</f>
        <v>12.808637334296543</v>
      </c>
      <c r="R22" s="16">
        <f>'[2]Dia 17 (b)'!$X28</f>
        <v>14.393465882189568</v>
      </c>
      <c r="S22" s="16">
        <f>'[2]Dia 18 (b)'!$X28</f>
        <v>12.715277435823545</v>
      </c>
      <c r="T22" s="16">
        <f>'[2]Dia 19 (b)'!$X28</f>
        <v>12.568015930063162</v>
      </c>
      <c r="U22" s="16">
        <f>'[2]Dia 20 (b)'!$X28</f>
        <v>14.689723321014037</v>
      </c>
      <c r="V22" s="16">
        <f>'[2]Dia 21 (b)'!$X28</f>
        <v>14.000361685815689</v>
      </c>
      <c r="W22" s="16">
        <f>'[2]Dia 22 (b)'!$X28</f>
        <v>14.610185567133598</v>
      </c>
      <c r="X22" s="16">
        <f>'[2]Dia 23 (b)'!$X28</f>
        <v>12.59457900599657</v>
      </c>
      <c r="Y22" s="16">
        <f>'[2]Dia 24 (b)'!$X28</f>
        <v>15.769453265778766</v>
      </c>
      <c r="Z22" s="16">
        <f>'[2]Dia 25 (b)'!$X28</f>
        <v>13.70536853411701</v>
      </c>
      <c r="AA22" s="16">
        <f>'[2]Dia 26 (b)'!$X28</f>
        <v>12.636625162675328</v>
      </c>
      <c r="AB22" s="16">
        <f>'[2]Dia 27 (b)'!$X28</f>
        <v>13.326243849158022</v>
      </c>
      <c r="AC22" s="16">
        <f>'[2]Dia 28 (b)'!$X28</f>
        <v>11.268241596463312</v>
      </c>
      <c r="AD22" s="16">
        <f>'[2]Dia 29 (b)'!$X28</f>
        <v>9.4201337477500555</v>
      </c>
      <c r="AE22" s="16">
        <f>'[2]Dia 30 (b)'!$X28</f>
        <v>9.7545737678520013</v>
      </c>
      <c r="AF22" s="16">
        <f>'[2]Dia 31 (b)'!$X28</f>
        <v>11.574467901861366</v>
      </c>
    </row>
    <row r="23" spans="1:32" ht="20.100000000000001" customHeight="1" x14ac:dyDescent="0.25">
      <c r="A23" s="15">
        <v>20</v>
      </c>
      <c r="B23" s="16">
        <f>'[2]Dia 1 (b)'!$X29</f>
        <v>13.174102540729617</v>
      </c>
      <c r="C23" s="16">
        <f>'[2]Dia 2 (b)'!$X29</f>
        <v>14.379032720778877</v>
      </c>
      <c r="D23" s="16">
        <f>'[2]Dia 3 (b)'!$X29</f>
        <v>13.760424938647667</v>
      </c>
      <c r="E23" s="16">
        <f>'[2]Dia 4 (b)'!$X29</f>
        <v>13.665151687015102</v>
      </c>
      <c r="F23" s="16">
        <f>'[2]Dia 5 (b)'!$X29</f>
        <v>14.55516375174604</v>
      </c>
      <c r="G23" s="16">
        <f>'[2]Dia 6 (b)'!$X29</f>
        <v>15.403133377748883</v>
      </c>
      <c r="H23" s="16">
        <f>'[2]Dia 7 (b)'!$X29</f>
        <v>15.218744247558977</v>
      </c>
      <c r="I23" s="16">
        <f>'[2]Dia 8 (b)'!$X29</f>
        <v>11.588826754848144</v>
      </c>
      <c r="J23" s="16">
        <f>'[2]Dia 9 (b)'!$X29</f>
        <v>12.416309712712181</v>
      </c>
      <c r="K23" s="16">
        <f>'[2]Dia 10 (b)'!$X29</f>
        <v>15.802929821755772</v>
      </c>
      <c r="L23" s="16">
        <f>'[2]Dia 11 (b)'!$X29</f>
        <v>17.221207852858843</v>
      </c>
      <c r="M23" s="16">
        <f>'[2]Dia 12 (b)'!$X29</f>
        <v>14.495036705240766</v>
      </c>
      <c r="N23" s="16">
        <f>'[2]Dia 13 (b)'!$X29</f>
        <v>15.612503301106829</v>
      </c>
      <c r="O23" s="16">
        <f>'[2]Dia 14 (b)'!$X29</f>
        <v>10.358321990262407</v>
      </c>
      <c r="P23" s="16">
        <f>'[2]Dia 15 (b)'!$X29</f>
        <v>13.227566737616232</v>
      </c>
      <c r="Q23" s="16">
        <f>'[2]Dia 16 (b)'!$X29</f>
        <v>12.547418403523462</v>
      </c>
      <c r="R23" s="16">
        <f>'[2]Dia 17 (b)'!$X29</f>
        <v>14.558824190315812</v>
      </c>
      <c r="S23" s="16">
        <f>'[2]Dia 18 (b)'!$X29</f>
        <v>13.785255496994411</v>
      </c>
      <c r="T23" s="16">
        <f>'[2]Dia 19 (b)'!$X29</f>
        <v>13.645979739686002</v>
      </c>
      <c r="U23" s="16">
        <f>'[2]Dia 20 (b)'!$X29</f>
        <v>14.515358151763959</v>
      </c>
      <c r="V23" s="16">
        <f>'[2]Dia 21 (b)'!$X29</f>
        <v>13.831681871245962</v>
      </c>
      <c r="W23" s="16">
        <f>'[2]Dia 22 (b)'!$X29</f>
        <v>14.301283352796133</v>
      </c>
      <c r="X23" s="16">
        <f>'[2]Dia 23 (b)'!$X29</f>
        <v>8.4482220414942564</v>
      </c>
      <c r="Y23" s="16">
        <f>'[2]Dia 24 (b)'!$X29</f>
        <v>16.018262802891307</v>
      </c>
      <c r="Z23" s="16">
        <f>'[2]Dia 25 (b)'!$X29</f>
        <v>13.214403018105701</v>
      </c>
      <c r="AA23" s="16">
        <f>'[2]Dia 26 (b)'!$X29</f>
        <v>12.712937570507222</v>
      </c>
      <c r="AB23" s="16">
        <f>'[2]Dia 27 (b)'!$X29</f>
        <v>12.87506835203774</v>
      </c>
      <c r="AC23" s="16">
        <f>'[2]Dia 28 (b)'!$X29</f>
        <v>12.069646486901968</v>
      </c>
      <c r="AD23" s="16">
        <f>'[2]Dia 29 (b)'!$X29</f>
        <v>9.1935438431138223</v>
      </c>
      <c r="AE23" s="16">
        <f>'[2]Dia 30 (b)'!$X29</f>
        <v>9.9431362515558313</v>
      </c>
      <c r="AF23" s="16">
        <f>'[2]Dia 31 (b)'!$X29</f>
        <v>10.858355433563883</v>
      </c>
    </row>
    <row r="24" spans="1:32" ht="20.100000000000001" customHeight="1" x14ac:dyDescent="0.25">
      <c r="A24" s="15">
        <v>21</v>
      </c>
      <c r="B24" s="16">
        <f>'[2]Dia 1 (b)'!$X30</f>
        <v>12.768713282624043</v>
      </c>
      <c r="C24" s="16">
        <f>'[2]Dia 2 (b)'!$X30</f>
        <v>14.312868986317893</v>
      </c>
      <c r="D24" s="16">
        <f>'[2]Dia 3 (b)'!$X30</f>
        <v>13.486430010480307</v>
      </c>
      <c r="E24" s="16">
        <f>'[2]Dia 4 (b)'!$X30</f>
        <v>13.303137032336252</v>
      </c>
      <c r="F24" s="16">
        <f>'[2]Dia 5 (b)'!$X30</f>
        <v>14.404684926442759</v>
      </c>
      <c r="G24" s="16">
        <f>'[2]Dia 6 (b)'!$X30</f>
        <v>15.201377319591153</v>
      </c>
      <c r="H24" s="16">
        <f>'[2]Dia 7 (b)'!$X30</f>
        <v>14.875368203606749</v>
      </c>
      <c r="I24" s="16">
        <f>'[2]Dia 8 (b)'!$X30</f>
        <v>11.433563726236821</v>
      </c>
      <c r="J24" s="16">
        <f>'[2]Dia 9 (b)'!$X30</f>
        <v>12.538218934556996</v>
      </c>
      <c r="K24" s="16">
        <f>'[2]Dia 10 (b)'!$X30</f>
        <v>17.237797820812588</v>
      </c>
      <c r="L24" s="16">
        <f>'[2]Dia 11 (b)'!$X30</f>
        <v>17.276746151599443</v>
      </c>
      <c r="M24" s="16">
        <f>'[2]Dia 12 (b)'!$X30</f>
        <v>14.607050700474637</v>
      </c>
      <c r="N24" s="16">
        <f>'[2]Dia 13 (b)'!$X30</f>
        <v>15.768382670059875</v>
      </c>
      <c r="O24" s="16">
        <f>'[2]Dia 14 (b)'!$X30</f>
        <v>10.281184557781799</v>
      </c>
      <c r="P24" s="16">
        <f>'[2]Dia 15 (b)'!$X30</f>
        <v>13.223459860242485</v>
      </c>
      <c r="Q24" s="16">
        <f>'[2]Dia 16 (b)'!$X30</f>
        <v>12.668031580734532</v>
      </c>
      <c r="R24" s="16">
        <f>'[2]Dia 17 (b)'!$X30</f>
        <v>14.645117094963881</v>
      </c>
      <c r="S24" s="16">
        <f>'[2]Dia 18 (b)'!$X30</f>
        <v>14.103836764182018</v>
      </c>
      <c r="T24" s="16">
        <f>'[2]Dia 19 (b)'!$X30</f>
        <v>14.0804073567461</v>
      </c>
      <c r="U24" s="16">
        <f>'[2]Dia 20 (b)'!$X30</f>
        <v>14.506531173538436</v>
      </c>
      <c r="V24" s="16">
        <f>'[2]Dia 21 (b)'!$X30</f>
        <v>13.513782061804996</v>
      </c>
      <c r="W24" s="16">
        <f>'[2]Dia 22 (b)'!$X30</f>
        <v>14.175297065195675</v>
      </c>
      <c r="X24" s="16">
        <f>'[2]Dia 23 (b)'!$X30</f>
        <v>11.088902262870684</v>
      </c>
      <c r="Y24" s="16">
        <f>'[2]Dia 24 (b)'!$X30</f>
        <v>15.755312286417517</v>
      </c>
      <c r="Z24" s="16">
        <f>'[2]Dia 25 (b)'!$X30</f>
        <v>13.121421620884723</v>
      </c>
      <c r="AA24" s="16">
        <f>'[2]Dia 26 (b)'!$X30</f>
        <v>12.754001048497239</v>
      </c>
      <c r="AB24" s="16">
        <f>'[2]Dia 27 (b)'!$X30</f>
        <v>13.12609252377645</v>
      </c>
      <c r="AC24" s="16">
        <f>'[2]Dia 28 (b)'!$X30</f>
        <v>12.863846965400286</v>
      </c>
      <c r="AD24" s="16">
        <f>'[2]Dia 29 (b)'!$X30</f>
        <v>9.0028172402257347</v>
      </c>
      <c r="AE24" s="16">
        <f>'[2]Dia 30 (b)'!$X30</f>
        <v>10.207807584217287</v>
      </c>
      <c r="AF24" s="16">
        <f>'[2]Dia 31 (b)'!$X30</f>
        <v>11.260670009302157</v>
      </c>
    </row>
    <row r="25" spans="1:32" ht="20.100000000000001" customHeight="1" x14ac:dyDescent="0.25">
      <c r="A25" s="15">
        <v>22</v>
      </c>
      <c r="B25" s="16">
        <f>'[2]Dia 1 (b)'!$X31</f>
        <v>13.230919003672721</v>
      </c>
      <c r="C25" s="16">
        <f>'[2]Dia 2 (b)'!$X31</f>
        <v>14.339171138662968</v>
      </c>
      <c r="D25" s="16">
        <f>'[2]Dia 3 (b)'!$X31</f>
        <v>13.133712745233192</v>
      </c>
      <c r="E25" s="16">
        <f>'[2]Dia 4 (b)'!$X31</f>
        <v>13.746860694440409</v>
      </c>
      <c r="F25" s="16">
        <f>'[2]Dia 5 (b)'!$X31</f>
        <v>14.473143485454706</v>
      </c>
      <c r="G25" s="16">
        <f>'[2]Dia 6 (b)'!$X31</f>
        <v>15.417782759518753</v>
      </c>
      <c r="H25" s="16">
        <f>'[2]Dia 7 (b)'!$X31</f>
        <v>14.814046457607876</v>
      </c>
      <c r="I25" s="16">
        <f>'[2]Dia 8 (b)'!$X31</f>
        <v>11.584449703213561</v>
      </c>
      <c r="J25" s="16">
        <f>'[2]Dia 9 (b)'!$X31</f>
        <v>12.288726322372183</v>
      </c>
      <c r="K25" s="16">
        <f>'[2]Dia 10 (b)'!$X31</f>
        <v>16.755357538516005</v>
      </c>
      <c r="L25" s="16">
        <f>'[2]Dia 11 (b)'!$X31</f>
        <v>16.707846990042235</v>
      </c>
      <c r="M25" s="16">
        <f>'[2]Dia 12 (b)'!$X31</f>
        <v>14.592505001524453</v>
      </c>
      <c r="N25" s="16">
        <f>'[2]Dia 13 (b)'!$X31</f>
        <v>16.519374987735748</v>
      </c>
      <c r="O25" s="16">
        <f>'[2]Dia 14 (b)'!$X31</f>
        <v>10.346974757480739</v>
      </c>
      <c r="P25" s="16">
        <f>'[2]Dia 15 (b)'!$X31</f>
        <v>13.218080174505324</v>
      </c>
      <c r="Q25" s="16">
        <f>'[2]Dia 16 (b)'!$X31</f>
        <v>12.617452392213533</v>
      </c>
      <c r="R25" s="16">
        <f>'[2]Dia 17 (b)'!$X31</f>
        <v>14.309939239009468</v>
      </c>
      <c r="S25" s="16">
        <f>'[2]Dia 18 (b)'!$X31</f>
        <v>14.459246197663594</v>
      </c>
      <c r="T25" s="16">
        <f>'[2]Dia 19 (b)'!$X31</f>
        <v>14.441788471449794</v>
      </c>
      <c r="U25" s="16">
        <f>'[2]Dia 20 (b)'!$X31</f>
        <v>14.367995244299907</v>
      </c>
      <c r="V25" s="16">
        <f>'[2]Dia 21 (b)'!$X31</f>
        <v>13.548491621244404</v>
      </c>
      <c r="W25" s="16">
        <f>'[2]Dia 22 (b)'!$X31</f>
        <v>13.975253024713144</v>
      </c>
      <c r="X25" s="16">
        <f>'[2]Dia 23 (b)'!$X31</f>
        <v>12.270641495644565</v>
      </c>
      <c r="Y25" s="16">
        <f>'[2]Dia 24 (b)'!$X31</f>
        <v>15.51368166072451</v>
      </c>
      <c r="Z25" s="16">
        <f>'[2]Dia 25 (b)'!$X31</f>
        <v>12.562994349621956</v>
      </c>
      <c r="AA25" s="16">
        <f>'[2]Dia 26 (b)'!$X31</f>
        <v>13.005540072516659</v>
      </c>
      <c r="AB25" s="16">
        <f>'[2]Dia 27 (b)'!$X31</f>
        <v>12.681849346080869</v>
      </c>
      <c r="AC25" s="16">
        <f>'[2]Dia 28 (b)'!$X31</f>
        <v>12.746699305314937</v>
      </c>
      <c r="AD25" s="16">
        <f>'[2]Dia 29 (b)'!$X31</f>
        <v>9.5275664226343562</v>
      </c>
      <c r="AE25" s="16">
        <f>'[2]Dia 30 (b)'!$X31</f>
        <v>10.316165436255039</v>
      </c>
      <c r="AF25" s="16">
        <f>'[2]Dia 31 (b)'!$X31</f>
        <v>11.342487295683389</v>
      </c>
    </row>
    <row r="26" spans="1:32" ht="20.100000000000001" customHeight="1" x14ac:dyDescent="0.25">
      <c r="A26" s="15">
        <v>23</v>
      </c>
      <c r="B26" s="16">
        <f>'[2]Dia 1 (b)'!$X32</f>
        <v>13.450389064844433</v>
      </c>
      <c r="C26" s="16">
        <f>'[2]Dia 2 (b)'!$X32</f>
        <v>14.107739375790681</v>
      </c>
      <c r="D26" s="16">
        <f>'[2]Dia 3 (b)'!$X32</f>
        <v>13.133258091177753</v>
      </c>
      <c r="E26" s="16">
        <f>'[2]Dia 4 (b)'!$X32</f>
        <v>13.750985760536251</v>
      </c>
      <c r="F26" s="16">
        <f>'[2]Dia 5 (b)'!$X32</f>
        <v>14.317746069957758</v>
      </c>
      <c r="G26" s="16">
        <f>'[2]Dia 6 (b)'!$X32</f>
        <v>14.002061216529</v>
      </c>
      <c r="H26" s="16">
        <f>'[2]Dia 7 (b)'!$X32</f>
        <v>14.759325637035181</v>
      </c>
      <c r="I26" s="16">
        <f>'[2]Dia 8 (b)'!$X32</f>
        <v>11.158909281297902</v>
      </c>
      <c r="J26" s="16">
        <f>'[2]Dia 9 (b)'!$X32</f>
        <v>12.127709513774793</v>
      </c>
      <c r="K26" s="16">
        <f>'[2]Dia 10 (b)'!$X32</f>
        <v>16.258466032743609</v>
      </c>
      <c r="L26" s="16">
        <f>'[2]Dia 11 (b)'!$X32</f>
        <v>16.651909141256425</v>
      </c>
      <c r="M26" s="16">
        <f>'[2]Dia 12 (b)'!$X32</f>
        <v>14.761261379231703</v>
      </c>
      <c r="N26" s="16">
        <f>'[2]Dia 13 (b)'!$X32</f>
        <v>16.348555504305679</v>
      </c>
      <c r="O26" s="16">
        <f>'[2]Dia 14 (b)'!$X32</f>
        <v>10.595942046628009</v>
      </c>
      <c r="P26" s="16">
        <f>'[2]Dia 15 (b)'!$X32</f>
        <v>13.217414886334545</v>
      </c>
      <c r="Q26" s="16">
        <f>'[2]Dia 16 (b)'!$X32</f>
        <v>12.780897248428944</v>
      </c>
      <c r="R26" s="16">
        <f>'[2]Dia 17 (b)'!$X32</f>
        <v>13.798869747229523</v>
      </c>
      <c r="S26" s="16">
        <f>'[2]Dia 18 (b)'!$X32</f>
        <v>14.185940946142519</v>
      </c>
      <c r="T26" s="16">
        <f>'[2]Dia 19 (b)'!$X32</f>
        <v>14.103812700259963</v>
      </c>
      <c r="U26" s="16">
        <f>'[2]Dia 20 (b)'!$X32</f>
        <v>14.359194715886844</v>
      </c>
      <c r="V26" s="16">
        <f>'[2]Dia 21 (b)'!$X32</f>
        <v>13.322569279506219</v>
      </c>
      <c r="W26" s="16">
        <f>'[2]Dia 22 (b)'!$X32</f>
        <v>13.918150519652951</v>
      </c>
      <c r="X26" s="16">
        <f>'[2]Dia 23 (b)'!$X32</f>
        <v>12.357478063050015</v>
      </c>
      <c r="Y26" s="16">
        <f>'[2]Dia 24 (b)'!$X32</f>
        <v>15.455510401498879</v>
      </c>
      <c r="Z26" s="16">
        <f>'[2]Dia 25 (b)'!$X32</f>
        <v>12.235205717036163</v>
      </c>
      <c r="AA26" s="16">
        <f>'[2]Dia 26 (b)'!$X32</f>
        <v>13.132122417419316</v>
      </c>
      <c r="AB26" s="16">
        <f>'[2]Dia 27 (b)'!$X32</f>
        <v>12.513596313947639</v>
      </c>
      <c r="AC26" s="16">
        <f>'[2]Dia 28 (b)'!$X32</f>
        <v>12.350949318748608</v>
      </c>
      <c r="AD26" s="16">
        <f>'[2]Dia 29 (b)'!$X32</f>
        <v>9.3781861162158684</v>
      </c>
      <c r="AE26" s="16">
        <f>'[2]Dia 30 (b)'!$X32</f>
        <v>9.7256160273174928</v>
      </c>
      <c r="AF26" s="16">
        <f>'[2]Dia 31 (b)'!$X32</f>
        <v>11.272086349653881</v>
      </c>
    </row>
    <row r="27" spans="1:32" ht="20.100000000000001" customHeight="1" thickBot="1" x14ac:dyDescent="0.3">
      <c r="A27" s="15">
        <v>24</v>
      </c>
      <c r="B27" s="16">
        <f>'[2]Dia 1 (b)'!$X33</f>
        <v>12.804592727304344</v>
      </c>
      <c r="C27" s="16">
        <f>'[2]Dia 2 (b)'!$X33</f>
        <v>13.794982281821492</v>
      </c>
      <c r="D27" s="16">
        <f>'[2]Dia 3 (b)'!$X33</f>
        <v>12.921307980842942</v>
      </c>
      <c r="E27" s="16">
        <f>'[2]Dia 4 (b)'!$X33</f>
        <v>13.892044338739524</v>
      </c>
      <c r="F27" s="16">
        <f>'[2]Dia 5 (b)'!$X33</f>
        <v>13.962406129861947</v>
      </c>
      <c r="G27" s="16">
        <f>'[2]Dia 6 (b)'!$X33</f>
        <v>14.165066381623674</v>
      </c>
      <c r="H27" s="16">
        <f>'[2]Dia 7 (b)'!$X33</f>
        <v>14.861654129333623</v>
      </c>
      <c r="I27" s="16">
        <f>'[2]Dia 8 (b)'!$X33</f>
        <v>11.121952982963574</v>
      </c>
      <c r="J27" s="16">
        <f>'[2]Dia 9 (b)'!$X33</f>
        <v>12.377339039812533</v>
      </c>
      <c r="K27" s="16">
        <f>'[2]Dia 10 (b)'!$X33</f>
        <v>16.35470228598172</v>
      </c>
      <c r="L27" s="16">
        <f>'[2]Dia 11 (b)'!$X33</f>
        <v>16.736153909822249</v>
      </c>
      <c r="M27" s="16">
        <f>'[2]Dia 12 (b)'!$X33</f>
        <v>14.727326871308136</v>
      </c>
      <c r="N27" s="16">
        <f>'[2]Dia 13 (b)'!$X33</f>
        <v>16.265703919068983</v>
      </c>
      <c r="O27" s="16">
        <f>'[2]Dia 14 (b)'!$X33</f>
        <v>10.782028369133251</v>
      </c>
      <c r="P27" s="16">
        <f>'[2]Dia 15 (b)'!$X33</f>
        <v>14.239189012598464</v>
      </c>
      <c r="Q27" s="16">
        <f>'[2]Dia 16 (b)'!$X33</f>
        <v>12.45147586647564</v>
      </c>
      <c r="R27" s="16">
        <f>'[2]Dia 17 (b)'!$X33</f>
        <v>13.788218851821391</v>
      </c>
      <c r="S27" s="16">
        <f>'[2]Dia 18 (b)'!$X33</f>
        <v>14.068184267381042</v>
      </c>
      <c r="T27" s="16">
        <f>'[2]Dia 19 (b)'!$X33</f>
        <v>14.642108673460028</v>
      </c>
      <c r="U27" s="16">
        <f>'[2]Dia 20 (b)'!$X33</f>
        <v>14.529316196398161</v>
      </c>
      <c r="V27" s="16">
        <f>'[2]Dia 21 (b)'!$X33</f>
        <v>12.978827874355016</v>
      </c>
      <c r="W27" s="16">
        <f>'[2]Dia 22 (b)'!$X33</f>
        <v>13.654940986416996</v>
      </c>
      <c r="X27" s="16">
        <f>'[2]Dia 23 (b)'!$X33</f>
        <v>12.223760338613381</v>
      </c>
      <c r="Y27" s="16">
        <f>'[2]Dia 24 (b)'!$X33</f>
        <v>14.980995691490069</v>
      </c>
      <c r="Z27" s="16">
        <f>'[2]Dia 25 (b)'!$X33</f>
        <v>12.163472909782364</v>
      </c>
      <c r="AA27" s="16">
        <f>'[2]Dia 26 (b)'!$X33</f>
        <v>12.883438481284394</v>
      </c>
      <c r="AB27" s="16">
        <f>'[2]Dia 27 (b)'!$X33</f>
        <v>12.641130059685041</v>
      </c>
      <c r="AC27" s="16">
        <f>'[2]Dia 28 (b)'!$X33</f>
        <v>12.727304090940637</v>
      </c>
      <c r="AD27" s="16">
        <f>'[2]Dia 29 (b)'!$X33</f>
        <v>9.3159808942396207</v>
      </c>
      <c r="AE27" s="16">
        <f>'[2]Dia 30 (b)'!$X33</f>
        <v>9.4994504726178164</v>
      </c>
      <c r="AF27" s="16">
        <f>'[2]Dia 31 (b)'!$X33</f>
        <v>11.36054578559353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12.841778877646298</v>
      </c>
      <c r="C31" s="24">
        <f t="shared" si="0"/>
        <v>14.257867649677806</v>
      </c>
      <c r="D31" s="24">
        <f t="shared" si="0"/>
        <v>14.164573704854973</v>
      </c>
      <c r="E31" s="24">
        <f t="shared" si="0"/>
        <v>13.557295049353888</v>
      </c>
      <c r="F31" s="24">
        <f t="shared" si="0"/>
        <v>15.022997325163383</v>
      </c>
      <c r="G31" s="24">
        <f t="shared" si="0"/>
        <v>13.963365362962813</v>
      </c>
      <c r="H31" s="24">
        <f t="shared" si="0"/>
        <v>14.469818170551363</v>
      </c>
      <c r="I31" s="24">
        <f t="shared" si="0"/>
        <v>12.295035385343036</v>
      </c>
      <c r="J31" s="24">
        <f t="shared" si="0"/>
        <v>11.921690117541518</v>
      </c>
      <c r="K31" s="24">
        <f t="shared" si="0"/>
        <v>14.272467569322481</v>
      </c>
      <c r="L31" s="24">
        <f t="shared" si="0"/>
        <v>15.950370013410291</v>
      </c>
      <c r="M31" s="24">
        <f t="shared" si="0"/>
        <v>14.5283142242455</v>
      </c>
      <c r="N31" s="24">
        <f t="shared" si="0"/>
        <v>16.259649690002451</v>
      </c>
      <c r="O31" s="24">
        <f t="shared" si="0"/>
        <v>12.900544246763969</v>
      </c>
      <c r="P31" s="24">
        <f t="shared" si="0"/>
        <v>12.729357195979132</v>
      </c>
      <c r="Q31" s="24">
        <f t="shared" si="0"/>
        <v>13.13592749826091</v>
      </c>
      <c r="R31" s="24">
        <f t="shared" si="0"/>
        <v>13.766010598255944</v>
      </c>
      <c r="S31" s="24">
        <f t="shared" si="0"/>
        <v>13.725808295361182</v>
      </c>
      <c r="T31" s="24">
        <f t="shared" si="0"/>
        <v>13.597085759777142</v>
      </c>
      <c r="U31" s="24">
        <f t="shared" si="0"/>
        <v>14.551985053166568</v>
      </c>
      <c r="V31" s="24">
        <f t="shared" si="0"/>
        <v>13.974974465700852</v>
      </c>
      <c r="W31" s="24">
        <f t="shared" si="0"/>
        <v>13.264063355443506</v>
      </c>
      <c r="X31" s="24">
        <f t="shared" si="0"/>
        <v>12.462997790321486</v>
      </c>
      <c r="Y31" s="24">
        <f t="shared" si="0"/>
        <v>15.023082144510793</v>
      </c>
      <c r="Z31" s="24">
        <f t="shared" si="0"/>
        <v>14.315444388333313</v>
      </c>
      <c r="AA31" s="24">
        <f t="shared" si="0"/>
        <v>12.431302566099312</v>
      </c>
      <c r="AB31" s="24">
        <f t="shared" si="0"/>
        <v>13.259774715599855</v>
      </c>
      <c r="AC31" s="24">
        <f t="shared" si="0"/>
        <v>11.186195193397118</v>
      </c>
      <c r="AD31" s="24">
        <f t="shared" si="0"/>
        <v>10.919214923736064</v>
      </c>
      <c r="AE31" s="24">
        <f t="shared" si="0"/>
        <v>9.5183200200144125</v>
      </c>
      <c r="AF31" s="25">
        <f t="shared" si="0"/>
        <v>10.754890903925022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14.303612949690603</v>
      </c>
      <c r="C35" s="29">
        <f t="shared" si="1"/>
        <v>16.603337436177544</v>
      </c>
      <c r="D35" s="29">
        <f t="shared" si="1"/>
        <v>16.593984811456988</v>
      </c>
      <c r="E35" s="29">
        <f t="shared" si="1"/>
        <v>14.192586388079272</v>
      </c>
      <c r="F35" s="29">
        <f t="shared" si="1"/>
        <v>17.053462780046267</v>
      </c>
      <c r="G35" s="29">
        <f t="shared" si="1"/>
        <v>15.481318775795271</v>
      </c>
      <c r="H35" s="29">
        <f t="shared" si="1"/>
        <v>16.147952215748486</v>
      </c>
      <c r="I35" s="29">
        <f t="shared" si="1"/>
        <v>14.516706734908633</v>
      </c>
      <c r="J35" s="29">
        <f t="shared" si="1"/>
        <v>12.627484027305773</v>
      </c>
      <c r="K35" s="29">
        <f t="shared" si="1"/>
        <v>17.237797820812588</v>
      </c>
      <c r="L35" s="29">
        <f t="shared" si="1"/>
        <v>17.276746151599443</v>
      </c>
      <c r="M35" s="29">
        <f t="shared" si="1"/>
        <v>16.632715298250879</v>
      </c>
      <c r="N35" s="29">
        <f t="shared" si="1"/>
        <v>18.115995319458133</v>
      </c>
      <c r="O35" s="29">
        <f t="shared" si="1"/>
        <v>16.304935086931106</v>
      </c>
      <c r="P35" s="29">
        <f t="shared" si="1"/>
        <v>14.29593857023796</v>
      </c>
      <c r="Q35" s="29">
        <f t="shared" si="1"/>
        <v>15.110529402532446</v>
      </c>
      <c r="R35" s="29">
        <f t="shared" si="1"/>
        <v>15.779389405634154</v>
      </c>
      <c r="S35" s="29">
        <f t="shared" si="1"/>
        <v>15.430770780304277</v>
      </c>
      <c r="T35" s="29">
        <f t="shared" si="1"/>
        <v>14.642108673460028</v>
      </c>
      <c r="U35" s="29">
        <f t="shared" si="1"/>
        <v>16.382280197183242</v>
      </c>
      <c r="V35" s="29">
        <f t="shared" si="1"/>
        <v>16.291030342960703</v>
      </c>
      <c r="W35" s="29">
        <f t="shared" si="1"/>
        <v>16.98502589001809</v>
      </c>
      <c r="X35" s="29">
        <f t="shared" si="1"/>
        <v>15.76078430814492</v>
      </c>
      <c r="Y35" s="29">
        <f t="shared" si="1"/>
        <v>16.675695923395434</v>
      </c>
      <c r="Z35" s="29">
        <f t="shared" si="1"/>
        <v>18.428455318823691</v>
      </c>
      <c r="AA35" s="29">
        <f t="shared" si="1"/>
        <v>13.132122417419316</v>
      </c>
      <c r="AB35" s="29">
        <f t="shared" si="1"/>
        <v>14.373016782432231</v>
      </c>
      <c r="AC35" s="29">
        <f t="shared" si="1"/>
        <v>13.348571107074427</v>
      </c>
      <c r="AD35" s="29">
        <f t="shared" si="1"/>
        <v>13.960364933496011</v>
      </c>
      <c r="AE35" s="29">
        <f t="shared" si="1"/>
        <v>10.316165436255039</v>
      </c>
      <c r="AF35" s="25">
        <f t="shared" si="1"/>
        <v>12.778618953467149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10.094477901459294</v>
      </c>
      <c r="C39" s="29">
        <f t="shared" si="2"/>
        <v>12.633102940331634</v>
      </c>
      <c r="D39" s="29">
        <f t="shared" si="2"/>
        <v>12.079552296108135</v>
      </c>
      <c r="E39" s="29">
        <f t="shared" si="2"/>
        <v>12.871119269865932</v>
      </c>
      <c r="F39" s="29">
        <f t="shared" si="2"/>
        <v>13.962406129861947</v>
      </c>
      <c r="G39" s="29">
        <f t="shared" si="2"/>
        <v>11.043442696039492</v>
      </c>
      <c r="H39" s="29">
        <f t="shared" si="2"/>
        <v>12.719548091806834</v>
      </c>
      <c r="I39" s="29">
        <f t="shared" si="2"/>
        <v>11.121952982963574</v>
      </c>
      <c r="J39" s="29">
        <f t="shared" si="2"/>
        <v>10.739598643111657</v>
      </c>
      <c r="K39" s="29">
        <f t="shared" si="2"/>
        <v>12.119407656445334</v>
      </c>
      <c r="L39" s="29">
        <f t="shared" si="2"/>
        <v>14.533767536322022</v>
      </c>
      <c r="M39" s="29">
        <f t="shared" si="2"/>
        <v>11.843936270649468</v>
      </c>
      <c r="N39" s="29">
        <f t="shared" si="2"/>
        <v>14.762764208613492</v>
      </c>
      <c r="O39" s="29">
        <f t="shared" si="2"/>
        <v>10.281184557781799</v>
      </c>
      <c r="P39" s="29">
        <f t="shared" si="2"/>
        <v>10.934679934613259</v>
      </c>
      <c r="Q39" s="29">
        <f t="shared" si="2"/>
        <v>9.997356206615585</v>
      </c>
      <c r="R39" s="29">
        <f t="shared" si="2"/>
        <v>10.883819775119493</v>
      </c>
      <c r="S39" s="29">
        <f t="shared" si="2"/>
        <v>11.21043565307007</v>
      </c>
      <c r="T39" s="29">
        <f t="shared" si="2"/>
        <v>11.913183694183006</v>
      </c>
      <c r="U39" s="29">
        <f t="shared" si="2"/>
        <v>13.61069427801217</v>
      </c>
      <c r="V39" s="29">
        <f t="shared" si="2"/>
        <v>12.147165970254582</v>
      </c>
      <c r="W39" s="29">
        <f t="shared" si="2"/>
        <v>9.6126109559762867</v>
      </c>
      <c r="X39" s="29">
        <f t="shared" si="2"/>
        <v>8.4482220414942564</v>
      </c>
      <c r="Y39" s="29">
        <f t="shared" si="2"/>
        <v>12.225317042040968</v>
      </c>
      <c r="Z39" s="29">
        <f t="shared" si="2"/>
        <v>12.163472909782364</v>
      </c>
      <c r="AA39" s="29">
        <f t="shared" si="2"/>
        <v>11.825290927879928</v>
      </c>
      <c r="AB39" s="29">
        <f t="shared" si="2"/>
        <v>12.513596313947639</v>
      </c>
      <c r="AC39" s="29">
        <f t="shared" si="2"/>
        <v>8.3840868981439716</v>
      </c>
      <c r="AD39" s="29">
        <f t="shared" si="2"/>
        <v>9.0028172402257347</v>
      </c>
      <c r="AE39" s="29">
        <f t="shared" si="2"/>
        <v>8.6782139712158237</v>
      </c>
      <c r="AF39" s="25">
        <f t="shared" si="2"/>
        <v>9.524324248042344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4.2091350482313086</v>
      </c>
      <c r="C43" s="24">
        <f t="shared" si="3"/>
        <v>3.9702344958459097</v>
      </c>
      <c r="D43" s="24">
        <f t="shared" si="3"/>
        <v>4.5144325153488527</v>
      </c>
      <c r="E43" s="24">
        <f t="shared" si="3"/>
        <v>1.3214671182133397</v>
      </c>
      <c r="F43" s="24">
        <f t="shared" si="3"/>
        <v>3.0910566501843206</v>
      </c>
      <c r="G43" s="24">
        <f t="shared" si="3"/>
        <v>4.4378760797557799</v>
      </c>
      <c r="H43" s="24">
        <f t="shared" si="3"/>
        <v>3.4284041239416521</v>
      </c>
      <c r="I43" s="24">
        <f t="shared" si="3"/>
        <v>3.3947537519450588</v>
      </c>
      <c r="J43" s="24">
        <f t="shared" si="3"/>
        <v>1.8878853841941154</v>
      </c>
      <c r="K43" s="24">
        <f t="shared" si="3"/>
        <v>5.1183901643672538</v>
      </c>
      <c r="L43" s="24">
        <f t="shared" si="3"/>
        <v>2.7429786152774209</v>
      </c>
      <c r="M43" s="24">
        <f t="shared" si="3"/>
        <v>4.7887790276014108</v>
      </c>
      <c r="N43" s="24">
        <f t="shared" si="3"/>
        <v>3.3532311108446411</v>
      </c>
      <c r="O43" s="24">
        <f t="shared" si="3"/>
        <v>6.0237505291493072</v>
      </c>
      <c r="P43" s="24">
        <f t="shared" si="3"/>
        <v>3.3612586356247007</v>
      </c>
      <c r="Q43" s="24">
        <f t="shared" si="3"/>
        <v>5.1131731959168611</v>
      </c>
      <c r="R43" s="24">
        <f t="shared" si="3"/>
        <v>4.895569630514661</v>
      </c>
      <c r="S43" s="24">
        <f t="shared" si="3"/>
        <v>4.2203351272342076</v>
      </c>
      <c r="T43" s="24">
        <f t="shared" si="3"/>
        <v>2.7289249792770214</v>
      </c>
      <c r="U43" s="24">
        <f t="shared" si="3"/>
        <v>2.7715859191710717</v>
      </c>
      <c r="V43" s="24">
        <f t="shared" si="3"/>
        <v>4.1438643727061208</v>
      </c>
      <c r="W43" s="24">
        <f t="shared" si="3"/>
        <v>7.372414934041803</v>
      </c>
      <c r="X43" s="24">
        <f t="shared" si="3"/>
        <v>7.312562266650664</v>
      </c>
      <c r="Y43" s="24">
        <f t="shared" si="3"/>
        <v>4.4503788813544656</v>
      </c>
      <c r="Z43" s="24">
        <f t="shared" si="3"/>
        <v>6.2649824090413269</v>
      </c>
      <c r="AA43" s="24">
        <f t="shared" si="3"/>
        <v>1.3068314895393875</v>
      </c>
      <c r="AB43" s="24">
        <f t="shared" si="3"/>
        <v>1.8594204684845916</v>
      </c>
      <c r="AC43" s="24">
        <f t="shared" si="3"/>
        <v>4.9644842089304557</v>
      </c>
      <c r="AD43" s="24">
        <f t="shared" si="3"/>
        <v>4.9575476932702767</v>
      </c>
      <c r="AE43" s="24">
        <f t="shared" si="3"/>
        <v>1.6379514650392153</v>
      </c>
      <c r="AF43" s="25">
        <f t="shared" si="3"/>
        <v>3.2542947054248046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13.387812975958786</v>
      </c>
      <c r="I49" s="39"/>
      <c r="J49" s="41"/>
      <c r="K49" s="40">
        <f>MAX(B35:AF35)</f>
        <v>18.428455318823691</v>
      </c>
      <c r="L49" s="41"/>
      <c r="M49" s="41"/>
      <c r="N49" s="40">
        <f>MIN(B39:AF39)</f>
        <v>8.3840868981439716</v>
      </c>
      <c r="O49" s="41"/>
      <c r="P49" s="41"/>
      <c r="Q49" s="40">
        <f>K49-N49</f>
        <v>10.044368420679719</v>
      </c>
      <c r="R49" s="39"/>
      <c r="S49" s="40"/>
      <c r="T49" s="40">
        <f>AVERAGE(B35:AF35)</f>
        <v>15.379984007712908</v>
      </c>
      <c r="U49" s="40"/>
      <c r="V49" s="40">
        <f>AVERAGE(B39:AF39)</f>
        <v>11.415533846515419</v>
      </c>
      <c r="W49" s="40"/>
      <c r="X49" s="40">
        <f>T49-V49</f>
        <v>3.9644501611974885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'[12]Dia 1 (b)'!C1</f>
        <v xml:space="preserve"> .fevereiro.. DE  1990...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/>
      <c r="AE3" s="13"/>
      <c r="AF3" s="14"/>
    </row>
    <row r="4" spans="1:32" ht="20.100000000000001" customHeight="1" x14ac:dyDescent="0.25">
      <c r="A4" s="15">
        <v>1</v>
      </c>
      <c r="B4" s="16">
        <f>'[12]Dia 1 (b)'!$X10</f>
        <v>14.583182683124521</v>
      </c>
      <c r="C4" s="16">
        <f>'[12]Dia 2 (b)'!$X10</f>
        <v>13.850114604297907</v>
      </c>
      <c r="D4" s="16">
        <f>'[12]Dia 3 (b)'!$X10</f>
        <v>14.284679008353892</v>
      </c>
      <c r="E4" s="16">
        <f>'[12]Dia 4 (b)'!$X10</f>
        <v>11.738088736208383</v>
      </c>
      <c r="F4" s="16">
        <f>'[12]Dia 5 (b)'!$X10</f>
        <v>14.607371018351488</v>
      </c>
      <c r="G4" s="16">
        <f>'[12]Dia 6 (b)'!$X10</f>
        <v>13.273717458044155</v>
      </c>
      <c r="H4" s="16">
        <f>'[12]Dia 7 (b)'!$X10</f>
        <v>12.465660585537602</v>
      </c>
      <c r="I4" s="16">
        <f>'[12]Dia 8 (b)'!$X10</f>
        <v>14.438238869088124</v>
      </c>
      <c r="J4" s="16">
        <f>'[12]Dia 9 (b)'!$X10</f>
        <v>15.829844442017905</v>
      </c>
      <c r="K4" s="16">
        <f>'[12]Dia 10 (b)'!$X10</f>
        <v>15.394414669160112</v>
      </c>
      <c r="L4" s="16">
        <f>'[12]Dia 11 (b)'!$X10</f>
        <v>14.903174019475633</v>
      </c>
      <c r="M4" s="16">
        <f>'[12]Dia 12 (b)'!$X10</f>
        <v>14.970284633947879</v>
      </c>
      <c r="N4" s="16">
        <f>'[12]Dia 13 (b)'!$X10</f>
        <v>16.212186465803459</v>
      </c>
      <c r="O4" s="16">
        <f>'[12]Dia 14 (b)'!$X10</f>
        <v>15.597971395259144</v>
      </c>
      <c r="P4" s="16">
        <f>'[12]Dia 15 (b)'!$X10</f>
        <v>13.893017001719054</v>
      </c>
      <c r="Q4" s="16">
        <f>'[12]Dia 16 (b)'!$X10</f>
        <v>15.947398474202805</v>
      </c>
      <c r="R4" s="16">
        <f>'[12]Dia 17 (b)'!$X10</f>
        <v>14.304391738247075</v>
      </c>
      <c r="S4" s="16">
        <f>'[12]Dia 18 (b)'!$X10</f>
        <v>14.079402712872509</v>
      </c>
      <c r="T4" s="16">
        <f>'[12]Dia 19 (b)'!$X10</f>
        <v>13.347265130368246</v>
      </c>
      <c r="U4" s="16">
        <f>'[12]Dia 20 (b)'!$X10</f>
        <v>12.807087592578045</v>
      </c>
      <c r="V4" s="16">
        <f>'[12]Dia 21 (b)'!$X10</f>
        <v>13.300385193600839</v>
      </c>
      <c r="W4" s="16">
        <f>'[12]Dia 22 (b)'!$X10</f>
        <v>12.951611043255099</v>
      </c>
      <c r="X4" s="16">
        <f>'[12]Dia 23 (b)'!$X10</f>
        <v>14.416680304283389</v>
      </c>
      <c r="Y4" s="16">
        <f>'[12]Dia 24 (b)'!$X10</f>
        <v>15.043372209708751</v>
      </c>
      <c r="Z4" s="16">
        <f>'[12]Dia 25 (b)'!$X10</f>
        <v>15.089255756305773</v>
      </c>
      <c r="AA4" s="16">
        <f>'[12]Dia 26 (b)'!$X10</f>
        <v>15.561417251867089</v>
      </c>
      <c r="AB4" s="16">
        <f>'[12]Dia 27 (b)'!$X10</f>
        <v>14.627496293230825</v>
      </c>
      <c r="AC4" s="16">
        <f>'[12]Dia 28 (b)'!$X10</f>
        <v>14.931709508929183</v>
      </c>
      <c r="AD4" s="16"/>
      <c r="AE4" s="16"/>
      <c r="AF4" s="16"/>
    </row>
    <row r="5" spans="1:32" ht="20.100000000000001" customHeight="1" x14ac:dyDescent="0.25">
      <c r="A5" s="15">
        <v>2</v>
      </c>
      <c r="B5" s="16">
        <f>'[12]Dia 1 (b)'!$X11</f>
        <v>14.839174917689553</v>
      </c>
      <c r="C5" s="16">
        <f>'[12]Dia 2 (b)'!$X11</f>
        <v>13.693279332611159</v>
      </c>
      <c r="D5" s="16">
        <f>'[12]Dia 3 (b)'!$X11</f>
        <v>14.47883768745648</v>
      </c>
      <c r="E5" s="16">
        <f>'[12]Dia 4 (b)'!$X11</f>
        <v>12.484345272710133</v>
      </c>
      <c r="F5" s="16">
        <f>'[12]Dia 5 (b)'!$X11</f>
        <v>14.519837054804533</v>
      </c>
      <c r="G5" s="16">
        <f>'[12]Dia 6 (b)'!$X11</f>
        <v>13.116522282816863</v>
      </c>
      <c r="H5" s="16">
        <f>'[12]Dia 7 (b)'!$X11</f>
        <v>13.053432237271645</v>
      </c>
      <c r="I5" s="16">
        <f>'[12]Dia 8 (b)'!$X11</f>
        <v>14.559220192996021</v>
      </c>
      <c r="J5" s="16">
        <f>'[12]Dia 9 (b)'!$X11</f>
        <v>15.738571277439485</v>
      </c>
      <c r="K5" s="16">
        <f>'[12]Dia 10 (b)'!$X11</f>
        <v>15.157461806320233</v>
      </c>
      <c r="L5" s="16">
        <f>'[12]Dia 11 (b)'!$X11</f>
        <v>14.967389696779561</v>
      </c>
      <c r="M5" s="16">
        <f>'[12]Dia 12 (b)'!$X11</f>
        <v>15.137117765395963</v>
      </c>
      <c r="N5" s="16">
        <f>'[12]Dia 13 (b)'!$X11</f>
        <v>16.196409503298238</v>
      </c>
      <c r="O5" s="16">
        <f>'[12]Dia 14 (b)'!$X11</f>
        <v>15.444664798971255</v>
      </c>
      <c r="P5" s="16">
        <f>'[12]Dia 15 (b)'!$X11</f>
        <v>13.813454208862742</v>
      </c>
      <c r="Q5" s="16">
        <f>'[12]Dia 16 (b)'!$X11</f>
        <v>16.058806636597758</v>
      </c>
      <c r="R5" s="16">
        <f>'[12]Dia 17 (b)'!$X11</f>
        <v>14.828791375608926</v>
      </c>
      <c r="S5" s="16">
        <f>'[12]Dia 18 (b)'!$X11</f>
        <v>14.198096365757328</v>
      </c>
      <c r="T5" s="16">
        <f>'[12]Dia 19 (b)'!$X11</f>
        <v>13.185384072054372</v>
      </c>
      <c r="U5" s="16">
        <f>'[12]Dia 20 (b)'!$X11</f>
        <v>12.854902273354602</v>
      </c>
      <c r="V5" s="16">
        <f>'[12]Dia 21 (b)'!$X11</f>
        <v>13.302603543631925</v>
      </c>
      <c r="W5" s="16">
        <f>'[12]Dia 22 (b)'!$X11</f>
        <v>12.404571226647175</v>
      </c>
      <c r="X5" s="16">
        <f>'[12]Dia 23 (b)'!$X11</f>
        <v>14.579252450894105</v>
      </c>
      <c r="Y5" s="16">
        <f>'[12]Dia 24 (b)'!$X11</f>
        <v>15.05233518335741</v>
      </c>
      <c r="Z5" s="16">
        <f>'[12]Dia 25 (b)'!$X11</f>
        <v>13.887026011815804</v>
      </c>
      <c r="AA5" s="16">
        <f>'[12]Dia 26 (b)'!$X11</f>
        <v>15.81396380406215</v>
      </c>
      <c r="AB5" s="16">
        <f>'[12]Dia 27 (b)'!$X11</f>
        <v>14.629374667385092</v>
      </c>
      <c r="AC5" s="16">
        <f>'[12]Dia 28 (b)'!$X11</f>
        <v>14.652342741204652</v>
      </c>
      <c r="AD5" s="16"/>
      <c r="AE5" s="16"/>
      <c r="AF5" s="16"/>
    </row>
    <row r="6" spans="1:32" ht="20.100000000000001" customHeight="1" x14ac:dyDescent="0.25">
      <c r="A6" s="15">
        <v>3</v>
      </c>
      <c r="B6" s="16">
        <f>'[12]Dia 1 (b)'!$X12</f>
        <v>14.679160305811569</v>
      </c>
      <c r="C6" s="16">
        <f>'[12]Dia 2 (b)'!$X12</f>
        <v>14.328220093860153</v>
      </c>
      <c r="D6" s="16">
        <f>'[12]Dia 3 (b)'!$X12</f>
        <v>14.903490693293902</v>
      </c>
      <c r="E6" s="16">
        <f>'[12]Dia 4 (b)'!$X12</f>
        <v>12.446072481282581</v>
      </c>
      <c r="F6" s="16">
        <f>'[12]Dia 5 (b)'!$X12</f>
        <v>14.679330611411601</v>
      </c>
      <c r="G6" s="16">
        <f>'[12]Dia 6 (b)'!$X12</f>
        <v>13.405716944066835</v>
      </c>
      <c r="H6" s="16">
        <f>'[12]Dia 7 (b)'!$X12</f>
        <v>12.698300102695097</v>
      </c>
      <c r="I6" s="16">
        <f>'[12]Dia 8 (b)'!$X12</f>
        <v>14.836905477566141</v>
      </c>
      <c r="J6" s="16">
        <f>'[12]Dia 9 (b)'!$X12</f>
        <v>15.846334795968389</v>
      </c>
      <c r="K6" s="16">
        <f>'[12]Dia 10 (b)'!$X12</f>
        <v>14.899604902824525</v>
      </c>
      <c r="L6" s="16">
        <f>'[12]Dia 11 (b)'!$X12</f>
        <v>14.951726268030223</v>
      </c>
      <c r="M6" s="16">
        <f>'[12]Dia 12 (b)'!$X12</f>
        <v>15.048931320931006</v>
      </c>
      <c r="N6" s="16">
        <f>'[12]Dia 13 (b)'!$X12</f>
        <v>16.105248092581999</v>
      </c>
      <c r="O6" s="16">
        <f>'[12]Dia 14 (b)'!$X12</f>
        <v>15.446917818078278</v>
      </c>
      <c r="P6" s="16">
        <f>'[12]Dia 15 (b)'!$X12</f>
        <v>14.089957553490679</v>
      </c>
      <c r="Q6" s="16">
        <f>'[12]Dia 16 (b)'!$X12</f>
        <v>16.166203550661507</v>
      </c>
      <c r="R6" s="16">
        <f>'[12]Dia 17 (b)'!$X12</f>
        <v>15.405444870376396</v>
      </c>
      <c r="S6" s="16">
        <f>'[12]Dia 18 (b)'!$X12</f>
        <v>13.739075195679074</v>
      </c>
      <c r="T6" s="16">
        <f>'[12]Dia 19 (b)'!$X12</f>
        <v>13.705472791620467</v>
      </c>
      <c r="U6" s="16">
        <f>'[12]Dia 20 (b)'!$X12</f>
        <v>12.595099024341025</v>
      </c>
      <c r="V6" s="16">
        <f>'[12]Dia 21 (b)'!$X12</f>
        <v>13.091448886617119</v>
      </c>
      <c r="W6" s="16">
        <f>'[12]Dia 22 (b)'!$X12</f>
        <v>12.792367270209267</v>
      </c>
      <c r="X6" s="16">
        <f>'[12]Dia 23 (b)'!$X12</f>
        <v>14.680619350486989</v>
      </c>
      <c r="Y6" s="16">
        <f>'[12]Dia 24 (b)'!$X12</f>
        <v>15.022957976287357</v>
      </c>
      <c r="Z6" s="16">
        <f>'[12]Dia 25 (b)'!$X12</f>
        <v>13.877615933449457</v>
      </c>
      <c r="AA6" s="16">
        <f>'[12]Dia 26 (b)'!$X12</f>
        <v>14.539737810202251</v>
      </c>
      <c r="AB6" s="16">
        <f>'[12]Dia 27 (b)'!$X12</f>
        <v>14.618604071413451</v>
      </c>
      <c r="AC6" s="16">
        <f>'[12]Dia 28 (b)'!$X12</f>
        <v>14.179673625555147</v>
      </c>
      <c r="AD6" s="16"/>
      <c r="AE6" s="16"/>
      <c r="AF6" s="16"/>
    </row>
    <row r="7" spans="1:32" ht="20.100000000000001" customHeight="1" x14ac:dyDescent="0.25">
      <c r="A7" s="15">
        <v>4</v>
      </c>
      <c r="B7" s="16">
        <f>'[12]Dia 1 (b)'!$X13</f>
        <v>14.331751443772783</v>
      </c>
      <c r="C7" s="16">
        <f>'[12]Dia 2 (b)'!$X13</f>
        <v>14.398772406676043</v>
      </c>
      <c r="D7" s="16">
        <f>'[12]Dia 3 (b)'!$X13</f>
        <v>14.807889595341283</v>
      </c>
      <c r="E7" s="16">
        <f>'[12]Dia 4 (b)'!$X13</f>
        <v>12.957316295796629</v>
      </c>
      <c r="F7" s="16">
        <f>'[12]Dia 5 (b)'!$X13</f>
        <v>14.495924785030358</v>
      </c>
      <c r="G7" s="16">
        <f>'[12]Dia 6 (b)'!$X13</f>
        <v>13.490887509695785</v>
      </c>
      <c r="H7" s="16">
        <f>'[12]Dia 7 (b)'!$X13</f>
        <v>12.750414707640957</v>
      </c>
      <c r="I7" s="16">
        <f>'[12]Dia 8 (b)'!$X13</f>
        <v>14.543521476102024</v>
      </c>
      <c r="J7" s="16">
        <f>'[12]Dia 9 (b)'!$X13</f>
        <v>15.557403906019749</v>
      </c>
      <c r="K7" s="16">
        <f>'[12]Dia 10 (b)'!$X13</f>
        <v>16.517104916494787</v>
      </c>
      <c r="L7" s="16">
        <f>'[12]Dia 11 (b)'!$X13</f>
        <v>14.625430750564666</v>
      </c>
      <c r="M7" s="16">
        <f>'[12]Dia 12 (b)'!$X13</f>
        <v>15.210526056864586</v>
      </c>
      <c r="N7" s="16">
        <f>'[12]Dia 13 (b)'!$X13</f>
        <v>16.119034383624246</v>
      </c>
      <c r="O7" s="16">
        <f>'[12]Dia 14 (b)'!$X13</f>
        <v>15.282287017644416</v>
      </c>
      <c r="P7" s="16">
        <f>'[12]Dia 15 (b)'!$X13</f>
        <v>13.735966184400457</v>
      </c>
      <c r="Q7" s="16">
        <f>'[12]Dia 16 (b)'!$X13</f>
        <v>14.830024071544694</v>
      </c>
      <c r="R7" s="16">
        <f>'[12]Dia 17 (b)'!$X13</f>
        <v>15.81812193137656</v>
      </c>
      <c r="S7" s="16">
        <f>'[12]Dia 18 (b)'!$X13</f>
        <v>13.972529894215347</v>
      </c>
      <c r="T7" s="16">
        <f>'[12]Dia 19 (b)'!$X13</f>
        <v>13.89768090386854</v>
      </c>
      <c r="U7" s="16">
        <f>'[12]Dia 20 (b)'!$X13</f>
        <v>11.87923539333581</v>
      </c>
      <c r="V7" s="16">
        <f>'[12]Dia 21 (b)'!$X13</f>
        <v>13.315408174421062</v>
      </c>
      <c r="W7" s="16">
        <f>'[12]Dia 22 (b)'!$X13</f>
        <v>13.161247441761095</v>
      </c>
      <c r="X7" s="16">
        <f>'[12]Dia 23 (b)'!$X13</f>
        <v>14.354373317207163</v>
      </c>
      <c r="Y7" s="16">
        <f>'[12]Dia 24 (b)'!$X13</f>
        <v>13.947716654372664</v>
      </c>
      <c r="Z7" s="16">
        <f>'[12]Dia 25 (b)'!$X13</f>
        <v>14.733325474825328</v>
      </c>
      <c r="AA7" s="16">
        <f>'[12]Dia 26 (b)'!$X13</f>
        <v>13.441311042903031</v>
      </c>
      <c r="AB7" s="16">
        <f>'[12]Dia 27 (b)'!$X13</f>
        <v>14.815262781145515</v>
      </c>
      <c r="AC7" s="16">
        <f>'[12]Dia 28 (b)'!$X13</f>
        <v>14.192001702280088</v>
      </c>
      <c r="AD7" s="16"/>
      <c r="AE7" s="16"/>
      <c r="AF7" s="16"/>
    </row>
    <row r="8" spans="1:32" ht="20.100000000000001" customHeight="1" x14ac:dyDescent="0.25">
      <c r="A8" s="15">
        <v>5</v>
      </c>
      <c r="B8" s="16">
        <f>'[12]Dia 1 (b)'!$X14</f>
        <v>15.071706038225878</v>
      </c>
      <c r="C8" s="16">
        <f>'[12]Dia 2 (b)'!$X14</f>
        <v>14.714465895261412</v>
      </c>
      <c r="D8" s="16">
        <f>'[12]Dia 3 (b)'!$X14</f>
        <v>14.899265987730875</v>
      </c>
      <c r="E8" s="16">
        <f>'[12]Dia 4 (b)'!$X14</f>
        <v>13.2546882359864</v>
      </c>
      <c r="F8" s="16">
        <f>'[12]Dia 5 (b)'!$X14</f>
        <v>14.378040114488003</v>
      </c>
      <c r="G8" s="16">
        <f>'[12]Dia 6 (b)'!$X14</f>
        <v>13.570650350447011</v>
      </c>
      <c r="H8" s="16">
        <f>'[12]Dia 7 (b)'!$X14</f>
        <v>12.697233086101201</v>
      </c>
      <c r="I8" s="16">
        <f>'[12]Dia 8 (b)'!$X14</f>
        <v>14.361788942925648</v>
      </c>
      <c r="J8" s="16">
        <f>'[12]Dia 9 (b)'!$X14</f>
        <v>15.84671303168551</v>
      </c>
      <c r="K8" s="16">
        <f>'[12]Dia 10 (b)'!$X14</f>
        <v>16.517607131004691</v>
      </c>
      <c r="L8" s="16">
        <f>'[12]Dia 11 (b)'!$X14</f>
        <v>14.643577657194257</v>
      </c>
      <c r="M8" s="16">
        <f>'[12]Dia 12 (b)'!$X14</f>
        <v>15.372188494934511</v>
      </c>
      <c r="N8" s="16">
        <f>'[12]Dia 13 (b)'!$X14</f>
        <v>15.914982561845783</v>
      </c>
      <c r="O8" s="16">
        <f>'[12]Dia 14 (b)'!$X14</f>
        <v>15.380160915791969</v>
      </c>
      <c r="P8" s="16">
        <f>'[12]Dia 15 (b)'!$X14</f>
        <v>14.232910535607166</v>
      </c>
      <c r="Q8" s="16">
        <f>'[12]Dia 16 (b)'!$X14</f>
        <v>14.641242165342993</v>
      </c>
      <c r="R8" s="16">
        <f>'[12]Dia 17 (b)'!$X14</f>
        <v>14.276493842598335</v>
      </c>
      <c r="S8" s="16">
        <f>'[12]Dia 18 (b)'!$X14</f>
        <v>13.823971461949045</v>
      </c>
      <c r="T8" s="16">
        <f>'[12]Dia 19 (b)'!$X14</f>
        <v>14.040132939944602</v>
      </c>
      <c r="U8" s="16">
        <f>'[12]Dia 20 (b)'!$X14</f>
        <v>11.577863634656994</v>
      </c>
      <c r="V8" s="16">
        <f>'[12]Dia 21 (b)'!$X14</f>
        <v>13.096461624748164</v>
      </c>
      <c r="W8" s="16">
        <f>'[12]Dia 22 (b)'!$X14</f>
        <v>13.782877933438106</v>
      </c>
      <c r="X8" s="16">
        <f>'[12]Dia 23 (b)'!$X14</f>
        <v>14.35744005286111</v>
      </c>
      <c r="Y8" s="16">
        <f>'[12]Dia 24 (b)'!$X14</f>
        <v>13.689554442735004</v>
      </c>
      <c r="Z8" s="16">
        <f>'[12]Dia 25 (b)'!$X14</f>
        <v>14.702034921054747</v>
      </c>
      <c r="AA8" s="16">
        <f>'[12]Dia 26 (b)'!$X14</f>
        <v>13.184865102513163</v>
      </c>
      <c r="AB8" s="16">
        <f>'[12]Dia 27 (b)'!$X14</f>
        <v>14.538225163111079</v>
      </c>
      <c r="AC8" s="16">
        <f>'[12]Dia 28 (b)'!$X14</f>
        <v>13.613964322677603</v>
      </c>
      <c r="AD8" s="16"/>
      <c r="AE8" s="16"/>
      <c r="AF8" s="16"/>
    </row>
    <row r="9" spans="1:32" ht="20.100000000000001" customHeight="1" x14ac:dyDescent="0.25">
      <c r="A9" s="15">
        <v>6</v>
      </c>
      <c r="B9" s="16">
        <f>'[12]Dia 1 (b)'!$X15</f>
        <v>15.326609652081506</v>
      </c>
      <c r="C9" s="16">
        <f>'[12]Dia 2 (b)'!$X15</f>
        <v>13.900683235087524</v>
      </c>
      <c r="D9" s="16">
        <f>'[12]Dia 3 (b)'!$X15</f>
        <v>14.980306744968429</v>
      </c>
      <c r="E9" s="16">
        <f>'[12]Dia 4 (b)'!$X15</f>
        <v>13.386404016200199</v>
      </c>
      <c r="F9" s="16">
        <f>'[12]Dia 5 (b)'!$X15</f>
        <v>14.451577920292433</v>
      </c>
      <c r="G9" s="16">
        <f>'[12]Dia 6 (b)'!$X15</f>
        <v>13.717426179356433</v>
      </c>
      <c r="H9" s="16">
        <f>'[12]Dia 7 (b)'!$X15</f>
        <v>12.688439362048539</v>
      </c>
      <c r="I9" s="16">
        <f>'[12]Dia 8 (b)'!$X15</f>
        <v>14.253351262341628</v>
      </c>
      <c r="J9" s="16">
        <f>'[12]Dia 9 (b)'!$X15</f>
        <v>15.938919929342887</v>
      </c>
      <c r="K9" s="16">
        <f>'[12]Dia 10 (b)'!$X15</f>
        <v>15.539545286203694</v>
      </c>
      <c r="L9" s="16">
        <f>'[12]Dia 11 (b)'!$X15</f>
        <v>14.663980648693787</v>
      </c>
      <c r="M9" s="16">
        <f>'[12]Dia 12 (b)'!$X15</f>
        <v>14.918067228879332</v>
      </c>
      <c r="N9" s="16">
        <f>'[12]Dia 13 (b)'!$X15</f>
        <v>16.068028337239912</v>
      </c>
      <c r="O9" s="16">
        <f>'[12]Dia 14 (b)'!$X15</f>
        <v>15.501522597776706</v>
      </c>
      <c r="P9" s="16">
        <f>'[12]Dia 15 (b)'!$X15</f>
        <v>14.320385282434986</v>
      </c>
      <c r="Q9" s="16">
        <f>'[12]Dia 16 (b)'!$X15</f>
        <v>14.274065694296764</v>
      </c>
      <c r="R9" s="16">
        <f>'[12]Dia 17 (b)'!$X15</f>
        <v>14.025461291375413</v>
      </c>
      <c r="S9" s="16">
        <f>'[12]Dia 18 (b)'!$X15</f>
        <v>13.416261143793418</v>
      </c>
      <c r="T9" s="16">
        <f>'[12]Dia 19 (b)'!$X15</f>
        <v>14.15169877762648</v>
      </c>
      <c r="U9" s="16">
        <f>'[12]Dia 20 (b)'!$X15</f>
        <v>11.888278967796994</v>
      </c>
      <c r="V9" s="16">
        <f>'[12]Dia 21 (b)'!$X15</f>
        <v>13.207569345236111</v>
      </c>
      <c r="W9" s="16">
        <f>'[12]Dia 22 (b)'!$X15</f>
        <v>13.318163460213373</v>
      </c>
      <c r="X9" s="16">
        <f>'[12]Dia 23 (b)'!$X15</f>
        <v>14.262190861446815</v>
      </c>
      <c r="Y9" s="16">
        <f>'[12]Dia 24 (b)'!$X15</f>
        <v>14.382648515224457</v>
      </c>
      <c r="Z9" s="16">
        <f>'[12]Dia 25 (b)'!$X15</f>
        <v>14.514246501860756</v>
      </c>
      <c r="AA9" s="16">
        <f>'[12]Dia 26 (b)'!$X15</f>
        <v>13.661306454558247</v>
      </c>
      <c r="AB9" s="16">
        <f>'[12]Dia 27 (b)'!$X15</f>
        <v>14.033008294973349</v>
      </c>
      <c r="AC9" s="16">
        <f>'[12]Dia 28 (b)'!$X15</f>
        <v>14.140883193812199</v>
      </c>
      <c r="AD9" s="16"/>
      <c r="AE9" s="16"/>
      <c r="AF9" s="16"/>
    </row>
    <row r="10" spans="1:32" ht="20.100000000000001" customHeight="1" x14ac:dyDescent="0.25">
      <c r="A10" s="15">
        <v>7</v>
      </c>
      <c r="B10" s="16">
        <f>'[12]Dia 1 (b)'!$X16</f>
        <v>14.976834729605404</v>
      </c>
      <c r="C10" s="16">
        <f>'[12]Dia 2 (b)'!$X16</f>
        <v>14.125645274467834</v>
      </c>
      <c r="D10" s="16">
        <f>'[12]Dia 3 (b)'!$X16</f>
        <v>13.708981326432019</v>
      </c>
      <c r="E10" s="16">
        <f>'[12]Dia 4 (b)'!$X16</f>
        <v>12.908939404273474</v>
      </c>
      <c r="F10" s="16">
        <f>'[12]Dia 5 (b)'!$X16</f>
        <v>13.429931531172388</v>
      </c>
      <c r="G10" s="16">
        <f>'[12]Dia 6 (b)'!$X16</f>
        <v>13.711728091162305</v>
      </c>
      <c r="H10" s="16">
        <f>'[12]Dia 7 (b)'!$X16</f>
        <v>13.520529371516448</v>
      </c>
      <c r="I10" s="16">
        <f>'[12]Dia 8 (b)'!$X16</f>
        <v>15.417512722178826</v>
      </c>
      <c r="J10" s="16">
        <f>'[12]Dia 9 (b)'!$X16</f>
        <v>16.887213697876863</v>
      </c>
      <c r="K10" s="16">
        <f>'[12]Dia 10 (b)'!$X16</f>
        <v>15.298312927909866</v>
      </c>
      <c r="L10" s="16">
        <f>'[12]Dia 11 (b)'!$X16</f>
        <v>15.268704640875459</v>
      </c>
      <c r="M10" s="16">
        <f>'[12]Dia 12 (b)'!$X16</f>
        <v>15.034939416488031</v>
      </c>
      <c r="N10" s="16">
        <f>'[12]Dia 13 (b)'!$X16</f>
        <v>16.598225814586321</v>
      </c>
      <c r="O10" s="16">
        <f>'[12]Dia 14 (b)'!$X16</f>
        <v>16.200555453883382</v>
      </c>
      <c r="P10" s="16">
        <f>'[12]Dia 15 (b)'!$X16</f>
        <v>15.649808703172871</v>
      </c>
      <c r="Q10" s="16">
        <f>'[12]Dia 16 (b)'!$X16</f>
        <v>15.14337706677401</v>
      </c>
      <c r="R10" s="16">
        <f>'[12]Dia 17 (b)'!$X16</f>
        <v>14.249527241305893</v>
      </c>
      <c r="S10" s="16">
        <f>'[12]Dia 18 (b)'!$X16</f>
        <v>14.433286085584074</v>
      </c>
      <c r="T10" s="16">
        <f>'[12]Dia 19 (b)'!$X16</f>
        <v>12.773013891286144</v>
      </c>
      <c r="U10" s="16">
        <f>'[12]Dia 20 (b)'!$X16</f>
        <v>12.280225644066658</v>
      </c>
      <c r="V10" s="16">
        <f>'[12]Dia 21 (b)'!$X16</f>
        <v>13.459221898739649</v>
      </c>
      <c r="W10" s="16">
        <f>'[12]Dia 22 (b)'!$X16</f>
        <v>13.532253128275219</v>
      </c>
      <c r="X10" s="16">
        <f>'[12]Dia 23 (b)'!$X16</f>
        <v>14.306694432445493</v>
      </c>
      <c r="Y10" s="16">
        <f>'[12]Dia 24 (b)'!$X16</f>
        <v>14.490173754393746</v>
      </c>
      <c r="Z10" s="16">
        <f>'[12]Dia 25 (b)'!$X16</f>
        <v>14.61829675933315</v>
      </c>
      <c r="AA10" s="16">
        <f>'[12]Dia 26 (b)'!$X16</f>
        <v>14.204009147767254</v>
      </c>
      <c r="AB10" s="16">
        <f>'[12]Dia 27 (b)'!$X16</f>
        <v>13.910592735557318</v>
      </c>
      <c r="AC10" s="16">
        <f>'[12]Dia 28 (b)'!$X16</f>
        <v>13.749974306451634</v>
      </c>
      <c r="AD10" s="16"/>
      <c r="AE10" s="16"/>
      <c r="AF10" s="16"/>
    </row>
    <row r="11" spans="1:32" ht="20.100000000000001" customHeight="1" x14ac:dyDescent="0.25">
      <c r="A11" s="15">
        <v>8</v>
      </c>
      <c r="B11" s="16">
        <f>'[12]Dia 1 (b)'!$X17</f>
        <v>14.875704379315335</v>
      </c>
      <c r="C11" s="16">
        <f>'[12]Dia 2 (b)'!$X17</f>
        <v>12.675534652814083</v>
      </c>
      <c r="D11" s="16">
        <f>'[12]Dia 3 (b)'!$X17</f>
        <v>13.202022139630202</v>
      </c>
      <c r="E11" s="16">
        <f>'[12]Dia 4 (b)'!$X17</f>
        <v>12.995807862143639</v>
      </c>
      <c r="F11" s="16">
        <f>'[12]Dia 5 (b)'!$X17</f>
        <v>13.941008021373101</v>
      </c>
      <c r="G11" s="16">
        <f>'[12]Dia 6 (b)'!$X17</f>
        <v>14.094724126748861</v>
      </c>
      <c r="H11" s="16">
        <f>'[12]Dia 7 (b)'!$X17</f>
        <v>13.976082562491335</v>
      </c>
      <c r="I11" s="16">
        <f>'[12]Dia 8 (b)'!$X17</f>
        <v>14.880064181482837</v>
      </c>
      <c r="J11" s="16">
        <f>'[12]Dia 9 (b)'!$X17</f>
        <v>16.833253303867252</v>
      </c>
      <c r="K11" s="16">
        <f>'[12]Dia 10 (b)'!$X17</f>
        <v>15.875046453176221</v>
      </c>
      <c r="L11" s="16">
        <f>'[12]Dia 11 (b)'!$X17</f>
        <v>14.786656530164583</v>
      </c>
      <c r="M11" s="16">
        <f>'[12]Dia 12 (b)'!$X17</f>
        <v>15.323569394789793</v>
      </c>
      <c r="N11" s="16">
        <f>'[12]Dia 13 (b)'!$X17</f>
        <v>17.036548619746267</v>
      </c>
      <c r="O11" s="16">
        <f>'[12]Dia 14 (b)'!$X17</f>
        <v>16.024284909308609</v>
      </c>
      <c r="P11" s="16">
        <f>'[12]Dia 15 (b)'!$X17</f>
        <v>16.892219563450524</v>
      </c>
      <c r="Q11" s="16">
        <f>'[12]Dia 16 (b)'!$X17</f>
        <v>15.464394841710984</v>
      </c>
      <c r="R11" s="16">
        <f>'[12]Dia 17 (b)'!$X17</f>
        <v>14.280236225191128</v>
      </c>
      <c r="S11" s="16">
        <f>'[12]Dia 18 (b)'!$X17</f>
        <v>13.4088907611973</v>
      </c>
      <c r="T11" s="16">
        <f>'[12]Dia 19 (b)'!$X17</f>
        <v>13.064970769257556</v>
      </c>
      <c r="U11" s="16">
        <f>'[12]Dia 20 (b)'!$X17</f>
        <v>12.522838949695826</v>
      </c>
      <c r="V11" s="16">
        <f>'[12]Dia 21 (b)'!$X17</f>
        <v>12.793799319978243</v>
      </c>
      <c r="W11" s="16">
        <f>'[12]Dia 22 (b)'!$X17</f>
        <v>14.354863443574802</v>
      </c>
      <c r="X11" s="16">
        <f>'[12]Dia 23 (b)'!$X17</f>
        <v>14.121431763419769</v>
      </c>
      <c r="Y11" s="16">
        <f>'[12]Dia 24 (b)'!$X17</f>
        <v>15.068510142802506</v>
      </c>
      <c r="Z11" s="16">
        <f>'[12]Dia 25 (b)'!$X17</f>
        <v>14.121380302918761</v>
      </c>
      <c r="AA11" s="16">
        <f>'[12]Dia 26 (b)'!$X17</f>
        <v>14.651304379969826</v>
      </c>
      <c r="AB11" s="16">
        <f>'[12]Dia 27 (b)'!$X17</f>
        <v>14.026283358734773</v>
      </c>
      <c r="AC11" s="16">
        <f>'[12]Dia 28 (b)'!$X17</f>
        <v>13.9768455633691</v>
      </c>
      <c r="AD11" s="16"/>
      <c r="AE11" s="16"/>
      <c r="AF11" s="16"/>
    </row>
    <row r="12" spans="1:32" ht="20.100000000000001" customHeight="1" x14ac:dyDescent="0.25">
      <c r="A12" s="15">
        <v>9</v>
      </c>
      <c r="B12" s="16">
        <f>'[12]Dia 1 (b)'!$X18</f>
        <v>14.59404748807777</v>
      </c>
      <c r="C12" s="16">
        <f>'[12]Dia 2 (b)'!$X18</f>
        <v>12.549504955690171</v>
      </c>
      <c r="D12" s="16">
        <f>'[12]Dia 3 (b)'!$X18</f>
        <v>12.921104417830984</v>
      </c>
      <c r="E12" s="16">
        <f>'[12]Dia 4 (b)'!$X18</f>
        <v>12.864884591940017</v>
      </c>
      <c r="F12" s="16">
        <f>'[12]Dia 5 (b)'!$X18</f>
        <v>13.606128987179732</v>
      </c>
      <c r="G12" s="16">
        <f>'[12]Dia 6 (b)'!$X18</f>
        <v>13.677806650087982</v>
      </c>
      <c r="H12" s="16">
        <f>'[12]Dia 7 (b)'!$X18</f>
        <v>13.942518666601359</v>
      </c>
      <c r="I12" s="16">
        <f>'[12]Dia 8 (b)'!$X18</f>
        <v>15.10811913875796</v>
      </c>
      <c r="J12" s="16">
        <f>'[12]Dia 9 (b)'!$X18</f>
        <v>16.432546628927867</v>
      </c>
      <c r="K12" s="16">
        <f>'[12]Dia 10 (b)'!$X18</f>
        <v>15.80802074793913</v>
      </c>
      <c r="L12" s="16">
        <f>'[12]Dia 11 (b)'!$X18</f>
        <v>14.801376329865029</v>
      </c>
      <c r="M12" s="16">
        <f>'[12]Dia 12 (b)'!$X18</f>
        <v>15.660141418920373</v>
      </c>
      <c r="N12" s="16">
        <f>'[12]Dia 13 (b)'!$X18</f>
        <v>16.037995631513436</v>
      </c>
      <c r="O12" s="16">
        <f>'[12]Dia 14 (b)'!$X18</f>
        <v>15.717221638382135</v>
      </c>
      <c r="P12" s="16">
        <f>'[12]Dia 15 (b)'!$X18</f>
        <v>16.917494904105915</v>
      </c>
      <c r="Q12" s="16">
        <f>'[12]Dia 16 (b)'!$X18</f>
        <v>15.880553394554903</v>
      </c>
      <c r="R12" s="16">
        <f>'[12]Dia 17 (b)'!$X18</f>
        <v>14.158011660924428</v>
      </c>
      <c r="S12" s="16">
        <f>'[12]Dia 18 (b)'!$X18</f>
        <v>13.871503513351644</v>
      </c>
      <c r="T12" s="16">
        <f>'[12]Dia 19 (b)'!$X18</f>
        <v>12.983232324545719</v>
      </c>
      <c r="U12" s="16">
        <f>'[12]Dia 20 (b)'!$X18</f>
        <v>12.827226847860388</v>
      </c>
      <c r="V12" s="16">
        <f>'[12]Dia 21 (b)'!$X18</f>
        <v>14.438447355750933</v>
      </c>
      <c r="W12" s="16">
        <f>'[12]Dia 22 (b)'!$X18</f>
        <v>15.281661198433348</v>
      </c>
      <c r="X12" s="16">
        <f>'[12]Dia 23 (b)'!$X18</f>
        <v>14.640785733607657</v>
      </c>
      <c r="Y12" s="16">
        <f>'[12]Dia 24 (b)'!$X18</f>
        <v>15.202120502745851</v>
      </c>
      <c r="Z12" s="16">
        <f>'[12]Dia 25 (b)'!$X18</f>
        <v>13.816697180999832</v>
      </c>
      <c r="AA12" s="16">
        <f>'[12]Dia 26 (b)'!$X18</f>
        <v>14.816384474993113</v>
      </c>
      <c r="AB12" s="16">
        <f>'[12]Dia 27 (b)'!$X18</f>
        <v>13.478471143787853</v>
      </c>
      <c r="AC12" s="16">
        <f>'[12]Dia 28 (b)'!$X18</f>
        <v>13.848744164008682</v>
      </c>
      <c r="AD12" s="16"/>
      <c r="AE12" s="16"/>
      <c r="AF12" s="16"/>
    </row>
    <row r="13" spans="1:32" ht="20.100000000000001" customHeight="1" x14ac:dyDescent="0.25">
      <c r="A13" s="15">
        <v>10</v>
      </c>
      <c r="B13" s="16">
        <f>'[12]Dia 1 (b)'!$X19</f>
        <v>14.305902042645934</v>
      </c>
      <c r="C13" s="16">
        <f>'[12]Dia 2 (b)'!$X19</f>
        <v>11.829538384781724</v>
      </c>
      <c r="D13" s="16">
        <f>'[12]Dia 3 (b)'!$X19</f>
        <v>13.041692991983846</v>
      </c>
      <c r="E13" s="16">
        <f>'[12]Dia 4 (b)'!$X19</f>
        <v>12.436557978154251</v>
      </c>
      <c r="F13" s="16">
        <f>'[12]Dia 5 (b)'!$X19</f>
        <v>14.052189458031213</v>
      </c>
      <c r="G13" s="16">
        <f>'[12]Dia 6 (b)'!$X19</f>
        <v>13.26786849312418</v>
      </c>
      <c r="H13" s="16">
        <f>'[12]Dia 7 (b)'!$X19</f>
        <v>13.723732538540609</v>
      </c>
      <c r="I13" s="16">
        <f>'[12]Dia 8 (b)'!$X19</f>
        <v>14.404805997257689</v>
      </c>
      <c r="J13" s="16">
        <f>'[12]Dia 9 (b)'!$X19</f>
        <v>15.077925380279614</v>
      </c>
      <c r="K13" s="16">
        <f>'[12]Dia 10 (b)'!$X19</f>
        <v>16.37268071596678</v>
      </c>
      <c r="L13" s="16">
        <f>'[12]Dia 11 (b)'!$X19</f>
        <v>15.132710763900571</v>
      </c>
      <c r="M13" s="16">
        <f>'[12]Dia 12 (b)'!$X19</f>
        <v>15.195678161963034</v>
      </c>
      <c r="N13" s="16">
        <f>'[12]Dia 13 (b)'!$X19</f>
        <v>16.168650380453926</v>
      </c>
      <c r="O13" s="16">
        <f>'[12]Dia 14 (b)'!$X19</f>
        <v>16.169528803893186</v>
      </c>
      <c r="P13" s="16">
        <f>'[12]Dia 15 (b)'!$X19</f>
        <v>16.649251169656985</v>
      </c>
      <c r="Q13" s="16">
        <f>'[12]Dia 16 (b)'!$X19</f>
        <v>14.910749690841032</v>
      </c>
      <c r="R13" s="16">
        <f>'[12]Dia 17 (b)'!$X19</f>
        <v>15.14529414900943</v>
      </c>
      <c r="S13" s="16">
        <f>'[12]Dia 18 (b)'!$X19</f>
        <v>13.966635424181263</v>
      </c>
      <c r="T13" s="16">
        <f>'[12]Dia 19 (b)'!$X19</f>
        <v>13.092447318018829</v>
      </c>
      <c r="U13" s="16">
        <f>'[12]Dia 20 (b)'!$X19</f>
        <v>12.743695937108612</v>
      </c>
      <c r="V13" s="16">
        <f>'[12]Dia 21 (b)'!$X19</f>
        <v>12.014106028120461</v>
      </c>
      <c r="W13" s="16">
        <f>'[12]Dia 22 (b)'!$X19</f>
        <v>14.65374066290841</v>
      </c>
      <c r="X13" s="16">
        <f>'[12]Dia 23 (b)'!$X19</f>
        <v>14.70333694977959</v>
      </c>
      <c r="Y13" s="16">
        <f>'[12]Dia 24 (b)'!$X19</f>
        <v>15.51202114001657</v>
      </c>
      <c r="Z13" s="16">
        <f>'[12]Dia 25 (b)'!$X19</f>
        <v>14.259124808243129</v>
      </c>
      <c r="AA13" s="16">
        <f>'[12]Dia 26 (b)'!$X19</f>
        <v>14.969606160187295</v>
      </c>
      <c r="AB13" s="16">
        <f>'[12]Dia 27 (b)'!$X19</f>
        <v>12.780563845328775</v>
      </c>
      <c r="AC13" s="16">
        <f>'[12]Dia 28 (b)'!$X19</f>
        <v>14.0816929399593</v>
      </c>
      <c r="AD13" s="16"/>
      <c r="AE13" s="16"/>
      <c r="AF13" s="16"/>
    </row>
    <row r="14" spans="1:32" ht="20.100000000000001" customHeight="1" x14ac:dyDescent="0.25">
      <c r="A14" s="15">
        <v>11</v>
      </c>
      <c r="B14" s="16">
        <f>'[12]Dia 1 (b)'!$X20</f>
        <v>14.948997188528871</v>
      </c>
      <c r="C14" s="16">
        <f>'[12]Dia 2 (b)'!$X20</f>
        <v>11.751819417286889</v>
      </c>
      <c r="D14" s="16">
        <f>'[12]Dia 3 (b)'!$X20</f>
        <v>12.738340143831524</v>
      </c>
      <c r="E14" s="16">
        <f>'[12]Dia 4 (b)'!$X20</f>
        <v>12.85835685381903</v>
      </c>
      <c r="F14" s="16">
        <f>'[12]Dia 5 (b)'!$X20</f>
        <v>13.633154978578181</v>
      </c>
      <c r="G14" s="16">
        <f>'[12]Dia 6 (b)'!$X20</f>
        <v>12.699841910222272</v>
      </c>
      <c r="H14" s="16">
        <f>'[12]Dia 7 (b)'!$X20</f>
        <v>13.609082114741232</v>
      </c>
      <c r="I14" s="16">
        <f>'[12]Dia 8 (b)'!$X20</f>
        <v>13.020605504762585</v>
      </c>
      <c r="J14" s="16">
        <f>'[12]Dia 9 (b)'!$X20</f>
        <v>13.391423125789089</v>
      </c>
      <c r="K14" s="16">
        <f>'[12]Dia 10 (b)'!$X20</f>
        <v>15.631292745874239</v>
      </c>
      <c r="L14" s="16">
        <f>'[12]Dia 11 (b)'!$X20</f>
        <v>13.868902107221443</v>
      </c>
      <c r="M14" s="16">
        <f>'[12]Dia 12 (b)'!$X20</f>
        <v>14.723835192166195</v>
      </c>
      <c r="N14" s="16">
        <f>'[12]Dia 13 (b)'!$X20</f>
        <v>15.701012960521762</v>
      </c>
      <c r="O14" s="16">
        <f>'[12]Dia 14 (b)'!$X20</f>
        <v>15.329021126322127</v>
      </c>
      <c r="P14" s="16">
        <f>'[12]Dia 15 (b)'!$X20</f>
        <v>16.248514986177479</v>
      </c>
      <c r="Q14" s="16">
        <f>'[12]Dia 16 (b)'!$X20</f>
        <v>15.550842583639419</v>
      </c>
      <c r="R14" s="16">
        <f>'[12]Dia 17 (b)'!$X20</f>
        <v>13.86496866231502</v>
      </c>
      <c r="S14" s="16">
        <f>'[12]Dia 18 (b)'!$X20</f>
        <v>13.591854565150275</v>
      </c>
      <c r="T14" s="16">
        <f>'[12]Dia 19 (b)'!$X20</f>
        <v>12.993558042230415</v>
      </c>
      <c r="U14" s="16">
        <f>'[12]Dia 20 (b)'!$X20</f>
        <v>12.076701662411054</v>
      </c>
      <c r="V14" s="16">
        <f>'[12]Dia 21 (b)'!$X20</f>
        <v>9.8542556017036667</v>
      </c>
      <c r="W14" s="16">
        <f>'[12]Dia 22 (b)'!$X20</f>
        <v>14.519015132827109</v>
      </c>
      <c r="X14" s="16">
        <f>'[12]Dia 23 (b)'!$X20</f>
        <v>15.234483773371295</v>
      </c>
      <c r="Y14" s="16">
        <f>'[12]Dia 24 (b)'!$X20</f>
        <v>15.553295907305905</v>
      </c>
      <c r="Z14" s="16">
        <f>'[12]Dia 25 (b)'!$X20</f>
        <v>14.178649980292729</v>
      </c>
      <c r="AA14" s="16">
        <f>'[12]Dia 26 (b)'!$X20</f>
        <v>14.88505847359165</v>
      </c>
      <c r="AB14" s="16">
        <f>'[12]Dia 27 (b)'!$X20</f>
        <v>13.455882385290018</v>
      </c>
      <c r="AC14" s="16">
        <f>'[12]Dia 28 (b)'!$X20</f>
        <v>14.620078438748662</v>
      </c>
      <c r="AD14" s="16"/>
      <c r="AE14" s="16"/>
      <c r="AF14" s="16"/>
    </row>
    <row r="15" spans="1:32" ht="20.100000000000001" customHeight="1" x14ac:dyDescent="0.25">
      <c r="A15" s="15">
        <v>12</v>
      </c>
      <c r="B15" s="16">
        <f>'[12]Dia 1 (b)'!$X21</f>
        <v>14.14822913193823</v>
      </c>
      <c r="C15" s="16">
        <f>'[12]Dia 2 (b)'!$X21</f>
        <v>10.392729292692634</v>
      </c>
      <c r="D15" s="16">
        <f>'[12]Dia 3 (b)'!$X21</f>
        <v>13.256866080629928</v>
      </c>
      <c r="E15" s="16">
        <f>'[12]Dia 4 (b)'!$X21</f>
        <v>13.270323994585867</v>
      </c>
      <c r="F15" s="16">
        <f>'[12]Dia 5 (b)'!$X21</f>
        <v>14.917428952660106</v>
      </c>
      <c r="G15" s="16">
        <f>'[12]Dia 6 (b)'!$X21</f>
        <v>12.012777509915416</v>
      </c>
      <c r="H15" s="16">
        <f>'[12]Dia 7 (b)'!$X21</f>
        <v>14.084546835835031</v>
      </c>
      <c r="I15" s="16">
        <f>'[12]Dia 8 (b)'!$X21</f>
        <v>12.162104171274578</v>
      </c>
      <c r="J15" s="16">
        <f>'[12]Dia 9 (b)'!$X21</f>
        <v>14.204994470641248</v>
      </c>
      <c r="K15" s="16">
        <f>'[12]Dia 10 (b)'!$X21</f>
        <v>14.239486535845264</v>
      </c>
      <c r="L15" s="16">
        <f>'[12]Dia 11 (b)'!$X21</f>
        <v>11.211765140466385</v>
      </c>
      <c r="M15" s="16">
        <f>'[12]Dia 12 (b)'!$X21</f>
        <v>14.164614525858743</v>
      </c>
      <c r="N15" s="16">
        <f>'[12]Dia 13 (b)'!$X21</f>
        <v>16.730144356251859</v>
      </c>
      <c r="O15" s="16">
        <f>'[12]Dia 14 (b)'!$X21</f>
        <v>15.714332283777694</v>
      </c>
      <c r="P15" s="16">
        <f>'[12]Dia 15 (b)'!$X21</f>
        <v>16.055783752870155</v>
      </c>
      <c r="Q15" s="16">
        <f>'[12]Dia 16 (b)'!$X21</f>
        <v>14.567445722973039</v>
      </c>
      <c r="R15" s="16">
        <f>'[12]Dia 17 (b)'!$X21</f>
        <v>12.410403601831929</v>
      </c>
      <c r="S15" s="16">
        <f>'[12]Dia 18 (b)'!$X21</f>
        <v>13.833619567359662</v>
      </c>
      <c r="T15" s="16">
        <f>'[12]Dia 19 (b)'!$X21</f>
        <v>12.421277566888213</v>
      </c>
      <c r="U15" s="16">
        <f>'[12]Dia 20 (b)'!$X21</f>
        <v>12.826523985066807</v>
      </c>
      <c r="V15" s="16">
        <f>'[12]Dia 21 (b)'!$X21</f>
        <v>10.709321467205504</v>
      </c>
      <c r="W15" s="16">
        <f>'[12]Dia 22 (b)'!$X21</f>
        <v>14.59554715781521</v>
      </c>
      <c r="X15" s="16">
        <f>'[12]Dia 23 (b)'!$X21</f>
        <v>15.09959389917092</v>
      </c>
      <c r="Y15" s="16">
        <f>'[12]Dia 24 (b)'!$X21</f>
        <v>14.863661153320267</v>
      </c>
      <c r="Z15" s="16">
        <f>'[12]Dia 25 (b)'!$X21</f>
        <v>13.643489095774179</v>
      </c>
      <c r="AA15" s="16">
        <f>'[12]Dia 26 (b)'!$X21</f>
        <v>14.783747701574759</v>
      </c>
      <c r="AB15" s="16">
        <f>'[12]Dia 27 (b)'!$X21</f>
        <v>13.432235303552307</v>
      </c>
      <c r="AC15" s="16">
        <f>'[12]Dia 28 (b)'!$X21</f>
        <v>15.096847462998827</v>
      </c>
      <c r="AD15" s="16"/>
      <c r="AE15" s="16"/>
      <c r="AF15" s="16"/>
    </row>
    <row r="16" spans="1:32" ht="20.100000000000001" customHeight="1" x14ac:dyDescent="0.25">
      <c r="A16" s="15">
        <v>13</v>
      </c>
      <c r="B16" s="16">
        <f>'[12]Dia 1 (b)'!$X22</f>
        <v>17.020261163359738</v>
      </c>
      <c r="C16" s="16">
        <f>'[12]Dia 2 (b)'!$X22</f>
        <v>10.290566397209918</v>
      </c>
      <c r="D16" s="16">
        <f>'[12]Dia 3 (b)'!$X22</f>
        <v>11.29087026207662</v>
      </c>
      <c r="E16" s="16">
        <f>'[12]Dia 4 (b)'!$X22</f>
        <v>12.61238584813265</v>
      </c>
      <c r="F16" s="16">
        <f>'[12]Dia 5 (b)'!$X22</f>
        <v>14.59270713795104</v>
      </c>
      <c r="G16" s="16">
        <f>'[12]Dia 6 (b)'!$X22</f>
        <v>14.753101084603259</v>
      </c>
      <c r="H16" s="16">
        <f>'[12]Dia 7 (b)'!$X22</f>
        <v>14.307869177628145</v>
      </c>
      <c r="I16" s="16">
        <f>'[12]Dia 8 (b)'!$X22</f>
        <v>13.414261440657421</v>
      </c>
      <c r="J16" s="16">
        <f>'[12]Dia 9 (b)'!$X22</f>
        <v>14.523638431400359</v>
      </c>
      <c r="K16" s="16">
        <f>'[12]Dia 10 (b)'!$X22</f>
        <v>17.90285646194901</v>
      </c>
      <c r="L16" s="16">
        <f>'[12]Dia 11 (b)'!$X22</f>
        <v>12.063589822619475</v>
      </c>
      <c r="M16" s="16">
        <f>'[12]Dia 12 (b)'!$X22</f>
        <v>15.691299233975109</v>
      </c>
      <c r="N16" s="16">
        <f>'[12]Dia 13 (b)'!$X22</f>
        <v>16.301380127585993</v>
      </c>
      <c r="O16" s="16">
        <f>'[12]Dia 14 (b)'!$X22</f>
        <v>15.269578337599665</v>
      </c>
      <c r="P16" s="16">
        <f>'[12]Dia 15 (b)'!$X22</f>
        <v>17.924977574891638</v>
      </c>
      <c r="Q16" s="16">
        <f>'[12]Dia 16 (b)'!$X22</f>
        <v>14.612557263746465</v>
      </c>
      <c r="R16" s="16">
        <f>'[12]Dia 17 (b)'!$X22</f>
        <v>12.082194979556176</v>
      </c>
      <c r="S16" s="16">
        <f>'[12]Dia 18 (b)'!$X22</f>
        <v>12.239355810841268</v>
      </c>
      <c r="T16" s="16">
        <f>'[12]Dia 19 (b)'!$X22</f>
        <v>11.975682708844053</v>
      </c>
      <c r="U16" s="16">
        <f>'[12]Dia 20 (b)'!$X22</f>
        <v>12.260130331971315</v>
      </c>
      <c r="V16" s="16">
        <f>'[12]Dia 21 (b)'!$X22</f>
        <v>10.067566201477723</v>
      </c>
      <c r="W16" s="16">
        <f>'[12]Dia 22 (b)'!$X22</f>
        <v>16.248813455855352</v>
      </c>
      <c r="X16" s="16">
        <f>'[12]Dia 23 (b)'!$X22</f>
        <v>15.36124201274292</v>
      </c>
      <c r="Y16" s="16">
        <f>'[12]Dia 24 (b)'!$X22</f>
        <v>15.208978756872829</v>
      </c>
      <c r="Z16" s="16">
        <f>'[12]Dia 25 (b)'!$X22</f>
        <v>13.766372456605579</v>
      </c>
      <c r="AA16" s="16">
        <f>'[12]Dia 26 (b)'!$X22</f>
        <v>15.222605029682008</v>
      </c>
      <c r="AB16" s="16">
        <f>'[12]Dia 27 (b)'!$X22</f>
        <v>12.013174740029584</v>
      </c>
      <c r="AC16" s="16">
        <f>'[12]Dia 28 (b)'!$X22</f>
        <v>15.145893712523915</v>
      </c>
      <c r="AD16" s="16"/>
      <c r="AE16" s="16"/>
      <c r="AF16" s="16"/>
    </row>
    <row r="17" spans="1:32" ht="20.100000000000001" customHeight="1" x14ac:dyDescent="0.25">
      <c r="A17" s="15">
        <v>14</v>
      </c>
      <c r="B17" s="16">
        <f>'[12]Dia 1 (b)'!$X23</f>
        <v>17.167734214135375</v>
      </c>
      <c r="C17" s="16">
        <f>'[12]Dia 2 (b)'!$X23</f>
        <v>13.446492346449137</v>
      </c>
      <c r="D17" s="16">
        <f>'[12]Dia 3 (b)'!$X23</f>
        <v>15.984381716670342</v>
      </c>
      <c r="E17" s="16">
        <f>'[12]Dia 4 (b)'!$X23</f>
        <v>15.737136612202535</v>
      </c>
      <c r="F17" s="16">
        <f>'[12]Dia 5 (b)'!$X23</f>
        <v>14.772591667919452</v>
      </c>
      <c r="G17" s="16">
        <f>'[12]Dia 6 (b)'!$X23</f>
        <v>15.802914236717168</v>
      </c>
      <c r="H17" s="16">
        <f>'[12]Dia 7 (b)'!$X23</f>
        <v>14.301659764922318</v>
      </c>
      <c r="I17" s="16">
        <f>'[12]Dia 8 (b)'!$X23</f>
        <v>13.534637310971805</v>
      </c>
      <c r="J17" s="16">
        <f>'[12]Dia 9 (b)'!$X23</f>
        <v>16.072149411257364</v>
      </c>
      <c r="K17" s="16">
        <f>'[12]Dia 10 (b)'!$X23</f>
        <v>12.317070414643842</v>
      </c>
      <c r="L17" s="16">
        <f>'[12]Dia 11 (b)'!$X23</f>
        <v>12.951493657523965</v>
      </c>
      <c r="M17" s="16">
        <f>'[12]Dia 12 (b)'!$X23</f>
        <v>15.676033070153901</v>
      </c>
      <c r="N17" s="16">
        <f>'[12]Dia 13 (b)'!$X23</f>
        <v>15.705620067942716</v>
      </c>
      <c r="O17" s="16">
        <f>'[12]Dia 14 (b)'!$X23</f>
        <v>15.345726484906168</v>
      </c>
      <c r="P17" s="16">
        <f>'[12]Dia 15 (b)'!$X23</f>
        <v>19.77886224439148</v>
      </c>
      <c r="Q17" s="16">
        <f>'[12]Dia 16 (b)'!$X23</f>
        <v>13.488461911716804</v>
      </c>
      <c r="R17" s="16">
        <f>'[12]Dia 17 (b)'!$X23</f>
        <v>11.046460422657642</v>
      </c>
      <c r="S17" s="16">
        <f>'[12]Dia 18 (b)'!$X23</f>
        <v>16.205328413562331</v>
      </c>
      <c r="T17" s="16">
        <f>'[12]Dia 19 (b)'!$X23</f>
        <v>12.596108725655634</v>
      </c>
      <c r="U17" s="16">
        <f>'[12]Dia 20 (b)'!$X23</f>
        <v>12.500093994604656</v>
      </c>
      <c r="V17" s="16">
        <f>'[12]Dia 21 (b)'!$X23</f>
        <v>10.573119924272978</v>
      </c>
      <c r="W17" s="16">
        <f>'[12]Dia 22 (b)'!$X23</f>
        <v>16.611321614315106</v>
      </c>
      <c r="X17" s="16">
        <f>'[12]Dia 23 (b)'!$X23</f>
        <v>16.278877987277227</v>
      </c>
      <c r="Y17" s="16">
        <f>'[12]Dia 24 (b)'!$X23</f>
        <v>13.636118367079641</v>
      </c>
      <c r="Z17" s="16">
        <f>'[12]Dia 25 (b)'!$X23</f>
        <v>14.331899022156851</v>
      </c>
      <c r="AA17" s="16">
        <f>'[12]Dia 26 (b)'!$X23</f>
        <v>14.835997770442226</v>
      </c>
      <c r="AB17" s="16">
        <f>'[12]Dia 27 (b)'!$X23</f>
        <v>12.703699073314677</v>
      </c>
      <c r="AC17" s="16">
        <f>'[12]Dia 28 (b)'!$X23</f>
        <v>14.821756885730441</v>
      </c>
      <c r="AD17" s="16"/>
      <c r="AE17" s="16"/>
      <c r="AF17" s="16"/>
    </row>
    <row r="18" spans="1:32" ht="20.100000000000001" customHeight="1" x14ac:dyDescent="0.25">
      <c r="A18" s="15">
        <v>15</v>
      </c>
      <c r="B18" s="16">
        <f>'[12]Dia 1 (b)'!$X24</f>
        <v>16.24172226513835</v>
      </c>
      <c r="C18" s="16">
        <f>'[12]Dia 2 (b)'!$X24</f>
        <v>14.863347030467846</v>
      </c>
      <c r="D18" s="16">
        <f>'[12]Dia 3 (b)'!$X24</f>
        <v>15.168510226988262</v>
      </c>
      <c r="E18" s="16">
        <f>'[12]Dia 4 (b)'!$X24</f>
        <v>15.598553788675202</v>
      </c>
      <c r="F18" s="16">
        <f>'[12]Dia 5 (b)'!$X24</f>
        <v>15.273966568479345</v>
      </c>
      <c r="G18" s="16">
        <f>'[12]Dia 6 (b)'!$X24</f>
        <v>14.656045999078136</v>
      </c>
      <c r="H18" s="16">
        <f>'[12]Dia 7 (b)'!$X24</f>
        <v>12.651141529087125</v>
      </c>
      <c r="I18" s="16">
        <f>'[12]Dia 8 (b)'!$X24</f>
        <v>13.681822719768114</v>
      </c>
      <c r="J18" s="16">
        <f>'[12]Dia 9 (b)'!$X24</f>
        <v>15.464498132041035</v>
      </c>
      <c r="K18" s="16">
        <f>'[12]Dia 10 (b)'!$X24</f>
        <v>13.959570104779209</v>
      </c>
      <c r="L18" s="16">
        <f>'[12]Dia 11 (b)'!$X24</f>
        <v>16.781639099916962</v>
      </c>
      <c r="M18" s="16">
        <f>'[12]Dia 12 (b)'!$X24</f>
        <v>18.486685195726476</v>
      </c>
      <c r="N18" s="16">
        <f>'[12]Dia 13 (b)'!$X24</f>
        <v>15.914902556831011</v>
      </c>
      <c r="O18" s="16">
        <f>'[12]Dia 14 (b)'!$X24</f>
        <v>15.550193348136073</v>
      </c>
      <c r="P18" s="16">
        <f>'[12]Dia 15 (b)'!$X24</f>
        <v>18.025560600686134</v>
      </c>
      <c r="Q18" s="16">
        <f>'[12]Dia 16 (b)'!$X24</f>
        <v>16.640308947399649</v>
      </c>
      <c r="R18" s="16">
        <f>'[12]Dia 17 (b)'!$X24</f>
        <v>11.269332556433501</v>
      </c>
      <c r="S18" s="16">
        <f>'[12]Dia 18 (b)'!$X24</f>
        <v>15.750125633074143</v>
      </c>
      <c r="T18" s="16">
        <f>'[12]Dia 19 (b)'!$X24</f>
        <v>11.80534844345091</v>
      </c>
      <c r="U18" s="16">
        <f>'[12]Dia 20 (b)'!$X24</f>
        <v>13.91089878979526</v>
      </c>
      <c r="V18" s="16">
        <f>'[12]Dia 21 (b)'!$X24</f>
        <v>10.871762125571697</v>
      </c>
      <c r="W18" s="16">
        <f>'[12]Dia 22 (b)'!$X24</f>
        <v>17.014094214106699</v>
      </c>
      <c r="X18" s="16">
        <f>'[12]Dia 23 (b)'!$X24</f>
        <v>15.961946136615946</v>
      </c>
      <c r="Y18" s="16">
        <f>'[12]Dia 24 (b)'!$X24</f>
        <v>14.125904976770331</v>
      </c>
      <c r="Z18" s="16">
        <f>'[12]Dia 25 (b)'!$X24</f>
        <v>14.417872663407435</v>
      </c>
      <c r="AA18" s="16">
        <f>'[12]Dia 26 (b)'!$X24</f>
        <v>13.987095004482253</v>
      </c>
      <c r="AB18" s="16">
        <f>'[12]Dia 27 (b)'!$X24</f>
        <v>12.710387878591378</v>
      </c>
      <c r="AC18" s="16">
        <f>'[12]Dia 28 (b)'!$X24</f>
        <v>15.104022932591189</v>
      </c>
      <c r="AD18" s="16"/>
      <c r="AE18" s="16"/>
      <c r="AF18" s="16"/>
    </row>
    <row r="19" spans="1:32" ht="20.100000000000001" customHeight="1" x14ac:dyDescent="0.25">
      <c r="A19" s="15">
        <v>16</v>
      </c>
      <c r="B19" s="16">
        <f>'[12]Dia 1 (b)'!$X25</f>
        <v>15.23963437766011</v>
      </c>
      <c r="C19" s="16">
        <f>'[12]Dia 2 (b)'!$X25</f>
        <v>14.7789191235346</v>
      </c>
      <c r="D19" s="16">
        <f>'[12]Dia 3 (b)'!$X25</f>
        <v>15.095665133570106</v>
      </c>
      <c r="E19" s="16">
        <f>'[12]Dia 4 (b)'!$X25</f>
        <v>15.119882127626514</v>
      </c>
      <c r="F19" s="16">
        <f>'[12]Dia 5 (b)'!$X25</f>
        <v>15.077656562761508</v>
      </c>
      <c r="G19" s="16">
        <f>'[12]Dia 6 (b)'!$X25</f>
        <v>14.611024411888</v>
      </c>
      <c r="H19" s="16">
        <f>'[12]Dia 7 (b)'!$X25</f>
        <v>16.632153470951941</v>
      </c>
      <c r="I19" s="16">
        <f>'[12]Dia 8 (b)'!$X25</f>
        <v>13.970936740477065</v>
      </c>
      <c r="J19" s="16">
        <f>'[12]Dia 9 (b)'!$X25</f>
        <v>15.531650427321884</v>
      </c>
      <c r="K19" s="16">
        <f>'[12]Dia 10 (b)'!$X25</f>
        <v>15.053062829292616</v>
      </c>
      <c r="L19" s="16">
        <f>'[12]Dia 11 (b)'!$X25</f>
        <v>16.320562795103793</v>
      </c>
      <c r="M19" s="16">
        <f>'[12]Dia 12 (b)'!$X25</f>
        <v>17.517580685149095</v>
      </c>
      <c r="N19" s="16">
        <f>'[12]Dia 13 (b)'!$X25</f>
        <v>16.530389236352008</v>
      </c>
      <c r="O19" s="16">
        <f>'[12]Dia 14 (b)'!$X25</f>
        <v>17.640182302571858</v>
      </c>
      <c r="P19" s="16">
        <f>'[12]Dia 15 (b)'!$X25</f>
        <v>17.123961581321712</v>
      </c>
      <c r="Q19" s="16">
        <f>'[12]Dia 16 (b)'!$X25</f>
        <v>14.564758037752085</v>
      </c>
      <c r="R19" s="16">
        <f>'[12]Dia 17 (b)'!$X25</f>
        <v>11.343137284356734</v>
      </c>
      <c r="S19" s="16">
        <f>'[12]Dia 18 (b)'!$X25</f>
        <v>15.771948529329922</v>
      </c>
      <c r="T19" s="16">
        <f>'[12]Dia 19 (b)'!$X25</f>
        <v>11.72212438239351</v>
      </c>
      <c r="U19" s="16">
        <f>'[12]Dia 20 (b)'!$X25</f>
        <v>14.41002358529115</v>
      </c>
      <c r="V19" s="16">
        <f>'[12]Dia 21 (b)'!$X25</f>
        <v>10.995810800569512</v>
      </c>
      <c r="W19" s="16">
        <f>'[12]Dia 22 (b)'!$X25</f>
        <v>17.815325862333182</v>
      </c>
      <c r="X19" s="16">
        <f>'[12]Dia 23 (b)'!$X25</f>
        <v>15.733355277353184</v>
      </c>
      <c r="Y19" s="16">
        <f>'[12]Dia 24 (b)'!$X25</f>
        <v>13.426273158627701</v>
      </c>
      <c r="Z19" s="16">
        <f>'[12]Dia 25 (b)'!$X25</f>
        <v>14.705610883005559</v>
      </c>
      <c r="AA19" s="16">
        <f>'[12]Dia 26 (b)'!$X25</f>
        <v>13.261840618821882</v>
      </c>
      <c r="AB19" s="16">
        <f>'[12]Dia 27 (b)'!$X25</f>
        <v>13.203186843711974</v>
      </c>
      <c r="AC19" s="16">
        <f>'[12]Dia 28 (b)'!$X25</f>
        <v>15.537209683743967</v>
      </c>
      <c r="AD19" s="16"/>
      <c r="AE19" s="16"/>
      <c r="AF19" s="16"/>
    </row>
    <row r="20" spans="1:32" ht="20.100000000000001" customHeight="1" x14ac:dyDescent="0.25">
      <c r="A20" s="15">
        <v>17</v>
      </c>
      <c r="B20" s="16">
        <f>'[12]Dia 1 (b)'!$X26</f>
        <v>14.76383027733111</v>
      </c>
      <c r="C20" s="16">
        <f>'[12]Dia 2 (b)'!$X26</f>
        <v>15.119112649029214</v>
      </c>
      <c r="D20" s="16">
        <f>'[12]Dia 3 (b)'!$X26</f>
        <v>14.403995942180353</v>
      </c>
      <c r="E20" s="16">
        <f>'[12]Dia 4 (b)'!$X26</f>
        <v>14.777667000936034</v>
      </c>
      <c r="F20" s="16">
        <f>'[12]Dia 5 (b)'!$X26</f>
        <v>14.355913444788325</v>
      </c>
      <c r="G20" s="16">
        <f>'[12]Dia 6 (b)'!$X26</f>
        <v>10.504298918866391</v>
      </c>
      <c r="H20" s="16">
        <f>'[12]Dia 7 (b)'!$X26</f>
        <v>16.415404230042181</v>
      </c>
      <c r="I20" s="16">
        <f>'[12]Dia 8 (b)'!$X26</f>
        <v>14.729373975937801</v>
      </c>
      <c r="J20" s="16">
        <f>'[12]Dia 9 (b)'!$X26</f>
        <v>15.235843927771828</v>
      </c>
      <c r="K20" s="16">
        <f>'[12]Dia 10 (b)'!$X26</f>
        <v>15.167857345205396</v>
      </c>
      <c r="L20" s="16">
        <f>'[12]Dia 11 (b)'!$X26</f>
        <v>16.242769587096337</v>
      </c>
      <c r="M20" s="16">
        <f>'[12]Dia 12 (b)'!$X26</f>
        <v>17.342854176147924</v>
      </c>
      <c r="N20" s="16">
        <f>'[12]Dia 13 (b)'!$X26</f>
        <v>16.849460816706134</v>
      </c>
      <c r="O20" s="16">
        <f>'[12]Dia 14 (b)'!$X26</f>
        <v>17.246158103791643</v>
      </c>
      <c r="P20" s="16">
        <f>'[12]Dia 15 (b)'!$X26</f>
        <v>17.839256950022293</v>
      </c>
      <c r="Q20" s="16">
        <f>'[12]Dia 16 (b)'!$X26</f>
        <v>15.057212165653377</v>
      </c>
      <c r="R20" s="16">
        <f>'[12]Dia 17 (b)'!$X26</f>
        <v>10.281251107484943</v>
      </c>
      <c r="S20" s="16">
        <f>'[12]Dia 18 (b)'!$X26</f>
        <v>15.809647163024085</v>
      </c>
      <c r="T20" s="16">
        <f>'[12]Dia 19 (b)'!$X26</f>
        <v>11.790464127035181</v>
      </c>
      <c r="U20" s="16">
        <f>'[12]Dia 20 (b)'!$X26</f>
        <v>13.790209415604609</v>
      </c>
      <c r="V20" s="16">
        <f>'[12]Dia 21 (b)'!$X26</f>
        <v>11.991388677634852</v>
      </c>
      <c r="W20" s="16">
        <f>'[12]Dia 22 (b)'!$X26</f>
        <v>16.928875775607178</v>
      </c>
      <c r="X20" s="16">
        <f>'[12]Dia 23 (b)'!$X26</f>
        <v>16.009041729978865</v>
      </c>
      <c r="Y20" s="16">
        <f>'[12]Dia 24 (b)'!$X26</f>
        <v>15.394365221791853</v>
      </c>
      <c r="Z20" s="16">
        <f>'[12]Dia 25 (b)'!$X26</f>
        <v>14.430048174907705</v>
      </c>
      <c r="AA20" s="16">
        <f>'[12]Dia 26 (b)'!$X26</f>
        <v>11.962627308294657</v>
      </c>
      <c r="AB20" s="16">
        <f>'[12]Dia 27 (b)'!$X26</f>
        <v>13.807260341304637</v>
      </c>
      <c r="AC20" s="16">
        <f>'[12]Dia 28 (b)'!$X26</f>
        <v>15.558761677915699</v>
      </c>
      <c r="AD20" s="16"/>
      <c r="AE20" s="16"/>
      <c r="AF20" s="16"/>
    </row>
    <row r="21" spans="1:32" ht="20.100000000000001" customHeight="1" x14ac:dyDescent="0.25">
      <c r="A21" s="15">
        <v>18</v>
      </c>
      <c r="B21" s="16">
        <f>'[12]Dia 1 (b)'!$X27</f>
        <v>14.09564869092863</v>
      </c>
      <c r="C21" s="16">
        <f>'[12]Dia 2 (b)'!$X27</f>
        <v>14.355638747081036</v>
      </c>
      <c r="D21" s="16">
        <f>'[12]Dia 3 (b)'!$X27</f>
        <v>14.038647680222541</v>
      </c>
      <c r="E21" s="16">
        <f>'[12]Dia 4 (b)'!$X27</f>
        <v>14.20394281075677</v>
      </c>
      <c r="F21" s="16">
        <f>'[12]Dia 5 (b)'!$X27</f>
        <v>14.447110802255516</v>
      </c>
      <c r="G21" s="16">
        <f>'[12]Dia 6 (b)'!$X27</f>
        <v>11.210988017552321</v>
      </c>
      <c r="H21" s="16">
        <f>'[12]Dia 7 (b)'!$X27</f>
        <v>16.324726200955805</v>
      </c>
      <c r="I21" s="16">
        <f>'[12]Dia 8 (b)'!$X27</f>
        <v>14.852125833868218</v>
      </c>
      <c r="J21" s="16">
        <f>'[12]Dia 9 (b)'!$X27</f>
        <v>14.962397406305644</v>
      </c>
      <c r="K21" s="16">
        <f>'[12]Dia 10 (b)'!$X27</f>
        <v>15.528902105366727</v>
      </c>
      <c r="L21" s="16">
        <f>'[12]Dia 11 (b)'!$X27</f>
        <v>15.846418365275026</v>
      </c>
      <c r="M21" s="16">
        <f>'[12]Dia 12 (b)'!$X27</f>
        <v>17.210881874622391</v>
      </c>
      <c r="N21" s="16">
        <f>'[12]Dia 13 (b)'!$X27</f>
        <v>16.877802432286341</v>
      </c>
      <c r="O21" s="16">
        <f>'[12]Dia 14 (b)'!$X27</f>
        <v>17.537445049156133</v>
      </c>
      <c r="P21" s="16">
        <f>'[12]Dia 15 (b)'!$X27</f>
        <v>16.696714275987642</v>
      </c>
      <c r="Q21" s="16">
        <f>'[12]Dia 16 (b)'!$X27</f>
        <v>16.063453432808927</v>
      </c>
      <c r="R21" s="16">
        <f>'[12]Dia 17 (b)'!$X27</f>
        <v>16.44214962435068</v>
      </c>
      <c r="S21" s="16">
        <f>'[12]Dia 18 (b)'!$X27</f>
        <v>15.33863431329554</v>
      </c>
      <c r="T21" s="16">
        <f>'[12]Dia 19 (b)'!$X27</f>
        <v>12.202329922947522</v>
      </c>
      <c r="U21" s="16">
        <f>'[12]Dia 20 (b)'!$X27</f>
        <v>14.253547521728263</v>
      </c>
      <c r="V21" s="16">
        <f>'[12]Dia 21 (b)'!$X27</f>
        <v>15.241766254315527</v>
      </c>
      <c r="W21" s="16">
        <f>'[12]Dia 22 (b)'!$X27</f>
        <v>16.483942838918015</v>
      </c>
      <c r="X21" s="16">
        <f>'[12]Dia 23 (b)'!$X27</f>
        <v>15.488636206787312</v>
      </c>
      <c r="Y21" s="16">
        <f>'[12]Dia 24 (b)'!$X27</f>
        <v>13.678465077475062</v>
      </c>
      <c r="Z21" s="16">
        <f>'[12]Dia 25 (b)'!$X27</f>
        <v>14.766674470767907</v>
      </c>
      <c r="AA21" s="16">
        <f>'[12]Dia 26 (b)'!$X27</f>
        <v>12.166010596470256</v>
      </c>
      <c r="AB21" s="16">
        <f>'[12]Dia 27 (b)'!$X27</f>
        <v>15.407946243528956</v>
      </c>
      <c r="AC21" s="16">
        <f>'[12]Dia 28 (b)'!$X27</f>
        <v>15.32851461647061</v>
      </c>
      <c r="AD21" s="16"/>
      <c r="AE21" s="16"/>
      <c r="AF21" s="16"/>
    </row>
    <row r="22" spans="1:32" ht="20.100000000000001" customHeight="1" x14ac:dyDescent="0.25">
      <c r="A22" s="15">
        <v>19</v>
      </c>
      <c r="B22" s="16">
        <f>'[12]Dia 1 (b)'!$X28</f>
        <v>14.09864412429779</v>
      </c>
      <c r="C22" s="16">
        <f>'[12]Dia 2 (b)'!$X28</f>
        <v>14.314210522213049</v>
      </c>
      <c r="D22" s="16">
        <f>'[12]Dia 3 (b)'!$X28</f>
        <v>13.915344893527442</v>
      </c>
      <c r="E22" s="16">
        <f>'[12]Dia 4 (b)'!$X28</f>
        <v>13.929251614002569</v>
      </c>
      <c r="F22" s="16">
        <f>'[12]Dia 5 (b)'!$X28</f>
        <v>13.642680290836887</v>
      </c>
      <c r="G22" s="16">
        <f>'[12]Dia 6 (b)'!$X28</f>
        <v>14.840135603704763</v>
      </c>
      <c r="H22" s="16">
        <f>'[12]Dia 7 (b)'!$X28</f>
        <v>15.887151768463115</v>
      </c>
      <c r="I22" s="16">
        <f>'[12]Dia 8 (b)'!$X28</f>
        <v>16.876199156068491</v>
      </c>
      <c r="J22" s="16">
        <f>'[12]Dia 9 (b)'!$X28</f>
        <v>16.466221802206196</v>
      </c>
      <c r="K22" s="16">
        <f>'[12]Dia 10 (b)'!$X28</f>
        <v>15.58506983328556</v>
      </c>
      <c r="L22" s="16">
        <f>'[12]Dia 11 (b)'!$X28</f>
        <v>14.940621742670809</v>
      </c>
      <c r="M22" s="16">
        <f>'[12]Dia 12 (b)'!$X28</f>
        <v>16.861963146364705</v>
      </c>
      <c r="N22" s="16">
        <f>'[12]Dia 13 (b)'!$X28</f>
        <v>17.105085860505149</v>
      </c>
      <c r="O22" s="16">
        <f>'[12]Dia 14 (b)'!$X28</f>
        <v>17.184451195681167</v>
      </c>
      <c r="P22" s="16">
        <f>'[12]Dia 15 (b)'!$X28</f>
        <v>16.581128050647088</v>
      </c>
      <c r="Q22" s="16">
        <f>'[12]Dia 16 (b)'!$X28</f>
        <v>15.517858557810591</v>
      </c>
      <c r="R22" s="16">
        <f>'[12]Dia 17 (b)'!$X28</f>
        <v>16.293732653155818</v>
      </c>
      <c r="S22" s="16">
        <f>'[12]Dia 18 (b)'!$X28</f>
        <v>14.784518525573777</v>
      </c>
      <c r="T22" s="16">
        <f>'[12]Dia 19 (b)'!$X28</f>
        <v>12.355771116663078</v>
      </c>
      <c r="U22" s="16">
        <f>'[12]Dia 20 (b)'!$X28</f>
        <v>13.880147821761238</v>
      </c>
      <c r="V22" s="16">
        <f>'[12]Dia 21 (b)'!$X28</f>
        <v>15.317060206081905</v>
      </c>
      <c r="W22" s="16">
        <f>'[12]Dia 22 (b)'!$X28</f>
        <v>16.097584738857545</v>
      </c>
      <c r="X22" s="16">
        <f>'[12]Dia 23 (b)'!$X28</f>
        <v>15.567913081321704</v>
      </c>
      <c r="Y22" s="16">
        <f>'[12]Dia 24 (b)'!$X28</f>
        <v>13.688032488967814</v>
      </c>
      <c r="Z22" s="16">
        <f>'[12]Dia 25 (b)'!$X28</f>
        <v>14.90997148741123</v>
      </c>
      <c r="AA22" s="16">
        <f>'[12]Dia 26 (b)'!$X28</f>
        <v>12.934621585610488</v>
      </c>
      <c r="AB22" s="16">
        <f>'[12]Dia 27 (b)'!$X28</f>
        <v>15.620174504222678</v>
      </c>
      <c r="AC22" s="16">
        <f>'[12]Dia 28 (b)'!$X28</f>
        <v>15.21105113738848</v>
      </c>
      <c r="AD22" s="16"/>
      <c r="AE22" s="16"/>
      <c r="AF22" s="16"/>
    </row>
    <row r="23" spans="1:32" ht="20.100000000000001" customHeight="1" x14ac:dyDescent="0.25">
      <c r="A23" s="15">
        <v>20</v>
      </c>
      <c r="B23" s="16">
        <f>'[12]Dia 1 (b)'!$X29</f>
        <v>13.589582805626172</v>
      </c>
      <c r="C23" s="16">
        <f>'[12]Dia 2 (b)'!$X29</f>
        <v>14.107626922737344</v>
      </c>
      <c r="D23" s="16">
        <f>'[12]Dia 3 (b)'!$X29</f>
        <v>14.19555589509792</v>
      </c>
      <c r="E23" s="16">
        <f>'[12]Dia 4 (b)'!$X29</f>
        <v>13.725206960571397</v>
      </c>
      <c r="F23" s="16">
        <f>'[12]Dia 5 (b)'!$X29</f>
        <v>13.444952453255993</v>
      </c>
      <c r="G23" s="16">
        <f>'[12]Dia 6 (b)'!$X29</f>
        <v>14.014494054860959</v>
      </c>
      <c r="H23" s="16">
        <f>'[12]Dia 7 (b)'!$X29</f>
        <v>15.963125390707386</v>
      </c>
      <c r="I23" s="16">
        <f>'[12]Dia 8 (b)'!$X29</f>
        <v>16.440482221687464</v>
      </c>
      <c r="J23" s="16">
        <f>'[12]Dia 9 (b)'!$X29</f>
        <v>16.86592634240581</v>
      </c>
      <c r="K23" s="16">
        <f>'[12]Dia 10 (b)'!$X29</f>
        <v>15.805901764528935</v>
      </c>
      <c r="L23" s="16">
        <f>'[12]Dia 11 (b)'!$X29</f>
        <v>14.940453510463772</v>
      </c>
      <c r="M23" s="16">
        <f>'[12]Dia 12 (b)'!$X29</f>
        <v>16.539381095519143</v>
      </c>
      <c r="N23" s="16">
        <f>'[12]Dia 13 (b)'!$X29</f>
        <v>16.232643567998196</v>
      </c>
      <c r="O23" s="16">
        <f>'[12]Dia 14 (b)'!$X29</f>
        <v>17.062784894596021</v>
      </c>
      <c r="P23" s="16">
        <f>'[12]Dia 15 (b)'!$X29</f>
        <v>16.415302662658597</v>
      </c>
      <c r="Q23" s="16">
        <f>'[12]Dia 16 (b)'!$X29</f>
        <v>15.783772971603307</v>
      </c>
      <c r="R23" s="16">
        <f>'[12]Dia 17 (b)'!$X29</f>
        <v>15.033453783485154</v>
      </c>
      <c r="S23" s="16">
        <f>'[12]Dia 18 (b)'!$X29</f>
        <v>14.610513152585092</v>
      </c>
      <c r="T23" s="16">
        <f>'[12]Dia 19 (b)'!$X29</f>
        <v>12.605829330431835</v>
      </c>
      <c r="U23" s="16">
        <f>'[12]Dia 20 (b)'!$X29</f>
        <v>13.866132771889962</v>
      </c>
      <c r="V23" s="16">
        <f>'[12]Dia 21 (b)'!$X29</f>
        <v>15.168570392525504</v>
      </c>
      <c r="W23" s="16">
        <f>'[12]Dia 22 (b)'!$X29</f>
        <v>15.128783543326174</v>
      </c>
      <c r="X23" s="16">
        <f>'[12]Dia 23 (b)'!$X29</f>
        <v>15.524222729043833</v>
      </c>
      <c r="Y23" s="16">
        <f>'[12]Dia 24 (b)'!$X29</f>
        <v>14.03056745055547</v>
      </c>
      <c r="Z23" s="16">
        <f>'[12]Dia 25 (b)'!$X29</f>
        <v>14.880834475561265</v>
      </c>
      <c r="AA23" s="16">
        <f>'[12]Dia 26 (b)'!$X29</f>
        <v>13.293335355797209</v>
      </c>
      <c r="AB23" s="16">
        <f>'[12]Dia 27 (b)'!$X29</f>
        <v>15.702920349498747</v>
      </c>
      <c r="AC23" s="16">
        <f>'[12]Dia 28 (b)'!$X29</f>
        <v>14.616164986116434</v>
      </c>
      <c r="AD23" s="16"/>
      <c r="AE23" s="16"/>
      <c r="AF23" s="16"/>
    </row>
    <row r="24" spans="1:32" ht="20.100000000000001" customHeight="1" x14ac:dyDescent="0.25">
      <c r="A24" s="15">
        <v>21</v>
      </c>
      <c r="B24" s="16">
        <f>'[12]Dia 1 (b)'!$X30</f>
        <v>13.485168372426662</v>
      </c>
      <c r="C24" s="16">
        <f>'[12]Dia 2 (b)'!$X30</f>
        <v>13.867208040299801</v>
      </c>
      <c r="D24" s="16">
        <f>'[12]Dia 3 (b)'!$X30</f>
        <v>14.311236391784847</v>
      </c>
      <c r="E24" s="16">
        <f>'[12]Dia 4 (b)'!$X30</f>
        <v>13.530913075833226</v>
      </c>
      <c r="F24" s="16">
        <f>'[12]Dia 5 (b)'!$X30</f>
        <v>14.292442577367458</v>
      </c>
      <c r="G24" s="16">
        <f>'[12]Dia 6 (b)'!$X30</f>
        <v>13.953708571889379</v>
      </c>
      <c r="H24" s="16">
        <f>'[12]Dia 7 (b)'!$X30</f>
        <v>15.833599409135765</v>
      </c>
      <c r="I24" s="16">
        <f>'[12]Dia 8 (b)'!$X30</f>
        <v>16.06770949334393</v>
      </c>
      <c r="J24" s="16">
        <f>'[12]Dia 9 (b)'!$X30</f>
        <v>16.154917051982057</v>
      </c>
      <c r="K24" s="16">
        <f>'[12]Dia 10 (b)'!$X30</f>
        <v>15.901214120453345</v>
      </c>
      <c r="L24" s="16">
        <f>'[12]Dia 11 (b)'!$X30</f>
        <v>14.954676590524786</v>
      </c>
      <c r="M24" s="16">
        <f>'[12]Dia 12 (b)'!$X30</f>
        <v>16.133260290288419</v>
      </c>
      <c r="N24" s="16">
        <f>'[12]Dia 13 (b)'!$X30</f>
        <v>16.349150810472029</v>
      </c>
      <c r="O24" s="16">
        <f>'[12]Dia 14 (b)'!$X30</f>
        <v>16.756840921131229</v>
      </c>
      <c r="P24" s="16">
        <f>'[12]Dia 15 (b)'!$X30</f>
        <v>16.576074415068177</v>
      </c>
      <c r="Q24" s="16">
        <f>'[12]Dia 16 (b)'!$X30</f>
        <v>15.592476678142733</v>
      </c>
      <c r="R24" s="16">
        <f>'[12]Dia 17 (b)'!$X30</f>
        <v>14.881356695892316</v>
      </c>
      <c r="S24" s="16">
        <f>'[12]Dia 18 (b)'!$X30</f>
        <v>14.421570831303073</v>
      </c>
      <c r="T24" s="16">
        <f>'[12]Dia 19 (b)'!$X30</f>
        <v>12.602016105494467</v>
      </c>
      <c r="U24" s="16">
        <f>'[12]Dia 20 (b)'!$X30</f>
        <v>13.761308857184389</v>
      </c>
      <c r="V24" s="16">
        <f>'[12]Dia 21 (b)'!$X30</f>
        <v>14.613803204504853</v>
      </c>
      <c r="W24" s="16">
        <f>'[12]Dia 22 (b)'!$X30</f>
        <v>14.808243958636504</v>
      </c>
      <c r="X24" s="16">
        <f>'[12]Dia 23 (b)'!$X30</f>
        <v>15.580214269809415</v>
      </c>
      <c r="Y24" s="16">
        <f>'[12]Dia 24 (b)'!$X30</f>
        <v>14.416628110636632</v>
      </c>
      <c r="Z24" s="16">
        <f>'[12]Dia 25 (b)'!$X30</f>
        <v>15.240404778699761</v>
      </c>
      <c r="AA24" s="16">
        <f>'[12]Dia 26 (b)'!$X30</f>
        <v>14.370052486647177</v>
      </c>
      <c r="AB24" s="16">
        <f>'[12]Dia 27 (b)'!$X30</f>
        <v>15.336520172469342</v>
      </c>
      <c r="AC24" s="16">
        <f>'[12]Dia 28 (b)'!$X30</f>
        <v>14.143176785227775</v>
      </c>
      <c r="AD24" s="16"/>
      <c r="AE24" s="16"/>
      <c r="AF24" s="16"/>
    </row>
    <row r="25" spans="1:32" ht="20.100000000000001" customHeight="1" x14ac:dyDescent="0.25">
      <c r="A25" s="15">
        <v>22</v>
      </c>
      <c r="B25" s="16">
        <f>'[12]Dia 1 (b)'!$X31</f>
        <v>13.570743820356267</v>
      </c>
      <c r="C25" s="16">
        <f>'[12]Dia 2 (b)'!$X31</f>
        <v>13.94024073016586</v>
      </c>
      <c r="D25" s="16">
        <f>'[12]Dia 3 (b)'!$X31</f>
        <v>13.365896435704972</v>
      </c>
      <c r="E25" s="16">
        <f>'[12]Dia 4 (b)'!$X31</f>
        <v>13.475238181663856</v>
      </c>
      <c r="F25" s="16">
        <f>'[12]Dia 5 (b)'!$X31</f>
        <v>14.020050253821701</v>
      </c>
      <c r="G25" s="16">
        <f>'[12]Dia 6 (b)'!$X31</f>
        <v>13.410598463094374</v>
      </c>
      <c r="H25" s="16">
        <f>'[12]Dia 7 (b)'!$X31</f>
        <v>15.739814354591443</v>
      </c>
      <c r="I25" s="16">
        <f>'[12]Dia 8 (b)'!$X31</f>
        <v>15.862185621099364</v>
      </c>
      <c r="J25" s="16">
        <f>'[12]Dia 9 (b)'!$X31</f>
        <v>15.864080665253832</v>
      </c>
      <c r="K25" s="16">
        <f>'[12]Dia 10 (b)'!$X31</f>
        <v>15.218787430436748</v>
      </c>
      <c r="L25" s="16">
        <f>'[12]Dia 11 (b)'!$X31</f>
        <v>15.045835327493599</v>
      </c>
      <c r="M25" s="16">
        <f>'[12]Dia 12 (b)'!$X31</f>
        <v>16.122739960285436</v>
      </c>
      <c r="N25" s="16">
        <f>'[12]Dia 13 (b)'!$X31</f>
        <v>16.397760823362908</v>
      </c>
      <c r="O25" s="16">
        <f>'[12]Dia 14 (b)'!$X31</f>
        <v>15.335122362503069</v>
      </c>
      <c r="P25" s="16">
        <f>'[12]Dia 15 (b)'!$X31</f>
        <v>16.655111671582535</v>
      </c>
      <c r="Q25" s="16">
        <f>'[12]Dia 16 (b)'!$X31</f>
        <v>15.520951288816384</v>
      </c>
      <c r="R25" s="16">
        <f>'[12]Dia 17 (b)'!$X31</f>
        <v>14.697574959902685</v>
      </c>
      <c r="S25" s="16">
        <f>'[12]Dia 18 (b)'!$X31</f>
        <v>14.54317259882211</v>
      </c>
      <c r="T25" s="16">
        <f>'[12]Dia 19 (b)'!$X31</f>
        <v>12.849754033927228</v>
      </c>
      <c r="U25" s="16">
        <f>'[12]Dia 20 (b)'!$X31</f>
        <v>13.491142064717065</v>
      </c>
      <c r="V25" s="16">
        <f>'[12]Dia 21 (b)'!$X31</f>
        <v>14.052855267837868</v>
      </c>
      <c r="W25" s="16">
        <f>'[12]Dia 22 (b)'!$X31</f>
        <v>14.70903941380597</v>
      </c>
      <c r="X25" s="16">
        <f>'[12]Dia 23 (b)'!$X31</f>
        <v>15.266032571333701</v>
      </c>
      <c r="Y25" s="16">
        <f>'[12]Dia 24 (b)'!$X31</f>
        <v>14.265332116468654</v>
      </c>
      <c r="Z25" s="16">
        <f>'[12]Dia 25 (b)'!$X31</f>
        <v>15.175568050182518</v>
      </c>
      <c r="AA25" s="16">
        <f>'[12]Dia 26 (b)'!$X31</f>
        <v>13.886096757389238</v>
      </c>
      <c r="AB25" s="16">
        <f>'[12]Dia 27 (b)'!$X31</f>
        <v>14.85523268341487</v>
      </c>
      <c r="AC25" s="16">
        <f>'[12]Dia 28 (b)'!$X31</f>
        <v>14.046508043053263</v>
      </c>
      <c r="AD25" s="16"/>
      <c r="AE25" s="16"/>
      <c r="AF25" s="16"/>
    </row>
    <row r="26" spans="1:32" ht="20.100000000000001" customHeight="1" x14ac:dyDescent="0.25">
      <c r="A26" s="15">
        <v>23</v>
      </c>
      <c r="B26" s="16">
        <f>'[12]Dia 1 (b)'!$X32</f>
        <v>13.78531797367161</v>
      </c>
      <c r="C26" s="16">
        <f>'[12]Dia 2 (b)'!$X32</f>
        <v>13.933678944384154</v>
      </c>
      <c r="D26" s="16">
        <f>'[12]Dia 3 (b)'!$X32</f>
        <v>12.414518881440289</v>
      </c>
      <c r="E26" s="16">
        <f>'[12]Dia 4 (b)'!$X32</f>
        <v>13.648002367541086</v>
      </c>
      <c r="F26" s="16">
        <f>'[12]Dia 5 (b)'!$X32</f>
        <v>14.152505408870578</v>
      </c>
      <c r="G26" s="16">
        <f>'[12]Dia 6 (b)'!$X32</f>
        <v>12.931281765269352</v>
      </c>
      <c r="H26" s="16">
        <f>'[12]Dia 7 (b)'!$X32</f>
        <v>15.821256263159992</v>
      </c>
      <c r="I26" s="16">
        <f>'[12]Dia 8 (b)'!$X32</f>
        <v>15.801839077852973</v>
      </c>
      <c r="J26" s="16">
        <f>'[12]Dia 9 (b)'!$X32</f>
        <v>16.002096200416219</v>
      </c>
      <c r="K26" s="16">
        <f>'[12]Dia 10 (b)'!$X32</f>
        <v>15.243342717093897</v>
      </c>
      <c r="L26" s="16">
        <f>'[12]Dia 11 (b)'!$X32</f>
        <v>14.924052494478715</v>
      </c>
      <c r="M26" s="16">
        <f>'[12]Dia 12 (b)'!$X32</f>
        <v>16.494316904481863</v>
      </c>
      <c r="N26" s="16">
        <f>'[12]Dia 13 (b)'!$X32</f>
        <v>16.003425844715846</v>
      </c>
      <c r="O26" s="16">
        <f>'[12]Dia 14 (b)'!$X32</f>
        <v>14.513964303889702</v>
      </c>
      <c r="P26" s="16">
        <f>'[12]Dia 15 (b)'!$X32</f>
        <v>16.157041515219571</v>
      </c>
      <c r="Q26" s="16">
        <f>'[12]Dia 16 (b)'!$X32</f>
        <v>15.32539513804211</v>
      </c>
      <c r="R26" s="16">
        <f>'[12]Dia 17 (b)'!$X32</f>
        <v>14.307474716637378</v>
      </c>
      <c r="S26" s="16">
        <f>'[12]Dia 18 (b)'!$X32</f>
        <v>14.583315426234986</v>
      </c>
      <c r="T26" s="16">
        <f>'[12]Dia 19 (b)'!$X32</f>
        <v>12.637126960058774</v>
      </c>
      <c r="U26" s="16">
        <f>'[12]Dia 20 (b)'!$X32</f>
        <v>13.445918988780491</v>
      </c>
      <c r="V26" s="16">
        <f>'[12]Dia 21 (b)'!$X32</f>
        <v>13.765977069517152</v>
      </c>
      <c r="W26" s="16">
        <f>'[12]Dia 22 (b)'!$X32</f>
        <v>14.346974078947806</v>
      </c>
      <c r="X26" s="16">
        <f>'[12]Dia 23 (b)'!$X32</f>
        <v>14.917899320231758</v>
      </c>
      <c r="Y26" s="16">
        <f>'[12]Dia 24 (b)'!$X32</f>
        <v>14.27313532390804</v>
      </c>
      <c r="Z26" s="16">
        <f>'[12]Dia 25 (b)'!$X32</f>
        <v>15.245163876553498</v>
      </c>
      <c r="AA26" s="16">
        <f>'[12]Dia 26 (b)'!$X32</f>
        <v>14.009537523667225</v>
      </c>
      <c r="AB26" s="16">
        <f>'[12]Dia 27 (b)'!$X32</f>
        <v>15.173209723200115</v>
      </c>
      <c r="AC26" s="16">
        <f>'[12]Dia 28 (b)'!$X32</f>
        <v>14.044409757528603</v>
      </c>
      <c r="AD26" s="16"/>
      <c r="AE26" s="16"/>
      <c r="AF26" s="16"/>
    </row>
    <row r="27" spans="1:32" ht="20.100000000000001" customHeight="1" thickBot="1" x14ac:dyDescent="0.3">
      <c r="A27" s="15">
        <v>24</v>
      </c>
      <c r="B27" s="16">
        <f>'[12]Dia 1 (b)'!$X33</f>
        <v>13.924738568148602</v>
      </c>
      <c r="C27" s="16">
        <f>'[12]Dia 2 (b)'!$X33</f>
        <v>14.05951819610585</v>
      </c>
      <c r="D27" s="16">
        <f>'[12]Dia 3 (b)'!$X33</f>
        <v>11.705585986322319</v>
      </c>
      <c r="E27" s="16">
        <f>'[12]Dia 4 (b)'!$X33</f>
        <v>13.778092744125932</v>
      </c>
      <c r="F27" s="16">
        <f>'[12]Dia 5 (b)'!$X33</f>
        <v>13.965045511582304</v>
      </c>
      <c r="G27" s="16">
        <f>'[12]Dia 6 (b)'!$X33</f>
        <v>12.761527967533016</v>
      </c>
      <c r="H27" s="16">
        <f>'[12]Dia 7 (b)'!$X33</f>
        <v>14.436650643561382</v>
      </c>
      <c r="I27" s="16">
        <f>'[12]Dia 8 (b)'!$X33</f>
        <v>15.746136061852733</v>
      </c>
      <c r="J27" s="16">
        <f>'[12]Dia 9 (b)'!$X33</f>
        <v>15.329155088905926</v>
      </c>
      <c r="K27" s="16">
        <f>'[12]Dia 10 (b)'!$X33</f>
        <v>15.09679539119591</v>
      </c>
      <c r="L27" s="16">
        <f>'[12]Dia 11 (b)'!$X33</f>
        <v>14.780066900836996</v>
      </c>
      <c r="M27" s="16">
        <f>'[12]Dia 12 (b)'!$X33</f>
        <v>16.501319317412079</v>
      </c>
      <c r="N27" s="16">
        <f>'[12]Dia 13 (b)'!$X33</f>
        <v>15.707429593337194</v>
      </c>
      <c r="O27" s="16">
        <f>'[12]Dia 14 (b)'!$X33</f>
        <v>14.239656876786324</v>
      </c>
      <c r="P27" s="16">
        <f>'[12]Dia 15 (b)'!$X33</f>
        <v>15.897535025579737</v>
      </c>
      <c r="Q27" s="16">
        <f>'[12]Dia 16 (b)'!$X33</f>
        <v>15.643346533312824</v>
      </c>
      <c r="R27" s="16">
        <f>'[12]Dia 17 (b)'!$X33</f>
        <v>14.154992657236255</v>
      </c>
      <c r="S27" s="16">
        <f>'[12]Dia 18 (b)'!$X33</f>
        <v>13.938311983309863</v>
      </c>
      <c r="T27" s="16">
        <f>'[12]Dia 19 (b)'!$X33</f>
        <v>12.602016105494467</v>
      </c>
      <c r="U27" s="16">
        <f>'[12]Dia 20 (b)'!$X33</f>
        <v>13.222291879735158</v>
      </c>
      <c r="V27" s="16">
        <f>'[12]Dia 21 (b)'!$X33</f>
        <v>13.366552882519585</v>
      </c>
      <c r="W27" s="16">
        <f>'[12]Dia 22 (b)'!$X33</f>
        <v>14.217574502542156</v>
      </c>
      <c r="X27" s="16">
        <f>'[12]Dia 23 (b)'!$X33</f>
        <v>14.877508819185131</v>
      </c>
      <c r="Y27" s="16">
        <f>'[12]Dia 24 (b)'!$X33</f>
        <v>14.823477976035463</v>
      </c>
      <c r="Z27" s="16">
        <f>'[12]Dia 25 (b)'!$X33</f>
        <v>15.534672919429022</v>
      </c>
      <c r="AA27" s="16">
        <f>'[12]Dia 26 (b)'!$X33</f>
        <v>14.765814565704023</v>
      </c>
      <c r="AB27" s="16">
        <f>'[12]Dia 27 (b)'!$X33</f>
        <v>14.985489216107981</v>
      </c>
      <c r="AC27" s="16">
        <f>'[12]Dia 28 (b)'!$X33</f>
        <v>13.72372798319833</v>
      </c>
      <c r="AD27" s="16"/>
      <c r="AE27" s="16"/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C31" si="0">AVERAGE(B4:B27)</f>
        <v>14.73601361057907</v>
      </c>
      <c r="C31" s="24">
        <f t="shared" si="0"/>
        <v>13.553619466466886</v>
      </c>
      <c r="D31" s="24">
        <f t="shared" si="0"/>
        <v>13.87973692762789</v>
      </c>
      <c r="E31" s="24">
        <f t="shared" si="0"/>
        <v>13.489085785632014</v>
      </c>
      <c r="F31" s="24">
        <f t="shared" si="0"/>
        <v>14.281231088052635</v>
      </c>
      <c r="G31" s="24">
        <f t="shared" si="0"/>
        <v>13.478741108364384</v>
      </c>
      <c r="H31" s="24">
        <f t="shared" si="0"/>
        <v>14.31352184892615</v>
      </c>
      <c r="I31" s="24">
        <f t="shared" si="0"/>
        <v>14.70683114959664</v>
      </c>
      <c r="J31" s="24">
        <f t="shared" si="0"/>
        <v>15.669071619880169</v>
      </c>
      <c r="K31" s="24">
        <f t="shared" si="0"/>
        <v>15.417958723206281</v>
      </c>
      <c r="L31" s="24">
        <f t="shared" si="0"/>
        <v>14.73406560196816</v>
      </c>
      <c r="M31" s="24">
        <f t="shared" si="0"/>
        <v>15.889092023386084</v>
      </c>
      <c r="N31" s="24">
        <f t="shared" si="0"/>
        <v>16.285979951898444</v>
      </c>
      <c r="O31" s="24">
        <f t="shared" si="0"/>
        <v>15.895440539159914</v>
      </c>
      <c r="P31" s="24">
        <f t="shared" si="0"/>
        <v>16.173762100583563</v>
      </c>
      <c r="Q31" s="24">
        <f t="shared" si="0"/>
        <v>15.301902367497718</v>
      </c>
      <c r="R31" s="24">
        <f t="shared" si="0"/>
        <v>13.941677417971242</v>
      </c>
      <c r="S31" s="24">
        <f t="shared" si="0"/>
        <v>14.347148711335299</v>
      </c>
      <c r="T31" s="24">
        <f t="shared" si="0"/>
        <v>12.808362770421091</v>
      </c>
      <c r="U31" s="24">
        <f t="shared" si="0"/>
        <v>12.986313580639013</v>
      </c>
      <c r="V31" s="24">
        <f t="shared" si="0"/>
        <v>12.858719226940954</v>
      </c>
      <c r="W31" s="24">
        <f t="shared" si="0"/>
        <v>14.823270545692081</v>
      </c>
      <c r="X31" s="24">
        <f t="shared" si="0"/>
        <v>15.055157209610636</v>
      </c>
      <c r="Y31" s="24">
        <f t="shared" si="0"/>
        <v>14.533151941977495</v>
      </c>
      <c r="Z31" s="24">
        <f t="shared" si="0"/>
        <v>14.535259832731747</v>
      </c>
      <c r="AA31" s="24">
        <f t="shared" si="0"/>
        <v>14.133681100299933</v>
      </c>
      <c r="AB31" s="24">
        <f t="shared" si="0"/>
        <v>14.161050075537721</v>
      </c>
      <c r="AC31" s="24">
        <f t="shared" si="0"/>
        <v>14.515248173811827</v>
      </c>
      <c r="AD31" s="24"/>
      <c r="AE31" s="24"/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C35" si="1">MAX(B4:B27)</f>
        <v>17.167734214135375</v>
      </c>
      <c r="C35" s="29">
        <f t="shared" si="1"/>
        <v>15.119112649029214</v>
      </c>
      <c r="D35" s="29">
        <f t="shared" si="1"/>
        <v>15.984381716670342</v>
      </c>
      <c r="E35" s="29">
        <f t="shared" si="1"/>
        <v>15.737136612202535</v>
      </c>
      <c r="F35" s="29">
        <f t="shared" si="1"/>
        <v>15.273966568479345</v>
      </c>
      <c r="G35" s="29">
        <f t="shared" si="1"/>
        <v>15.802914236717168</v>
      </c>
      <c r="H35" s="29">
        <f t="shared" si="1"/>
        <v>16.632153470951941</v>
      </c>
      <c r="I35" s="29">
        <f t="shared" si="1"/>
        <v>16.876199156068491</v>
      </c>
      <c r="J35" s="29">
        <f t="shared" si="1"/>
        <v>16.887213697876863</v>
      </c>
      <c r="K35" s="29">
        <f t="shared" si="1"/>
        <v>17.90285646194901</v>
      </c>
      <c r="L35" s="29">
        <f t="shared" si="1"/>
        <v>16.781639099916962</v>
      </c>
      <c r="M35" s="29">
        <f t="shared" si="1"/>
        <v>18.486685195726476</v>
      </c>
      <c r="N35" s="29">
        <f t="shared" si="1"/>
        <v>17.105085860505149</v>
      </c>
      <c r="O35" s="29">
        <f t="shared" si="1"/>
        <v>17.640182302571858</v>
      </c>
      <c r="P35" s="29">
        <f t="shared" si="1"/>
        <v>19.77886224439148</v>
      </c>
      <c r="Q35" s="29">
        <f t="shared" si="1"/>
        <v>16.640308947399649</v>
      </c>
      <c r="R35" s="29">
        <f t="shared" si="1"/>
        <v>16.44214962435068</v>
      </c>
      <c r="S35" s="29">
        <f t="shared" si="1"/>
        <v>16.205328413562331</v>
      </c>
      <c r="T35" s="29">
        <f t="shared" si="1"/>
        <v>14.15169877762648</v>
      </c>
      <c r="U35" s="29">
        <f t="shared" si="1"/>
        <v>14.41002358529115</v>
      </c>
      <c r="V35" s="29">
        <f t="shared" si="1"/>
        <v>15.317060206081905</v>
      </c>
      <c r="W35" s="29">
        <f t="shared" si="1"/>
        <v>17.815325862333182</v>
      </c>
      <c r="X35" s="29">
        <f t="shared" si="1"/>
        <v>16.278877987277227</v>
      </c>
      <c r="Y35" s="29">
        <f t="shared" si="1"/>
        <v>15.553295907305905</v>
      </c>
      <c r="Z35" s="29">
        <f t="shared" si="1"/>
        <v>15.534672919429022</v>
      </c>
      <c r="AA35" s="29">
        <f t="shared" si="1"/>
        <v>15.81396380406215</v>
      </c>
      <c r="AB35" s="29">
        <f t="shared" si="1"/>
        <v>15.702920349498747</v>
      </c>
      <c r="AC35" s="29">
        <f t="shared" si="1"/>
        <v>15.558761677915699</v>
      </c>
      <c r="AD35" s="29"/>
      <c r="AE35" s="29"/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C39" si="2">MIN(B4:B27)</f>
        <v>13.485168372426662</v>
      </c>
      <c r="C39" s="29">
        <f t="shared" si="2"/>
        <v>10.290566397209918</v>
      </c>
      <c r="D39" s="29">
        <f t="shared" si="2"/>
        <v>11.29087026207662</v>
      </c>
      <c r="E39" s="29">
        <f t="shared" si="2"/>
        <v>11.738088736208383</v>
      </c>
      <c r="F39" s="29">
        <f t="shared" si="2"/>
        <v>13.429931531172388</v>
      </c>
      <c r="G39" s="29">
        <f t="shared" si="2"/>
        <v>10.504298918866391</v>
      </c>
      <c r="H39" s="29">
        <f t="shared" si="2"/>
        <v>12.465660585537602</v>
      </c>
      <c r="I39" s="29">
        <f t="shared" si="2"/>
        <v>12.162104171274578</v>
      </c>
      <c r="J39" s="29">
        <f t="shared" si="2"/>
        <v>13.391423125789089</v>
      </c>
      <c r="K39" s="29">
        <f t="shared" si="2"/>
        <v>12.317070414643842</v>
      </c>
      <c r="L39" s="29">
        <f t="shared" si="2"/>
        <v>11.211765140466385</v>
      </c>
      <c r="M39" s="29">
        <f t="shared" si="2"/>
        <v>14.164614525858743</v>
      </c>
      <c r="N39" s="29">
        <f t="shared" si="2"/>
        <v>15.701012960521762</v>
      </c>
      <c r="O39" s="29">
        <f t="shared" si="2"/>
        <v>14.239656876786324</v>
      </c>
      <c r="P39" s="29">
        <f t="shared" si="2"/>
        <v>13.735966184400457</v>
      </c>
      <c r="Q39" s="29">
        <f t="shared" si="2"/>
        <v>13.488461911716804</v>
      </c>
      <c r="R39" s="29">
        <f t="shared" si="2"/>
        <v>10.281251107484943</v>
      </c>
      <c r="S39" s="29">
        <f t="shared" si="2"/>
        <v>12.239355810841268</v>
      </c>
      <c r="T39" s="29">
        <f t="shared" si="2"/>
        <v>11.72212438239351</v>
      </c>
      <c r="U39" s="29">
        <f t="shared" si="2"/>
        <v>11.577863634656994</v>
      </c>
      <c r="V39" s="29">
        <f t="shared" si="2"/>
        <v>9.8542556017036667</v>
      </c>
      <c r="W39" s="29">
        <f t="shared" si="2"/>
        <v>12.404571226647175</v>
      </c>
      <c r="X39" s="29">
        <f t="shared" si="2"/>
        <v>14.121431763419769</v>
      </c>
      <c r="Y39" s="29">
        <f t="shared" si="2"/>
        <v>13.426273158627701</v>
      </c>
      <c r="Z39" s="29">
        <f t="shared" si="2"/>
        <v>13.643489095774179</v>
      </c>
      <c r="AA39" s="29">
        <f t="shared" si="2"/>
        <v>11.962627308294657</v>
      </c>
      <c r="AB39" s="29">
        <f t="shared" si="2"/>
        <v>12.013174740029584</v>
      </c>
      <c r="AC39" s="29">
        <f t="shared" si="2"/>
        <v>13.613964322677603</v>
      </c>
      <c r="AD39" s="29"/>
      <c r="AE39" s="29"/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C43" si="3">B35-B39</f>
        <v>3.6825658417087137</v>
      </c>
      <c r="C43" s="24">
        <f t="shared" si="3"/>
        <v>4.8285462518192954</v>
      </c>
      <c r="D43" s="24">
        <f t="shared" si="3"/>
        <v>4.6935114545937218</v>
      </c>
      <c r="E43" s="24">
        <f t="shared" si="3"/>
        <v>3.9990478759941528</v>
      </c>
      <c r="F43" s="24">
        <f t="shared" si="3"/>
        <v>1.8440350373069574</v>
      </c>
      <c r="G43" s="24">
        <f t="shared" si="3"/>
        <v>5.2986153178507767</v>
      </c>
      <c r="H43" s="24">
        <f t="shared" si="3"/>
        <v>4.166492885414339</v>
      </c>
      <c r="I43" s="24">
        <f t="shared" si="3"/>
        <v>4.7140949847939133</v>
      </c>
      <c r="J43" s="24">
        <f t="shared" si="3"/>
        <v>3.495790572087774</v>
      </c>
      <c r="K43" s="24">
        <f t="shared" si="3"/>
        <v>5.5857860473051684</v>
      </c>
      <c r="L43" s="24">
        <f t="shared" si="3"/>
        <v>5.5698739594505771</v>
      </c>
      <c r="M43" s="24">
        <f t="shared" si="3"/>
        <v>4.3220706698677329</v>
      </c>
      <c r="N43" s="24">
        <f t="shared" si="3"/>
        <v>1.4040728999833867</v>
      </c>
      <c r="O43" s="24">
        <f t="shared" si="3"/>
        <v>3.4005254257855348</v>
      </c>
      <c r="P43" s="24">
        <f t="shared" si="3"/>
        <v>6.0428960599910226</v>
      </c>
      <c r="Q43" s="24">
        <f t="shared" si="3"/>
        <v>3.1518470356828452</v>
      </c>
      <c r="R43" s="24">
        <f t="shared" si="3"/>
        <v>6.1608985168657373</v>
      </c>
      <c r="S43" s="24">
        <f t="shared" si="3"/>
        <v>3.9659726027210631</v>
      </c>
      <c r="T43" s="24">
        <f t="shared" si="3"/>
        <v>2.4295743952329705</v>
      </c>
      <c r="U43" s="24">
        <f t="shared" si="3"/>
        <v>2.8321599506341553</v>
      </c>
      <c r="V43" s="24">
        <f t="shared" si="3"/>
        <v>5.4628046043782383</v>
      </c>
      <c r="W43" s="24">
        <f t="shared" si="3"/>
        <v>5.4107546356860077</v>
      </c>
      <c r="X43" s="24">
        <f t="shared" si="3"/>
        <v>2.1574462238574572</v>
      </c>
      <c r="Y43" s="24">
        <f t="shared" si="3"/>
        <v>2.1270227486782041</v>
      </c>
      <c r="Z43" s="24">
        <f t="shared" si="3"/>
        <v>1.8911838236548437</v>
      </c>
      <c r="AA43" s="24">
        <f t="shared" si="3"/>
        <v>3.8513364957674927</v>
      </c>
      <c r="AB43" s="24">
        <f t="shared" si="3"/>
        <v>3.6897456094691634</v>
      </c>
      <c r="AC43" s="24">
        <f t="shared" si="3"/>
        <v>1.9447973552380962</v>
      </c>
      <c r="AD43" s="24"/>
      <c r="AE43" s="24"/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14.518039089278393</v>
      </c>
      <c r="I49" s="39"/>
      <c r="J49" s="41"/>
      <c r="K49" s="40">
        <f>MAX(B35:AF35)</f>
        <v>19.77886224439148</v>
      </c>
      <c r="L49" s="41"/>
      <c r="M49" s="41"/>
      <c r="N49" s="40">
        <f>MIN(B39:AF39)</f>
        <v>9.8542556017036667</v>
      </c>
      <c r="O49" s="41"/>
      <c r="P49" s="41"/>
      <c r="Q49" s="40">
        <f>K49-N49</f>
        <v>9.924606642687813</v>
      </c>
      <c r="R49" s="39"/>
      <c r="S49" s="40"/>
      <c r="T49" s="40">
        <f>AVERAGE(B35:AF35)</f>
        <v>16.378589698190222</v>
      </c>
      <c r="U49" s="40"/>
      <c r="V49" s="40">
        <f>AVERAGE(B39:AF39)</f>
        <v>12.517037223839534</v>
      </c>
      <c r="W49" s="40"/>
      <c r="X49" s="40">
        <f>T49-V49</f>
        <v>3.8615524743506882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'[11]Dia 1 (b)'!C1</f>
        <v xml:space="preserve"> março. DE  1990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'[11]Dia 1 (b)'!$X10</f>
        <v>12.67357981675959</v>
      </c>
      <c r="C4" s="16">
        <f>'[11]Dia 2 (b)'!$X10</f>
        <v>14.91975359562622</v>
      </c>
      <c r="D4" s="16">
        <f>'[11]Dia 3 (b)'!$X10</f>
        <v>14.097186764676637</v>
      </c>
      <c r="E4" s="16">
        <f>'[11]Dia 4 (b)'!$X10</f>
        <v>14.491990835763614</v>
      </c>
      <c r="F4" s="16">
        <f>'[11]Dia 5 (b)'!$X10</f>
        <v>13.720609919430883</v>
      </c>
      <c r="G4" s="16">
        <f>'[11]Dia 6 (b)'!$X10</f>
        <v>16.046046139359706</v>
      </c>
      <c r="H4" s="16">
        <f>'[11]Dia 7 (b)'!$X10</f>
        <v>13.799062643970641</v>
      </c>
      <c r="I4" s="16">
        <f>'[11]Dia 8 (b)'!$X10</f>
        <v>15.019045744420275</v>
      </c>
      <c r="J4" s="16">
        <f>'[11]Dia 9 (b)'!$X10</f>
        <v>15.061746717096877</v>
      </c>
      <c r="K4" s="16">
        <f>'[11]Dia 10 (b)'!$X10</f>
        <v>14.871738820811311</v>
      </c>
      <c r="L4" s="16">
        <f>'[11]Dia 11 (b)'!$X10</f>
        <v>15.136951004445141</v>
      </c>
      <c r="M4" s="16">
        <f>'[11]Dia 12 (b)'!$X10</f>
        <v>14.851422196772724</v>
      </c>
      <c r="N4" s="16">
        <f>'[11]Dia 13 (b)'!$X10</f>
        <v>15.234334571695493</v>
      </c>
      <c r="O4" s="16">
        <f>'[11]Dia 14 (b)'!$X10</f>
        <v>14.468928419048359</v>
      </c>
      <c r="P4" s="16">
        <f>'[11]Dia 15 (b)'!$X10</f>
        <v>14.658129897239286</v>
      </c>
      <c r="Q4" s="16">
        <f>'[11]Dia 16 (b)'!$X10</f>
        <v>16.580282971081846</v>
      </c>
      <c r="R4" s="16">
        <f>'[11]Dia 17 (b)'!$X10</f>
        <v>15.73295010628704</v>
      </c>
      <c r="S4" s="16">
        <f>'[11]Dia 18 (b)'!$X10</f>
        <v>14.661536655650188</v>
      </c>
      <c r="T4" s="16">
        <f>'[11]Dia 19 (b)'!$X10</f>
        <v>15.634842757078147</v>
      </c>
      <c r="U4" s="16">
        <f>'[11]Dia 20 (b)'!$X10</f>
        <v>15.711979465840088</v>
      </c>
      <c r="V4" s="16">
        <f>'[11]Dia 21 (b)'!$X10</f>
        <v>14.513676472542723</v>
      </c>
      <c r="W4" s="16">
        <f>'[11]Dia 22 (b)'!$X10</f>
        <v>15.603111640809495</v>
      </c>
      <c r="X4" s="16">
        <f>'[11]Dia 23 (b)'!$X10</f>
        <v>14.368333872288964</v>
      </c>
      <c r="Y4" s="16">
        <f>'[11]Dia 24 (b)'!$X10</f>
        <v>15.392845144716242</v>
      </c>
      <c r="Z4" s="16">
        <f>'[11]Dia 25 (b)'!$X10</f>
        <v>13.789186609393303</v>
      </c>
      <c r="AA4" s="16">
        <f>'[11]Dia 26 (b)'!$X10</f>
        <v>15.082132582702146</v>
      </c>
      <c r="AB4" s="16">
        <f>'[11]Dia 27 (b)'!$X10</f>
        <v>16.643812362414547</v>
      </c>
      <c r="AC4" s="16">
        <f>'[11]Dia 28 (b)'!$X10</f>
        <v>13.70787298601614</v>
      </c>
      <c r="AD4" s="16">
        <f>'[11]Dia 29 (b)'!$X10</f>
        <v>15.404535161479664</v>
      </c>
      <c r="AE4" s="16">
        <f>'[11]Dia 30 (b)'!$X10</f>
        <v>15.400735413052184</v>
      </c>
      <c r="AF4" s="16">
        <f>'[11]Dia 31 (b)'!$X10</f>
        <v>14.642391195053552</v>
      </c>
    </row>
    <row r="5" spans="1:32" ht="20.100000000000001" customHeight="1" x14ac:dyDescent="0.25">
      <c r="A5" s="15">
        <v>2</v>
      </c>
      <c r="B5" s="16">
        <f>'[11]Dia 1 (b)'!$X11</f>
        <v>12.596756238089604</v>
      </c>
      <c r="C5" s="16">
        <f>'[11]Dia 2 (b)'!$X11</f>
        <v>14.465019926131227</v>
      </c>
      <c r="D5" s="16">
        <f>'[11]Dia 3 (b)'!$X11</f>
        <v>14.160820110918689</v>
      </c>
      <c r="E5" s="16">
        <f>'[11]Dia 4 (b)'!$X11</f>
        <v>14.275980230953271</v>
      </c>
      <c r="F5" s="16">
        <f>'[11]Dia 5 (b)'!$X11</f>
        <v>13.794584048644181</v>
      </c>
      <c r="G5" s="16">
        <f>'[11]Dia 6 (b)'!$X11</f>
        <v>15.68674049999327</v>
      </c>
      <c r="H5" s="16">
        <f>'[11]Dia 7 (b)'!$X11</f>
        <v>14.749653690755485</v>
      </c>
      <c r="I5" s="16">
        <f>'[11]Dia 8 (b)'!$X11</f>
        <v>15.098120798824812</v>
      </c>
      <c r="J5" s="16">
        <f>'[11]Dia 9 (b)'!$X11</f>
        <v>15.459944312804312</v>
      </c>
      <c r="K5" s="16">
        <f>'[11]Dia 10 (b)'!$X11</f>
        <v>15.269517125931491</v>
      </c>
      <c r="L5" s="16">
        <f>'[11]Dia 11 (b)'!$X11</f>
        <v>15.241191466846566</v>
      </c>
      <c r="M5" s="16">
        <f>'[11]Dia 12 (b)'!$X11</f>
        <v>14.935493454318529</v>
      </c>
      <c r="N5" s="16">
        <f>'[11]Dia 13 (b)'!$X11</f>
        <v>15.382261588044067</v>
      </c>
      <c r="O5" s="16">
        <f>'[11]Dia 14 (b)'!$X11</f>
        <v>14.421487350976752</v>
      </c>
      <c r="P5" s="16">
        <f>'[11]Dia 15 (b)'!$X11</f>
        <v>15.069981027793935</v>
      </c>
      <c r="Q5" s="16">
        <f>'[11]Dia 16 (b)'!$X11</f>
        <v>16.719060723651605</v>
      </c>
      <c r="R5" s="16">
        <f>'[11]Dia 17 (b)'!$X11</f>
        <v>15.858125394243586</v>
      </c>
      <c r="S5" s="16">
        <f>'[11]Dia 18 (b)'!$X11</f>
        <v>14.829429963012238</v>
      </c>
      <c r="T5" s="16">
        <f>'[11]Dia 19 (b)'!$X11</f>
        <v>15.804439614100271</v>
      </c>
      <c r="U5" s="16">
        <f>'[11]Dia 20 (b)'!$X11</f>
        <v>15.333901742984605</v>
      </c>
      <c r="V5" s="16">
        <f>'[11]Dia 21 (b)'!$X11</f>
        <v>14.431315886674929</v>
      </c>
      <c r="W5" s="16">
        <f>'[11]Dia 22 (b)'!$X11</f>
        <v>15.419891900295076</v>
      </c>
      <c r="X5" s="16">
        <f>'[11]Dia 23 (b)'!$X11</f>
        <v>14.288291552058693</v>
      </c>
      <c r="Y5" s="16">
        <f>'[11]Dia 24 (b)'!$X11</f>
        <v>15.112200561056142</v>
      </c>
      <c r="Z5" s="16">
        <f>'[11]Dia 25 (b)'!$X11</f>
        <v>13.554790263916138</v>
      </c>
      <c r="AA5" s="16">
        <f>'[11]Dia 26 (b)'!$X11</f>
        <v>15.087723316211882</v>
      </c>
      <c r="AB5" s="16">
        <f>'[11]Dia 27 (b)'!$X11</f>
        <v>16.657946995064595</v>
      </c>
      <c r="AC5" s="16">
        <f>'[11]Dia 28 (b)'!$X11</f>
        <v>11.647263605937322</v>
      </c>
      <c r="AD5" s="16">
        <f>'[11]Dia 29 (b)'!$X11</f>
        <v>13.392515326945526</v>
      </c>
      <c r="AE5" s="16">
        <f>'[11]Dia 30 (b)'!$X11</f>
        <v>15.313324087780954</v>
      </c>
      <c r="AF5" s="16">
        <f>'[11]Dia 31 (b)'!$X11</f>
        <v>14.467358005875239</v>
      </c>
    </row>
    <row r="6" spans="1:32" ht="20.100000000000001" customHeight="1" x14ac:dyDescent="0.25">
      <c r="A6" s="15">
        <v>3</v>
      </c>
      <c r="B6" s="16">
        <f>'[11]Dia 1 (b)'!$X12</f>
        <v>12.976079345420503</v>
      </c>
      <c r="C6" s="16">
        <f>'[11]Dia 2 (b)'!$X12</f>
        <v>14.200331567497983</v>
      </c>
      <c r="D6" s="16">
        <f>'[11]Dia 3 (b)'!$X12</f>
        <v>14.526981203143983</v>
      </c>
      <c r="E6" s="16">
        <f>'[11]Dia 4 (b)'!$X12</f>
        <v>14.353204262143873</v>
      </c>
      <c r="F6" s="16">
        <f>'[11]Dia 5 (b)'!$X12</f>
        <v>13.718529788268082</v>
      </c>
      <c r="G6" s="16">
        <f>'[11]Dia 6 (b)'!$X12</f>
        <v>15.952595433867241</v>
      </c>
      <c r="H6" s="16">
        <f>'[11]Dia 7 (b)'!$X12</f>
        <v>14.766098382185843</v>
      </c>
      <c r="I6" s="16">
        <f>'[11]Dia 8 (b)'!$X12</f>
        <v>15.106646119857395</v>
      </c>
      <c r="J6" s="16">
        <f>'[11]Dia 9 (b)'!$X12</f>
        <v>15.403953618447986</v>
      </c>
      <c r="K6" s="16">
        <f>'[11]Dia 10 (b)'!$X12</f>
        <v>14.811106252900199</v>
      </c>
      <c r="L6" s="16">
        <f>'[11]Dia 11 (b)'!$X12</f>
        <v>15.032356063655985</v>
      </c>
      <c r="M6" s="16">
        <f>'[11]Dia 12 (b)'!$X12</f>
        <v>15.013918363299686</v>
      </c>
      <c r="N6" s="16">
        <f>'[11]Dia 13 (b)'!$X12</f>
        <v>15.270109863896023</v>
      </c>
      <c r="O6" s="16">
        <f>'[11]Dia 14 (b)'!$X12</f>
        <v>14.783906441811956</v>
      </c>
      <c r="P6" s="16">
        <f>'[11]Dia 15 (b)'!$X12</f>
        <v>15.230991910668573</v>
      </c>
      <c r="Q6" s="16">
        <f>'[11]Dia 16 (b)'!$X12</f>
        <v>16.520954659718353</v>
      </c>
      <c r="R6" s="16">
        <f>'[11]Dia 17 (b)'!$X12</f>
        <v>15.832289595043628</v>
      </c>
      <c r="S6" s="16">
        <f>'[11]Dia 18 (b)'!$X12</f>
        <v>14.850266627254534</v>
      </c>
      <c r="T6" s="16">
        <f>'[11]Dia 19 (b)'!$X12</f>
        <v>15.835077240839301</v>
      </c>
      <c r="U6" s="16">
        <f>'[11]Dia 20 (b)'!$X12</f>
        <v>15.114610568458295</v>
      </c>
      <c r="V6" s="16">
        <f>'[11]Dia 21 (b)'!$X12</f>
        <v>14.52778961171105</v>
      </c>
      <c r="W6" s="16">
        <f>'[11]Dia 22 (b)'!$X12</f>
        <v>15.520547409335162</v>
      </c>
      <c r="X6" s="16">
        <f>'[11]Dia 23 (b)'!$X12</f>
        <v>14.028612442321649</v>
      </c>
      <c r="Y6" s="16">
        <f>'[11]Dia 24 (b)'!$X12</f>
        <v>15.026277870294152</v>
      </c>
      <c r="Z6" s="16">
        <f>'[11]Dia 25 (b)'!$X12</f>
        <v>13.340275785913352</v>
      </c>
      <c r="AA6" s="16">
        <f>'[11]Dia 26 (b)'!$X12</f>
        <v>14.995333969905881</v>
      </c>
      <c r="AB6" s="16">
        <f>'[11]Dia 27 (b)'!$X12</f>
        <v>16.501307798606671</v>
      </c>
      <c r="AC6" s="16">
        <f>'[11]Dia 28 (b)'!$X12</f>
        <v>10.995131393068279</v>
      </c>
      <c r="AD6" s="16">
        <f>'[11]Dia 29 (b)'!$X12</f>
        <v>12.341735374260278</v>
      </c>
      <c r="AE6" s="16">
        <f>'[11]Dia 30 (b)'!$X12</f>
        <v>15.315047051070207</v>
      </c>
      <c r="AF6" s="16">
        <f>'[11]Dia 31 (b)'!$X12</f>
        <v>14.294165024582322</v>
      </c>
    </row>
    <row r="7" spans="1:32" ht="20.100000000000001" customHeight="1" x14ac:dyDescent="0.25">
      <c r="A7" s="15">
        <v>4</v>
      </c>
      <c r="B7" s="16">
        <f>'[11]Dia 1 (b)'!$X13</f>
        <v>13.670567710540938</v>
      </c>
      <c r="C7" s="16">
        <f>'[11]Dia 2 (b)'!$X13</f>
        <v>13.848251320331698</v>
      </c>
      <c r="D7" s="16">
        <f>'[11]Dia 3 (b)'!$X13</f>
        <v>13.937350213678956</v>
      </c>
      <c r="E7" s="16">
        <f>'[11]Dia 4 (b)'!$X13</f>
        <v>14.02527641971119</v>
      </c>
      <c r="F7" s="16">
        <f>'[11]Dia 5 (b)'!$X13</f>
        <v>13.321973296013788</v>
      </c>
      <c r="G7" s="16">
        <f>'[11]Dia 6 (b)'!$X13</f>
        <v>16.553704988639293</v>
      </c>
      <c r="H7" s="16">
        <f>'[11]Dia 7 (b)'!$X13</f>
        <v>14.1596743452228</v>
      </c>
      <c r="I7" s="16">
        <f>'[11]Dia 8 (b)'!$X13</f>
        <v>15.129589173423094</v>
      </c>
      <c r="J7" s="16">
        <f>'[11]Dia 9 (b)'!$X13</f>
        <v>14.871230547820739</v>
      </c>
      <c r="K7" s="16">
        <f>'[11]Dia 10 (b)'!$X13</f>
        <v>15.140314868711942</v>
      </c>
      <c r="L7" s="16">
        <f>'[11]Dia 11 (b)'!$X13</f>
        <v>14.695487900047819</v>
      </c>
      <c r="M7" s="16">
        <f>'[11]Dia 12 (b)'!$X13</f>
        <v>15.109204929012584</v>
      </c>
      <c r="N7" s="16">
        <f>'[11]Dia 13 (b)'!$X13</f>
        <v>14.805589504626619</v>
      </c>
      <c r="O7" s="16">
        <f>'[11]Dia 14 (b)'!$X13</f>
        <v>15.87585949448588</v>
      </c>
      <c r="P7" s="16">
        <f>'[11]Dia 15 (b)'!$X13</f>
        <v>15.778322197071089</v>
      </c>
      <c r="Q7" s="16">
        <f>'[11]Dia 16 (b)'!$X13</f>
        <v>16.423893391283112</v>
      </c>
      <c r="R7" s="16">
        <f>'[11]Dia 17 (b)'!$X13</f>
        <v>15.546341506553183</v>
      </c>
      <c r="S7" s="16">
        <f>'[11]Dia 18 (b)'!$X13</f>
        <v>14.766448098876179</v>
      </c>
      <c r="T7" s="16">
        <f>'[11]Dia 19 (b)'!$X13</f>
        <v>14.046860374865787</v>
      </c>
      <c r="U7" s="16">
        <f>'[11]Dia 20 (b)'!$X13</f>
        <v>13.328563593818197</v>
      </c>
      <c r="V7" s="16">
        <f>'[11]Dia 21 (b)'!$X13</f>
        <v>14.699586197196332</v>
      </c>
      <c r="W7" s="16">
        <f>'[11]Dia 22 (b)'!$X13</f>
        <v>15.526742099020934</v>
      </c>
      <c r="X7" s="16">
        <f>'[11]Dia 23 (b)'!$X13</f>
        <v>14.032392814647023</v>
      </c>
      <c r="Y7" s="16">
        <f>'[11]Dia 24 (b)'!$X13</f>
        <v>14.781400792702929</v>
      </c>
      <c r="Z7" s="16">
        <f>'[11]Dia 25 (b)'!$X13</f>
        <v>14.25294118386126</v>
      </c>
      <c r="AA7" s="16">
        <f>'[11]Dia 26 (b)'!$X13</f>
        <v>14.451896254801063</v>
      </c>
      <c r="AB7" s="16">
        <f>'[11]Dia 27 (b)'!$X13</f>
        <v>16.570752695924767</v>
      </c>
      <c r="AC7" s="16">
        <f>'[11]Dia 28 (b)'!$X13</f>
        <v>11.800183945602887</v>
      </c>
      <c r="AD7" s="16">
        <f>'[11]Dia 29 (b)'!$X13</f>
        <v>12.517492643881175</v>
      </c>
      <c r="AE7" s="16">
        <f>'[11]Dia 30 (b)'!$X13</f>
        <v>14.87869078166619</v>
      </c>
      <c r="AF7" s="16">
        <f>'[11]Dia 31 (b)'!$X13</f>
        <v>14.478938864014088</v>
      </c>
    </row>
    <row r="8" spans="1:32" ht="20.100000000000001" customHeight="1" x14ac:dyDescent="0.25">
      <c r="A8" s="15">
        <v>5</v>
      </c>
      <c r="B8" s="16">
        <f>'[11]Dia 1 (b)'!$X14</f>
        <v>13.412459098547878</v>
      </c>
      <c r="C8" s="16">
        <f>'[11]Dia 2 (b)'!$X14</f>
        <v>13.671886484767667</v>
      </c>
      <c r="D8" s="16">
        <f>'[11]Dia 3 (b)'!$X14</f>
        <v>13.506750263920486</v>
      </c>
      <c r="E8" s="16">
        <f>'[11]Dia 4 (b)'!$X14</f>
        <v>14.198308461995802</v>
      </c>
      <c r="F8" s="16">
        <f>'[11]Dia 5 (b)'!$X14</f>
        <v>13.091752183552984</v>
      </c>
      <c r="G8" s="16">
        <f>'[11]Dia 6 (b)'!$X14</f>
        <v>16.093720904926162</v>
      </c>
      <c r="H8" s="16">
        <f>'[11]Dia 7 (b)'!$X14</f>
        <v>14.694618352344598</v>
      </c>
      <c r="I8" s="16">
        <f>'[11]Dia 8 (b)'!$X14</f>
        <v>15.033422411526949</v>
      </c>
      <c r="J8" s="16">
        <f>'[11]Dia 9 (b)'!$X14</f>
        <v>14.7093545172613</v>
      </c>
      <c r="K8" s="16">
        <f>'[11]Dia 10 (b)'!$X14</f>
        <v>15.168650661873304</v>
      </c>
      <c r="L8" s="16">
        <f>'[11]Dia 11 (b)'!$X14</f>
        <v>14.69176727233247</v>
      </c>
      <c r="M8" s="16">
        <f>'[11]Dia 12 (b)'!$X14</f>
        <v>15.009783615873777</v>
      </c>
      <c r="N8" s="16">
        <f>'[11]Dia 13 (b)'!$X14</f>
        <v>14.818660750653899</v>
      </c>
      <c r="O8" s="16">
        <f>'[11]Dia 14 (b)'!$X14</f>
        <v>15.619427934449236</v>
      </c>
      <c r="P8" s="16">
        <f>'[11]Dia 15 (b)'!$X14</f>
        <v>16.09131222934403</v>
      </c>
      <c r="Q8" s="16">
        <f>'[11]Dia 16 (b)'!$X14</f>
        <v>16.493717335771773</v>
      </c>
      <c r="R8" s="16">
        <f>'[11]Dia 17 (b)'!$X14</f>
        <v>15.72884337114529</v>
      </c>
      <c r="S8" s="16">
        <f>'[11]Dia 18 (b)'!$X14</f>
        <v>14.276759746915785</v>
      </c>
      <c r="T8" s="16">
        <f>'[11]Dia 19 (b)'!$X14</f>
        <v>14.56304334218266</v>
      </c>
      <c r="U8" s="16">
        <f>'[11]Dia 20 (b)'!$X14</f>
        <v>13.691983078230894</v>
      </c>
      <c r="V8" s="16">
        <f>'[11]Dia 21 (b)'!$X14</f>
        <v>14.852293817113745</v>
      </c>
      <c r="W8" s="16">
        <f>'[11]Dia 22 (b)'!$X14</f>
        <v>15.618940103906688</v>
      </c>
      <c r="X8" s="16">
        <f>'[11]Dia 23 (b)'!$X14</f>
        <v>13.947892097286129</v>
      </c>
      <c r="Y8" s="16">
        <f>'[11]Dia 24 (b)'!$X14</f>
        <v>14.534743294228184</v>
      </c>
      <c r="Z8" s="16">
        <f>'[11]Dia 25 (b)'!$X14</f>
        <v>14.499507124103378</v>
      </c>
      <c r="AA8" s="16">
        <f>'[11]Dia 26 (b)'!$X14</f>
        <v>14.068393471883699</v>
      </c>
      <c r="AB8" s="16">
        <f>'[11]Dia 27 (b)'!$X14</f>
        <v>16.402996824949529</v>
      </c>
      <c r="AC8" s="16">
        <f>'[11]Dia 28 (b)'!$X14</f>
        <v>12.662268112041666</v>
      </c>
      <c r="AD8" s="16">
        <f>'[11]Dia 29 (b)'!$X14</f>
        <v>13.117031811151474</v>
      </c>
      <c r="AE8" s="16">
        <f>'[11]Dia 30 (b)'!$X14</f>
        <v>14.969339488675619</v>
      </c>
      <c r="AF8" s="16">
        <f>'[11]Dia 31 (b)'!$X14</f>
        <v>14.474244743143098</v>
      </c>
    </row>
    <row r="9" spans="1:32" ht="20.100000000000001" customHeight="1" x14ac:dyDescent="0.25">
      <c r="A9" s="15">
        <v>6</v>
      </c>
      <c r="B9" s="16">
        <f>'[11]Dia 1 (b)'!$X15</f>
        <v>13.275225929092246</v>
      </c>
      <c r="C9" s="16">
        <f>'[11]Dia 2 (b)'!$X15</f>
        <v>13.323771309080845</v>
      </c>
      <c r="D9" s="16">
        <f>'[11]Dia 3 (b)'!$X15</f>
        <v>13.817267323469004</v>
      </c>
      <c r="E9" s="16">
        <f>'[11]Dia 4 (b)'!$X15</f>
        <v>14.227230259386758</v>
      </c>
      <c r="F9" s="16">
        <f>'[11]Dia 5 (b)'!$X15</f>
        <v>12.983026942267328</v>
      </c>
      <c r="G9" s="16">
        <f>'[11]Dia 6 (b)'!$X15</f>
        <v>14.610353615480056</v>
      </c>
      <c r="H9" s="16">
        <f>'[11]Dia 7 (b)'!$X15</f>
        <v>14.868506917828896</v>
      </c>
      <c r="I9" s="16">
        <f>'[11]Dia 8 (b)'!$X15</f>
        <v>15.118247462171082</v>
      </c>
      <c r="J9" s="16">
        <f>'[11]Dia 9 (b)'!$X15</f>
        <v>14.518200011983879</v>
      </c>
      <c r="K9" s="16">
        <f>'[11]Dia 10 (b)'!$X15</f>
        <v>15.071242941758172</v>
      </c>
      <c r="L9" s="16">
        <f>'[11]Dia 11 (b)'!$X15</f>
        <v>14.409826063061876</v>
      </c>
      <c r="M9" s="16">
        <f>'[11]Dia 12 (b)'!$X15</f>
        <v>15.256666229416298</v>
      </c>
      <c r="N9" s="16">
        <f>'[11]Dia 13 (b)'!$X15</f>
        <v>14.203336696711476</v>
      </c>
      <c r="O9" s="16">
        <f>'[11]Dia 14 (b)'!$X15</f>
        <v>15.079766860168412</v>
      </c>
      <c r="P9" s="16">
        <f>'[11]Dia 15 (b)'!$X15</f>
        <v>16.24397179791174</v>
      </c>
      <c r="Q9" s="16">
        <f>'[11]Dia 16 (b)'!$X15</f>
        <v>16.476964809449839</v>
      </c>
      <c r="R9" s="16">
        <f>'[11]Dia 17 (b)'!$X15</f>
        <v>15.737737220158188</v>
      </c>
      <c r="S9" s="16">
        <f>'[11]Dia 18 (b)'!$X15</f>
        <v>14.855291923463513</v>
      </c>
      <c r="T9" s="16">
        <f>'[11]Dia 19 (b)'!$X15</f>
        <v>14.283466235254142</v>
      </c>
      <c r="U9" s="16">
        <f>'[11]Dia 20 (b)'!$X15</f>
        <v>13.092583137538936</v>
      </c>
      <c r="V9" s="16">
        <f>'[11]Dia 21 (b)'!$X15</f>
        <v>14.847672017226529</v>
      </c>
      <c r="W9" s="16">
        <f>'[11]Dia 22 (b)'!$X15</f>
        <v>15.611549078378154</v>
      </c>
      <c r="X9" s="16">
        <f>'[11]Dia 23 (b)'!$X15</f>
        <v>14.031788969964182</v>
      </c>
      <c r="Y9" s="16">
        <f>'[11]Dia 24 (b)'!$X15</f>
        <v>14.467623585988704</v>
      </c>
      <c r="Z9" s="16">
        <f>'[11]Dia 25 (b)'!$X15</f>
        <v>14.752948361572894</v>
      </c>
      <c r="AA9" s="16">
        <f>'[11]Dia 26 (b)'!$X15</f>
        <v>13.513609100833152</v>
      </c>
      <c r="AB9" s="16">
        <f>'[11]Dia 27 (b)'!$X15</f>
        <v>15.934818404592994</v>
      </c>
      <c r="AC9" s="16">
        <f>'[11]Dia 28 (b)'!$X15</f>
        <v>13.272489975865691</v>
      </c>
      <c r="AD9" s="16">
        <f>'[11]Dia 29 (b)'!$X15</f>
        <v>13.760942988179732</v>
      </c>
      <c r="AE9" s="16">
        <f>'[11]Dia 30 (b)'!$X15</f>
        <v>15.340515067658828</v>
      </c>
      <c r="AF9" s="16">
        <f>'[11]Dia 31 (b)'!$X15</f>
        <v>14.314938439044397</v>
      </c>
    </row>
    <row r="10" spans="1:32" ht="20.100000000000001" customHeight="1" x14ac:dyDescent="0.25">
      <c r="A10" s="15">
        <v>7</v>
      </c>
      <c r="B10" s="16">
        <f>'[11]Dia 1 (b)'!$X16</f>
        <v>13.08887708633902</v>
      </c>
      <c r="C10" s="16">
        <f>'[11]Dia 2 (b)'!$X16</f>
        <v>14.01465856890117</v>
      </c>
      <c r="D10" s="16">
        <f>'[11]Dia 3 (b)'!$X16</f>
        <v>14.026763806435037</v>
      </c>
      <c r="E10" s="16">
        <f>'[11]Dia 4 (b)'!$X16</f>
        <v>14.586959221647055</v>
      </c>
      <c r="F10" s="16">
        <f>'[11]Dia 5 (b)'!$X16</f>
        <v>13.5503454094027</v>
      </c>
      <c r="G10" s="16">
        <f>'[11]Dia 6 (b)'!$X16</f>
        <v>14.485282668644329</v>
      </c>
      <c r="H10" s="16">
        <f>'[11]Dia 7 (b)'!$X16</f>
        <v>15.306679014331724</v>
      </c>
      <c r="I10" s="16">
        <f>'[11]Dia 8 (b)'!$X16</f>
        <v>15.226130001038884</v>
      </c>
      <c r="J10" s="16">
        <f>'[11]Dia 9 (b)'!$X16</f>
        <v>14.846849177377115</v>
      </c>
      <c r="K10" s="16">
        <f>'[11]Dia 10 (b)'!$X16</f>
        <v>14.606997300383831</v>
      </c>
      <c r="L10" s="16">
        <f>'[11]Dia 11 (b)'!$X16</f>
        <v>15.214026978036928</v>
      </c>
      <c r="M10" s="16">
        <f>'[11]Dia 12 (b)'!$X16</f>
        <v>15.379957925734947</v>
      </c>
      <c r="N10" s="16">
        <f>'[11]Dia 13 (b)'!$X16</f>
        <v>14.876792949233094</v>
      </c>
      <c r="O10" s="16">
        <f>'[11]Dia 14 (b)'!$X16</f>
        <v>15.147174848907037</v>
      </c>
      <c r="P10" s="16">
        <f>'[11]Dia 15 (b)'!$X16</f>
        <v>17.229176920506269</v>
      </c>
      <c r="Q10" s="16">
        <f>'[11]Dia 16 (b)'!$X16</f>
        <v>16.63066578516041</v>
      </c>
      <c r="R10" s="16">
        <f>'[11]Dia 17 (b)'!$X16</f>
        <v>15.927032432079589</v>
      </c>
      <c r="S10" s="16">
        <f>'[11]Dia 18 (b)'!$X16</f>
        <v>15.182420296905915</v>
      </c>
      <c r="T10" s="16">
        <f>'[11]Dia 19 (b)'!$X16</f>
        <v>14.879347854059027</v>
      </c>
      <c r="U10" s="16">
        <f>'[11]Dia 20 (b)'!$X16</f>
        <v>13.571308779802786</v>
      </c>
      <c r="V10" s="16">
        <f>'[11]Dia 21 (b)'!$X16</f>
        <v>14.820174631878288</v>
      </c>
      <c r="W10" s="16">
        <f>'[11]Dia 22 (b)'!$X16</f>
        <v>15.64349347301118</v>
      </c>
      <c r="X10" s="16">
        <f>'[11]Dia 23 (b)'!$X16</f>
        <v>14.082125140072742</v>
      </c>
      <c r="Y10" s="16">
        <f>'[11]Dia 24 (b)'!$X16</f>
        <v>14.6130143860017</v>
      </c>
      <c r="Z10" s="16">
        <f>'[11]Dia 25 (b)'!$X16</f>
        <v>14.772988325731143</v>
      </c>
      <c r="AA10" s="16">
        <f>'[11]Dia 26 (b)'!$X16</f>
        <v>14.115795714657732</v>
      </c>
      <c r="AB10" s="16">
        <f>'[11]Dia 27 (b)'!$X16</f>
        <v>15.78318871728588</v>
      </c>
      <c r="AC10" s="16">
        <f>'[11]Dia 28 (b)'!$X16</f>
        <v>14.222942894522838</v>
      </c>
      <c r="AD10" s="16">
        <f>'[11]Dia 29 (b)'!$X16</f>
        <v>14.179347764168762</v>
      </c>
      <c r="AE10" s="16">
        <f>'[11]Dia 30 (b)'!$X16</f>
        <v>15.699633428336414</v>
      </c>
      <c r="AF10" s="16">
        <f>'[11]Dia 31 (b)'!$X16</f>
        <v>14.559246928256007</v>
      </c>
    </row>
    <row r="11" spans="1:32" ht="20.100000000000001" customHeight="1" x14ac:dyDescent="0.25">
      <c r="A11" s="15">
        <v>8</v>
      </c>
      <c r="B11" s="16">
        <f>'[11]Dia 1 (b)'!$X17</f>
        <v>13.704043760370864</v>
      </c>
      <c r="C11" s="16">
        <f>'[11]Dia 2 (b)'!$X17</f>
        <v>15.132740748590798</v>
      </c>
      <c r="D11" s="16">
        <f>'[11]Dia 3 (b)'!$X17</f>
        <v>14.836248525233406</v>
      </c>
      <c r="E11" s="16">
        <f>'[11]Dia 4 (b)'!$X17</f>
        <v>14.371075814996424</v>
      </c>
      <c r="F11" s="16">
        <f>'[11]Dia 5 (b)'!$X17</f>
        <v>14.235527121891693</v>
      </c>
      <c r="G11" s="16">
        <f>'[11]Dia 6 (b)'!$X17</f>
        <v>13.62516852609772</v>
      </c>
      <c r="H11" s="16">
        <f>'[11]Dia 7 (b)'!$X17</f>
        <v>15.904468272211643</v>
      </c>
      <c r="I11" s="16">
        <f>'[11]Dia 8 (b)'!$X17</f>
        <v>14.178606618008349</v>
      </c>
      <c r="J11" s="16">
        <f>'[11]Dia 9 (b)'!$X17</f>
        <v>14.634757504137461</v>
      </c>
      <c r="K11" s="16">
        <f>'[11]Dia 10 (b)'!$X17</f>
        <v>14.50073681843501</v>
      </c>
      <c r="L11" s="16">
        <f>'[11]Dia 11 (b)'!$X17</f>
        <v>16.078987486030609</v>
      </c>
      <c r="M11" s="16">
        <f>'[11]Dia 12 (b)'!$X17</f>
        <v>15.794488431477888</v>
      </c>
      <c r="N11" s="16">
        <f>'[11]Dia 13 (b)'!$X17</f>
        <v>17.239369711572063</v>
      </c>
      <c r="O11" s="16">
        <f>'[11]Dia 14 (b)'!$X17</f>
        <v>16.353759224803355</v>
      </c>
      <c r="P11" s="16">
        <f>'[11]Dia 15 (b)'!$X17</f>
        <v>17.309892559276047</v>
      </c>
      <c r="Q11" s="16">
        <f>'[11]Dia 16 (b)'!$X17</f>
        <v>17.83530672234442</v>
      </c>
      <c r="R11" s="16">
        <f>'[11]Dia 17 (b)'!$X17</f>
        <v>15.164345459981913</v>
      </c>
      <c r="S11" s="16">
        <f>'[11]Dia 18 (b)'!$X17</f>
        <v>15.277090777273473</v>
      </c>
      <c r="T11" s="16">
        <f>'[11]Dia 19 (b)'!$X17</f>
        <v>15.247726139622342</v>
      </c>
      <c r="U11" s="16">
        <f>'[11]Dia 20 (b)'!$X17</f>
        <v>13.75122198576196</v>
      </c>
      <c r="V11" s="16">
        <f>'[11]Dia 21 (b)'!$X17</f>
        <v>14.739872529022049</v>
      </c>
      <c r="W11" s="16">
        <f>'[11]Dia 22 (b)'!$X17</f>
        <v>15.00891082482053</v>
      </c>
      <c r="X11" s="16">
        <f>'[11]Dia 23 (b)'!$X17</f>
        <v>14.488838169504318</v>
      </c>
      <c r="Y11" s="16">
        <f>'[11]Dia 24 (b)'!$X17</f>
        <v>15.037346238858278</v>
      </c>
      <c r="Z11" s="16">
        <f>'[11]Dia 25 (b)'!$X17</f>
        <v>14.829612305057839</v>
      </c>
      <c r="AA11" s="16">
        <f>'[11]Dia 26 (b)'!$X17</f>
        <v>14.372323178254522</v>
      </c>
      <c r="AB11" s="16">
        <f>'[11]Dia 27 (b)'!$X17</f>
        <v>15.855038253277023</v>
      </c>
      <c r="AC11" s="16">
        <f>'[11]Dia 28 (b)'!$X17</f>
        <v>14.874869362050637</v>
      </c>
      <c r="AD11" s="16">
        <f>'[11]Dia 29 (b)'!$X17</f>
        <v>15.585666526618533</v>
      </c>
      <c r="AE11" s="16">
        <f>'[11]Dia 30 (b)'!$X17</f>
        <v>15.597566581021706</v>
      </c>
      <c r="AF11" s="16">
        <f>'[11]Dia 31 (b)'!$X17</f>
        <v>14.829053472544373</v>
      </c>
    </row>
    <row r="12" spans="1:32" ht="20.100000000000001" customHeight="1" x14ac:dyDescent="0.25">
      <c r="A12" s="15">
        <v>9</v>
      </c>
      <c r="B12" s="16">
        <f>'[11]Dia 1 (b)'!$X18</f>
        <v>13.541626479043227</v>
      </c>
      <c r="C12" s="16">
        <f>'[11]Dia 2 (b)'!$X18</f>
        <v>15.461780604303621</v>
      </c>
      <c r="D12" s="16">
        <f>'[11]Dia 3 (b)'!$X18</f>
        <v>14.719004411292481</v>
      </c>
      <c r="E12" s="16">
        <f>'[11]Dia 4 (b)'!$X18</f>
        <v>14.746670611346987</v>
      </c>
      <c r="F12" s="16">
        <f>'[11]Dia 5 (b)'!$X18</f>
        <v>13.401397989077157</v>
      </c>
      <c r="G12" s="16">
        <f>'[11]Dia 6 (b)'!$X18</f>
        <v>13.713168267923509</v>
      </c>
      <c r="H12" s="16">
        <f>'[11]Dia 7 (b)'!$X18</f>
        <v>16.633908741467842</v>
      </c>
      <c r="I12" s="16">
        <f>'[11]Dia 8 (b)'!$X18</f>
        <v>14.325459247856642</v>
      </c>
      <c r="J12" s="16">
        <f>'[11]Dia 9 (b)'!$X18</f>
        <v>14.747175139757831</v>
      </c>
      <c r="K12" s="16">
        <f>'[11]Dia 10 (b)'!$X18</f>
        <v>14.914908308777179</v>
      </c>
      <c r="L12" s="16">
        <f>'[11]Dia 11 (b)'!$X18</f>
        <v>15.925690967242492</v>
      </c>
      <c r="M12" s="16">
        <f>'[11]Dia 12 (b)'!$X18</f>
        <v>16.272739743530337</v>
      </c>
      <c r="N12" s="16">
        <f>'[11]Dia 13 (b)'!$X18</f>
        <v>15.469724295084953</v>
      </c>
      <c r="O12" s="16">
        <f>'[11]Dia 14 (b)'!$X18</f>
        <v>14.336384475339782</v>
      </c>
      <c r="P12" s="16">
        <f>'[11]Dia 15 (b)'!$X18</f>
        <v>16.643711887353938</v>
      </c>
      <c r="Q12" s="16">
        <f>'[11]Dia 16 (b)'!$X18</f>
        <v>18.060047258177679</v>
      </c>
      <c r="R12" s="16">
        <f>'[11]Dia 17 (b)'!$X18</f>
        <v>14.972912007975607</v>
      </c>
      <c r="S12" s="16">
        <f>'[11]Dia 18 (b)'!$X18</f>
        <v>14.775871933282552</v>
      </c>
      <c r="T12" s="16">
        <f>'[11]Dia 19 (b)'!$X18</f>
        <v>15.392391251330269</v>
      </c>
      <c r="U12" s="16">
        <f>'[11]Dia 20 (b)'!$X18</f>
        <v>14.168845497840527</v>
      </c>
      <c r="V12" s="16">
        <f>'[11]Dia 21 (b)'!$X18</f>
        <v>15.18942541005489</v>
      </c>
      <c r="W12" s="16">
        <f>'[11]Dia 22 (b)'!$X18</f>
        <v>14.999415385200139</v>
      </c>
      <c r="X12" s="16">
        <f>'[11]Dia 23 (b)'!$X18</f>
        <v>14.598859633463508</v>
      </c>
      <c r="Y12" s="16">
        <f>'[11]Dia 24 (b)'!$X18</f>
        <v>14.929268592822996</v>
      </c>
      <c r="Z12" s="16">
        <f>'[11]Dia 25 (b)'!$X18</f>
        <v>13.713896758113009</v>
      </c>
      <c r="AA12" s="16">
        <f>'[11]Dia 26 (b)'!$X18</f>
        <v>14.447634028991526</v>
      </c>
      <c r="AB12" s="16">
        <f>'[11]Dia 27 (b)'!$X18</f>
        <v>13.911860337410824</v>
      </c>
      <c r="AC12" s="16">
        <f>'[11]Dia 28 (b)'!$X18</f>
        <v>14.382355484686308</v>
      </c>
      <c r="AD12" s="16">
        <f>'[11]Dia 29 (b)'!$X18</f>
        <v>16.116170124331241</v>
      </c>
      <c r="AE12" s="16">
        <f>'[11]Dia 30 (b)'!$X18</f>
        <v>15.991916198665862</v>
      </c>
      <c r="AF12" s="16">
        <f>'[11]Dia 31 (b)'!$X18</f>
        <v>15.072284272660788</v>
      </c>
    </row>
    <row r="13" spans="1:32" ht="20.100000000000001" customHeight="1" x14ac:dyDescent="0.25">
      <c r="A13" s="15">
        <v>10</v>
      </c>
      <c r="B13" s="16">
        <f>'[11]Dia 1 (b)'!$X19</f>
        <v>13.305614095468382</v>
      </c>
      <c r="C13" s="16">
        <f>'[11]Dia 2 (b)'!$X19</f>
        <v>12.842872072866459</v>
      </c>
      <c r="D13" s="16">
        <f>'[11]Dia 3 (b)'!$X19</f>
        <v>15.214112889043435</v>
      </c>
      <c r="E13" s="16">
        <f>'[11]Dia 4 (b)'!$X19</f>
        <v>14.894027076248898</v>
      </c>
      <c r="F13" s="16">
        <f>'[11]Dia 5 (b)'!$X19</f>
        <v>13.699531374762131</v>
      </c>
      <c r="G13" s="16">
        <f>'[11]Dia 6 (b)'!$X19</f>
        <v>14.352903660110131</v>
      </c>
      <c r="H13" s="16">
        <f>'[11]Dia 7 (b)'!$X19</f>
        <v>15.79890274462422</v>
      </c>
      <c r="I13" s="16">
        <f>'[11]Dia 8 (b)'!$X19</f>
        <v>14.739943268964637</v>
      </c>
      <c r="J13" s="16">
        <f>'[11]Dia 9 (b)'!$X19</f>
        <v>15.38856290193578</v>
      </c>
      <c r="K13" s="16">
        <f>'[11]Dia 10 (b)'!$X19</f>
        <v>14.468732601441127</v>
      </c>
      <c r="L13" s="16">
        <f>'[11]Dia 11 (b)'!$X19</f>
        <v>16.061356539041753</v>
      </c>
      <c r="M13" s="16">
        <f>'[11]Dia 12 (b)'!$X19</f>
        <v>15.511666985227949</v>
      </c>
      <c r="N13" s="16">
        <f>'[11]Dia 13 (b)'!$X19</f>
        <v>14.461392409474124</v>
      </c>
      <c r="O13" s="16">
        <f>'[11]Dia 14 (b)'!$X19</f>
        <v>12.168228877834256</v>
      </c>
      <c r="P13" s="16">
        <f>'[11]Dia 15 (b)'!$X19</f>
        <v>17.365174806337361</v>
      </c>
      <c r="Q13" s="16">
        <f>'[11]Dia 16 (b)'!$X19</f>
        <v>17.180241243217154</v>
      </c>
      <c r="R13" s="16">
        <f>'[11]Dia 17 (b)'!$X19</f>
        <v>15.514538604521983</v>
      </c>
      <c r="S13" s="16">
        <f>'[11]Dia 18 (b)'!$X19</f>
        <v>15.111772626497007</v>
      </c>
      <c r="T13" s="16">
        <f>'[11]Dia 19 (b)'!$X19</f>
        <v>15.814178794973961</v>
      </c>
      <c r="U13" s="16">
        <f>'[11]Dia 20 (b)'!$X19</f>
        <v>14.27398947639653</v>
      </c>
      <c r="V13" s="16">
        <f>'[11]Dia 21 (b)'!$X19</f>
        <v>15.133164633579616</v>
      </c>
      <c r="W13" s="16">
        <f>'[11]Dia 22 (b)'!$X19</f>
        <v>15.342327032589276</v>
      </c>
      <c r="X13" s="16">
        <f>'[11]Dia 23 (b)'!$X19</f>
        <v>14.716083098966989</v>
      </c>
      <c r="Y13" s="16">
        <f>'[11]Dia 24 (b)'!$X19</f>
        <v>14.94364942334076</v>
      </c>
      <c r="Z13" s="16">
        <f>'[11]Dia 25 (b)'!$X19</f>
        <v>13.577085968151122</v>
      </c>
      <c r="AA13" s="16">
        <f>'[11]Dia 26 (b)'!$X19</f>
        <v>14.625438385276279</v>
      </c>
      <c r="AB13" s="16">
        <f>'[11]Dia 27 (b)'!$X19</f>
        <v>14.646886197265506</v>
      </c>
      <c r="AC13" s="16">
        <f>'[11]Dia 28 (b)'!$X19</f>
        <v>14.961629797505047</v>
      </c>
      <c r="AD13" s="16">
        <f>'[11]Dia 29 (b)'!$X19</f>
        <v>16.198365725053552</v>
      </c>
      <c r="AE13" s="16">
        <f>'[11]Dia 30 (b)'!$X19</f>
        <v>15.700527045437003</v>
      </c>
      <c r="AF13" s="16">
        <f>'[11]Dia 31 (b)'!$X19</f>
        <v>14.970340706331861</v>
      </c>
    </row>
    <row r="14" spans="1:32" ht="20.100000000000001" customHeight="1" x14ac:dyDescent="0.25">
      <c r="A14" s="15">
        <v>11</v>
      </c>
      <c r="B14" s="16">
        <f>'[11]Dia 1 (b)'!$X20</f>
        <v>12.244175325027664</v>
      </c>
      <c r="C14" s="16">
        <f>'[11]Dia 2 (b)'!$X20</f>
        <v>13.714815470530501</v>
      </c>
      <c r="D14" s="16">
        <f>'[11]Dia 3 (b)'!$X20</f>
        <v>14.603686641265401</v>
      </c>
      <c r="E14" s="16">
        <f>'[11]Dia 4 (b)'!$X20</f>
        <v>14.580548961837984</v>
      </c>
      <c r="F14" s="16">
        <f>'[11]Dia 5 (b)'!$X20</f>
        <v>14.933197311999207</v>
      </c>
      <c r="G14" s="16">
        <f>'[11]Dia 6 (b)'!$X20</f>
        <v>14.357609630857652</v>
      </c>
      <c r="H14" s="16">
        <f>'[11]Dia 7 (b)'!$X20</f>
        <v>17.218845575443844</v>
      </c>
      <c r="I14" s="16">
        <f>'[11]Dia 8 (b)'!$X20</f>
        <v>14.974814300241178</v>
      </c>
      <c r="J14" s="16">
        <f>'[11]Dia 9 (b)'!$X20</f>
        <v>14.655980897025943</v>
      </c>
      <c r="K14" s="16">
        <f>'[11]Dia 10 (b)'!$X20</f>
        <v>14.523027423664706</v>
      </c>
      <c r="L14" s="16">
        <f>'[11]Dia 11 (b)'!$X20</f>
        <v>16.436523687114875</v>
      </c>
      <c r="M14" s="16">
        <f>'[11]Dia 12 (b)'!$X20</f>
        <v>16.302859952880759</v>
      </c>
      <c r="N14" s="16">
        <f>'[11]Dia 13 (b)'!$X20</f>
        <v>14.027144006174757</v>
      </c>
      <c r="O14" s="16">
        <f>'[11]Dia 14 (b)'!$X20</f>
        <v>10.202867857909204</v>
      </c>
      <c r="P14" s="16">
        <f>'[11]Dia 15 (b)'!$X20</f>
        <v>14.548167587818211</v>
      </c>
      <c r="Q14" s="16">
        <f>'[11]Dia 16 (b)'!$X20</f>
        <v>16.791827506974425</v>
      </c>
      <c r="R14" s="16">
        <f>'[11]Dia 17 (b)'!$X20</f>
        <v>16.173837368028803</v>
      </c>
      <c r="S14" s="16">
        <f>'[11]Dia 18 (b)'!$X20</f>
        <v>15.232344675473627</v>
      </c>
      <c r="T14" s="16">
        <f>'[11]Dia 19 (b)'!$X20</f>
        <v>15.873420764985948</v>
      </c>
      <c r="U14" s="16">
        <f>'[11]Dia 20 (b)'!$X20</f>
        <v>15.220679032588833</v>
      </c>
      <c r="V14" s="16">
        <f>'[11]Dia 21 (b)'!$X20</f>
        <v>15.493301162401183</v>
      </c>
      <c r="W14" s="16">
        <f>'[11]Dia 22 (b)'!$X20</f>
        <v>15.735761123119614</v>
      </c>
      <c r="X14" s="16">
        <f>'[11]Dia 23 (b)'!$X20</f>
        <v>14.979659038285755</v>
      </c>
      <c r="Y14" s="16">
        <f>'[11]Dia 24 (b)'!$X20</f>
        <v>15.338039822397031</v>
      </c>
      <c r="Z14" s="16">
        <f>'[11]Dia 25 (b)'!$X20</f>
        <v>13.514575501580776</v>
      </c>
      <c r="AA14" s="16">
        <f>'[11]Dia 26 (b)'!$X20</f>
        <v>14.792019510120332</v>
      </c>
      <c r="AB14" s="16">
        <f>'[11]Dia 27 (b)'!$X20</f>
        <v>13.974455690867256</v>
      </c>
      <c r="AC14" s="16">
        <f>'[11]Dia 28 (b)'!$X20</f>
        <v>13.792636992360887</v>
      </c>
      <c r="AD14" s="16">
        <f>'[11]Dia 29 (b)'!$X20</f>
        <v>14.382370526724188</v>
      </c>
      <c r="AE14" s="16">
        <f>'[11]Dia 30 (b)'!$X20</f>
        <v>14.486876929789942</v>
      </c>
      <c r="AF14" s="16">
        <f>'[11]Dia 31 (b)'!$X20</f>
        <v>13.354160684615243</v>
      </c>
    </row>
    <row r="15" spans="1:32" ht="20.100000000000001" customHeight="1" x14ac:dyDescent="0.25">
      <c r="A15" s="15">
        <v>12</v>
      </c>
      <c r="B15" s="16">
        <f>'[11]Dia 1 (b)'!$X21</f>
        <v>12.06140330006108</v>
      </c>
      <c r="C15" s="16">
        <f>'[11]Dia 2 (b)'!$X21</f>
        <v>12.648834825968949</v>
      </c>
      <c r="D15" s="16">
        <f>'[11]Dia 3 (b)'!$X21</f>
        <v>15.217228807026506</v>
      </c>
      <c r="E15" s="16">
        <f>'[11]Dia 4 (b)'!$X21</f>
        <v>14.42765659872528</v>
      </c>
      <c r="F15" s="16">
        <f>'[11]Dia 5 (b)'!$X21</f>
        <v>14.424154173565231</v>
      </c>
      <c r="G15" s="16">
        <f>'[11]Dia 6 (b)'!$X21</f>
        <v>14.45087287310076</v>
      </c>
      <c r="H15" s="16">
        <f>'[11]Dia 7 (b)'!$X21</f>
        <v>16.079854248125724</v>
      </c>
      <c r="I15" s="16">
        <f>'[11]Dia 8 (b)'!$X21</f>
        <v>14.394970398691747</v>
      </c>
      <c r="J15" s="16">
        <f>'[11]Dia 9 (b)'!$X21</f>
        <v>14.786602147768525</v>
      </c>
      <c r="K15" s="16">
        <f>'[11]Dia 10 (b)'!$X21</f>
        <v>14.771489067608169</v>
      </c>
      <c r="L15" s="16">
        <f>'[11]Dia 11 (b)'!$X21</f>
        <v>15.182404200461802</v>
      </c>
      <c r="M15" s="16">
        <f>'[11]Dia 12 (b)'!$X21</f>
        <v>15.589008809316562</v>
      </c>
      <c r="N15" s="16">
        <f>'[11]Dia 13 (b)'!$X21</f>
        <v>15.151601622822335</v>
      </c>
      <c r="O15" s="16">
        <f>'[11]Dia 14 (b)'!$X21</f>
        <v>10.200765391835894</v>
      </c>
      <c r="P15" s="16">
        <f>'[11]Dia 15 (b)'!$X21</f>
        <v>14.252432603485873</v>
      </c>
      <c r="Q15" s="16">
        <f>'[11]Dia 16 (b)'!$X21</f>
        <v>16.236661977718541</v>
      </c>
      <c r="R15" s="16">
        <f>'[11]Dia 17 (b)'!$X21</f>
        <v>16.179687650121817</v>
      </c>
      <c r="S15" s="16">
        <f>'[11]Dia 18 (b)'!$X21</f>
        <v>14.09144084994432</v>
      </c>
      <c r="T15" s="16">
        <f>'[11]Dia 19 (b)'!$X21</f>
        <v>15.937925749160959</v>
      </c>
      <c r="U15" s="16">
        <f>'[11]Dia 20 (b)'!$X21</f>
        <v>14.844343011255649</v>
      </c>
      <c r="V15" s="16">
        <f>'[11]Dia 21 (b)'!$X21</f>
        <v>14.593850523862704</v>
      </c>
      <c r="W15" s="16">
        <f>'[11]Dia 22 (b)'!$X21</f>
        <v>15.804760766092585</v>
      </c>
      <c r="X15" s="16">
        <f>'[11]Dia 23 (b)'!$X21</f>
        <v>15.261994759914106</v>
      </c>
      <c r="Y15" s="16">
        <f>'[11]Dia 24 (b)'!$X21</f>
        <v>15.253990729573742</v>
      </c>
      <c r="Z15" s="16">
        <f>'[11]Dia 25 (b)'!$X21</f>
        <v>13.941219169854826</v>
      </c>
      <c r="AA15" s="16">
        <f>'[11]Dia 26 (b)'!$X21</f>
        <v>15.248062997510154</v>
      </c>
      <c r="AB15" s="16">
        <f>'[11]Dia 27 (b)'!$X21</f>
        <v>13.82610768999886</v>
      </c>
      <c r="AC15" s="16">
        <f>'[11]Dia 28 (b)'!$X21</f>
        <v>13.744014389112381</v>
      </c>
      <c r="AD15" s="16">
        <f>'[11]Dia 29 (b)'!$X21</f>
        <v>15.031561992345914</v>
      </c>
      <c r="AE15" s="16">
        <f>'[11]Dia 30 (b)'!$X21</f>
        <v>14.881464128522362</v>
      </c>
      <c r="AF15" s="16">
        <f>'[11]Dia 31 (b)'!$X21</f>
        <v>11.944048085460691</v>
      </c>
    </row>
    <row r="16" spans="1:32" ht="20.100000000000001" customHeight="1" x14ac:dyDescent="0.25">
      <c r="A16" s="15">
        <v>13</v>
      </c>
      <c r="B16" s="16">
        <f>'[11]Dia 1 (b)'!$X22</f>
        <v>12.500945288800104</v>
      </c>
      <c r="C16" s="16">
        <f>'[11]Dia 2 (b)'!$X22</f>
        <v>12.098778881062319</v>
      </c>
      <c r="D16" s="16">
        <f>'[11]Dia 3 (b)'!$X22</f>
        <v>16.038290585157455</v>
      </c>
      <c r="E16" s="16">
        <f>'[11]Dia 4 (b)'!$X22</f>
        <v>14.322011975571252</v>
      </c>
      <c r="F16" s="16">
        <f>'[11]Dia 5 (b)'!$X22</f>
        <v>13.910900482472675</v>
      </c>
      <c r="G16" s="16">
        <f>'[11]Dia 6 (b)'!$X22</f>
        <v>13.705655763655793</v>
      </c>
      <c r="H16" s="16">
        <f>'[11]Dia 7 (b)'!$X22</f>
        <v>16.272855993290634</v>
      </c>
      <c r="I16" s="16">
        <f>'[11]Dia 8 (b)'!$X22</f>
        <v>17.288361472640737</v>
      </c>
      <c r="J16" s="16">
        <f>'[11]Dia 9 (b)'!$X22</f>
        <v>14.318096674753715</v>
      </c>
      <c r="K16" s="16">
        <f>'[11]Dia 10 (b)'!$X22</f>
        <v>13.022867306146283</v>
      </c>
      <c r="L16" s="16">
        <f>'[11]Dia 11 (b)'!$X22</f>
        <v>14.667510198000375</v>
      </c>
      <c r="M16" s="16">
        <f>'[11]Dia 12 (b)'!$X22</f>
        <v>15.144425758462953</v>
      </c>
      <c r="N16" s="16">
        <f>'[11]Dia 13 (b)'!$X22</f>
        <v>14.339571865808525</v>
      </c>
      <c r="O16" s="16">
        <f>'[11]Dia 14 (b)'!$X22</f>
        <v>12.720882844307507</v>
      </c>
      <c r="P16" s="16">
        <f>'[11]Dia 15 (b)'!$X22</f>
        <v>15.029474447248601</v>
      </c>
      <c r="Q16" s="16">
        <f>'[11]Dia 16 (b)'!$X22</f>
        <v>16.194964110658983</v>
      </c>
      <c r="R16" s="16">
        <f>'[11]Dia 17 (b)'!$X22</f>
        <v>16.305407676410308</v>
      </c>
      <c r="S16" s="16">
        <f>'[11]Dia 18 (b)'!$X22</f>
        <v>13.812218326188638</v>
      </c>
      <c r="T16" s="16">
        <f>'[11]Dia 19 (b)'!$X22</f>
        <v>16.655456215772798</v>
      </c>
      <c r="U16" s="16">
        <f>'[11]Dia 20 (b)'!$X22</f>
        <v>14.727374374857362</v>
      </c>
      <c r="V16" s="16">
        <f>'[11]Dia 21 (b)'!$X22</f>
        <v>15.664173277492377</v>
      </c>
      <c r="W16" s="16">
        <f>'[11]Dia 22 (b)'!$X22</f>
        <v>15.721439731773716</v>
      </c>
      <c r="X16" s="16">
        <f>'[11]Dia 23 (b)'!$X22</f>
        <v>14.973991484863483</v>
      </c>
      <c r="Y16" s="16">
        <f>'[11]Dia 24 (b)'!$X22</f>
        <v>14.14396177767537</v>
      </c>
      <c r="Z16" s="16">
        <f>'[11]Dia 25 (b)'!$X22</f>
        <v>14.313308786913108</v>
      </c>
      <c r="AA16" s="16">
        <f>'[11]Dia 26 (b)'!$X22</f>
        <v>15.203935313149449</v>
      </c>
      <c r="AB16" s="16">
        <f>'[11]Dia 27 (b)'!$X22</f>
        <v>13.390484894292259</v>
      </c>
      <c r="AC16" s="16">
        <f>'[11]Dia 28 (b)'!$X22</f>
        <v>14.555209018545771</v>
      </c>
      <c r="AD16" s="16">
        <f>'[11]Dia 29 (b)'!$X22</f>
        <v>14.140495479819139</v>
      </c>
      <c r="AE16" s="16">
        <f>'[11]Dia 30 (b)'!$X22</f>
        <v>12.319942957471151</v>
      </c>
      <c r="AF16" s="16">
        <f>'[11]Dia 31 (b)'!$X22</f>
        <v>11.484130689626022</v>
      </c>
    </row>
    <row r="17" spans="1:32" ht="20.100000000000001" customHeight="1" x14ac:dyDescent="0.25">
      <c r="A17" s="15">
        <v>14</v>
      </c>
      <c r="B17" s="16">
        <f>'[11]Dia 1 (b)'!$X23</f>
        <v>12.609823191429564</v>
      </c>
      <c r="C17" s="16">
        <f>'[11]Dia 2 (b)'!$X23</f>
        <v>16.21896188227889</v>
      </c>
      <c r="D17" s="16">
        <f>'[11]Dia 3 (b)'!$X23</f>
        <v>16.742175009867019</v>
      </c>
      <c r="E17" s="16">
        <f>'[11]Dia 4 (b)'!$X23</f>
        <v>13.954287493653894</v>
      </c>
      <c r="F17" s="16">
        <f>'[11]Dia 5 (b)'!$X23</f>
        <v>14.225788356646479</v>
      </c>
      <c r="G17" s="16">
        <f>'[11]Dia 6 (b)'!$X23</f>
        <v>14.943809772483851</v>
      </c>
      <c r="H17" s="16">
        <f>'[11]Dia 7 (b)'!$X23</f>
        <v>17.304508756069172</v>
      </c>
      <c r="I17" s="16">
        <f>'[11]Dia 8 (b)'!$X23</f>
        <v>16.879725990376436</v>
      </c>
      <c r="J17" s="16">
        <f>'[11]Dia 9 (b)'!$X23</f>
        <v>13.732346749579293</v>
      </c>
      <c r="K17" s="16">
        <f>'[11]Dia 10 (b)'!$X23</f>
        <v>14.669592380762529</v>
      </c>
      <c r="L17" s="16">
        <f>'[11]Dia 11 (b)'!$X23</f>
        <v>15.379201970804878</v>
      </c>
      <c r="M17" s="16">
        <f>'[11]Dia 12 (b)'!$X23</f>
        <v>14.683905958868339</v>
      </c>
      <c r="N17" s="16">
        <f>'[11]Dia 13 (b)'!$X23</f>
        <v>13.883500998627152</v>
      </c>
      <c r="O17" s="16">
        <f>'[11]Dia 14 (b)'!$X23</f>
        <v>12.312043743837249</v>
      </c>
      <c r="P17" s="16">
        <f>'[11]Dia 15 (b)'!$X23</f>
        <v>15.545359915553153</v>
      </c>
      <c r="Q17" s="16">
        <f>'[11]Dia 16 (b)'!$X23</f>
        <v>16.88239003908668</v>
      </c>
      <c r="R17" s="16">
        <f>'[11]Dia 17 (b)'!$X23</f>
        <v>16.8679503773342</v>
      </c>
      <c r="S17" s="16">
        <f>'[11]Dia 18 (b)'!$X23</f>
        <v>14.08099064925508</v>
      </c>
      <c r="T17" s="16">
        <f>'[11]Dia 19 (b)'!$X23</f>
        <v>17.199566425972407</v>
      </c>
      <c r="U17" s="16">
        <f>'[11]Dia 20 (b)'!$X23</f>
        <v>16.11967086651633</v>
      </c>
      <c r="V17" s="16">
        <f>'[11]Dia 21 (b)'!$X23</f>
        <v>16.148104219951801</v>
      </c>
      <c r="W17" s="16">
        <f>'[11]Dia 22 (b)'!$X23</f>
        <v>15.098609244369634</v>
      </c>
      <c r="X17" s="16">
        <f>'[11]Dia 23 (b)'!$X23</f>
        <v>15.488043332728779</v>
      </c>
      <c r="Y17" s="16">
        <f>'[11]Dia 24 (b)'!$X23</f>
        <v>14.950929521832355</v>
      </c>
      <c r="Z17" s="16">
        <f>'[11]Dia 25 (b)'!$X23</f>
        <v>13.612702641745097</v>
      </c>
      <c r="AA17" s="16">
        <f>'[11]Dia 26 (b)'!$X23</f>
        <v>16.191246020368716</v>
      </c>
      <c r="AB17" s="16">
        <f>'[11]Dia 27 (b)'!$X23</f>
        <v>13.831555283495764</v>
      </c>
      <c r="AC17" s="16">
        <f>'[11]Dia 28 (b)'!$X23</f>
        <v>14.4168642760702</v>
      </c>
      <c r="AD17" s="16">
        <f>'[11]Dia 29 (b)'!$X23</f>
        <v>18.798036090592632</v>
      </c>
      <c r="AE17" s="16">
        <f>'[11]Dia 30 (b)'!$X23</f>
        <v>11.234233515169819</v>
      </c>
      <c r="AF17" s="16">
        <f>'[11]Dia 31 (b)'!$X23</f>
        <v>11.735570387728881</v>
      </c>
    </row>
    <row r="18" spans="1:32" ht="20.100000000000001" customHeight="1" x14ac:dyDescent="0.25">
      <c r="A18" s="15">
        <v>15</v>
      </c>
      <c r="B18" s="16">
        <f>'[11]Dia 1 (b)'!$X24</f>
        <v>13.6841980151433</v>
      </c>
      <c r="C18" s="16">
        <f>'[11]Dia 2 (b)'!$X24</f>
        <v>17.270059074274329</v>
      </c>
      <c r="D18" s="16">
        <f>'[11]Dia 3 (b)'!$X24</f>
        <v>15.576762048013768</v>
      </c>
      <c r="E18" s="16">
        <f>'[11]Dia 4 (b)'!$X24</f>
        <v>15.049529611187529</v>
      </c>
      <c r="F18" s="16">
        <f>'[11]Dia 5 (b)'!$X24</f>
        <v>13.341981876508255</v>
      </c>
      <c r="G18" s="16">
        <f>'[11]Dia 6 (b)'!$X24</f>
        <v>15.132509655511688</v>
      </c>
      <c r="H18" s="16">
        <f>'[11]Dia 7 (b)'!$X24</f>
        <v>16.376779889010489</v>
      </c>
      <c r="I18" s="16">
        <f>'[11]Dia 8 (b)'!$X24</f>
        <v>16.819794133195494</v>
      </c>
      <c r="J18" s="16">
        <f>'[11]Dia 9 (b)'!$X24</f>
        <v>16.38504117583555</v>
      </c>
      <c r="K18" s="16">
        <f>'[11]Dia 10 (b)'!$X24</f>
        <v>13.389689534654671</v>
      </c>
      <c r="L18" s="16">
        <f>'[11]Dia 11 (b)'!$X24</f>
        <v>13.773630425026038</v>
      </c>
      <c r="M18" s="16">
        <f>'[11]Dia 12 (b)'!$X24</f>
        <v>13.697069033868143</v>
      </c>
      <c r="N18" s="16">
        <f>'[11]Dia 13 (b)'!$X24</f>
        <v>17.009401017146544</v>
      </c>
      <c r="O18" s="16">
        <f>'[11]Dia 14 (b)'!$X24</f>
        <v>13.335195927011981</v>
      </c>
      <c r="P18" s="16">
        <f>'[11]Dia 15 (b)'!$X24</f>
        <v>14.956033664324863</v>
      </c>
      <c r="Q18" s="16">
        <f>'[11]Dia 16 (b)'!$X24</f>
        <v>15.903975299120358</v>
      </c>
      <c r="R18" s="16">
        <f>'[11]Dia 17 (b)'!$X24</f>
        <v>16.743486224101872</v>
      </c>
      <c r="S18" s="16">
        <f>'[11]Dia 18 (b)'!$X24</f>
        <v>12.675863374336739</v>
      </c>
      <c r="T18" s="16">
        <f>'[11]Dia 19 (b)'!$X24</f>
        <v>16.780574827870236</v>
      </c>
      <c r="U18" s="16">
        <f>'[11]Dia 20 (b)'!$X24</f>
        <v>14.683891526395712</v>
      </c>
      <c r="V18" s="16">
        <f>'[11]Dia 21 (b)'!$X24</f>
        <v>16.390318734611856</v>
      </c>
      <c r="W18" s="16">
        <f>'[11]Dia 22 (b)'!$X24</f>
        <v>15.810125221310884</v>
      </c>
      <c r="X18" s="16">
        <f>'[11]Dia 23 (b)'!$X24</f>
        <v>15.308561808820125</v>
      </c>
      <c r="Y18" s="16">
        <f>'[11]Dia 24 (b)'!$X24</f>
        <v>14.540884732381823</v>
      </c>
      <c r="Z18" s="16">
        <f>'[11]Dia 25 (b)'!$X24</f>
        <v>13.677666496143177</v>
      </c>
      <c r="AA18" s="16">
        <f>'[11]Dia 26 (b)'!$X24</f>
        <v>15.826974288081486</v>
      </c>
      <c r="AB18" s="16">
        <f>'[11]Dia 27 (b)'!$X24</f>
        <v>13.802443096999141</v>
      </c>
      <c r="AC18" s="16">
        <f>'[11]Dia 28 (b)'!$X24</f>
        <v>16.691307781884248</v>
      </c>
      <c r="AD18" s="16">
        <f>'[11]Dia 29 (b)'!$X24</f>
        <v>17.683529951563635</v>
      </c>
      <c r="AE18" s="16">
        <f>'[11]Dia 30 (b)'!$X24</f>
        <v>12.539516366767137</v>
      </c>
      <c r="AF18" s="16">
        <f>'[11]Dia 31 (b)'!$X24</f>
        <v>16.5326602595512</v>
      </c>
    </row>
    <row r="19" spans="1:32" ht="20.100000000000001" customHeight="1" x14ac:dyDescent="0.25">
      <c r="A19" s="15">
        <v>16</v>
      </c>
      <c r="B19" s="16">
        <f>'[11]Dia 1 (b)'!$X25</f>
        <v>15.434836988596009</v>
      </c>
      <c r="C19" s="16">
        <f>'[11]Dia 2 (b)'!$X25</f>
        <v>16.531920988241314</v>
      </c>
      <c r="D19" s="16">
        <f>'[11]Dia 3 (b)'!$X25</f>
        <v>15.444719293826658</v>
      </c>
      <c r="E19" s="16">
        <f>'[11]Dia 4 (b)'!$X25</f>
        <v>16.966717155754239</v>
      </c>
      <c r="F19" s="16">
        <f>'[11]Dia 5 (b)'!$X25</f>
        <v>13.264846114274379</v>
      </c>
      <c r="G19" s="16">
        <f>'[11]Dia 6 (b)'!$X25</f>
        <v>15.185897627472595</v>
      </c>
      <c r="H19" s="16">
        <f>'[11]Dia 7 (b)'!$X25</f>
        <v>15.910996773283257</v>
      </c>
      <c r="I19" s="16">
        <f>'[11]Dia 8 (b)'!$X25</f>
        <v>16.332196410217954</v>
      </c>
      <c r="J19" s="16">
        <f>'[11]Dia 9 (b)'!$X25</f>
        <v>16.274296798200922</v>
      </c>
      <c r="K19" s="16">
        <f>'[11]Dia 10 (b)'!$X25</f>
        <v>16.964446033982927</v>
      </c>
      <c r="L19" s="16">
        <f>'[11]Dia 11 (b)'!$X25</f>
        <v>18.075637316944537</v>
      </c>
      <c r="M19" s="16">
        <f>'[11]Dia 12 (b)'!$X25</f>
        <v>17.323196872779388</v>
      </c>
      <c r="N19" s="16">
        <f>'[11]Dia 13 (b)'!$X25</f>
        <v>18.293177054132148</v>
      </c>
      <c r="O19" s="16">
        <f>'[11]Dia 14 (b)'!$X25</f>
        <v>16.818252723148426</v>
      </c>
      <c r="P19" s="16">
        <f>'[11]Dia 15 (b)'!$X25</f>
        <v>14.860944844802647</v>
      </c>
      <c r="Q19" s="16">
        <f>'[11]Dia 16 (b)'!$X25</f>
        <v>15.955061972371222</v>
      </c>
      <c r="R19" s="16">
        <f>'[11]Dia 17 (b)'!$X25</f>
        <v>16.203249850640951</v>
      </c>
      <c r="S19" s="16">
        <f>'[11]Dia 18 (b)'!$X25</f>
        <v>14.492387569220124</v>
      </c>
      <c r="T19" s="16">
        <f>'[11]Dia 19 (b)'!$X25</f>
        <v>16.808722559285261</v>
      </c>
      <c r="U19" s="16">
        <f>'[11]Dia 20 (b)'!$X25</f>
        <v>15.38889481987558</v>
      </c>
      <c r="V19" s="16">
        <f>'[11]Dia 21 (b)'!$X25</f>
        <v>16.039021605576647</v>
      </c>
      <c r="W19" s="16">
        <f>'[11]Dia 22 (b)'!$X25</f>
        <v>15.691916311610772</v>
      </c>
      <c r="X19" s="16">
        <f>'[11]Dia 23 (b)'!$X25</f>
        <v>15.019052677302639</v>
      </c>
      <c r="Y19" s="16">
        <f>'[11]Dia 24 (b)'!$X25</f>
        <v>14.319658906862161</v>
      </c>
      <c r="Z19" s="16">
        <f>'[11]Dia 25 (b)'!$X25</f>
        <v>12.79434875550924</v>
      </c>
      <c r="AA19" s="16">
        <f>'[11]Dia 26 (b)'!$X25</f>
        <v>15.546008798470773</v>
      </c>
      <c r="AB19" s="16">
        <f>'[11]Dia 27 (b)'!$X25</f>
        <v>13.95775958439916</v>
      </c>
      <c r="AC19" s="16">
        <f>'[11]Dia 28 (b)'!$X25</f>
        <v>16.718805981106314</v>
      </c>
      <c r="AD19" s="16">
        <f>'[11]Dia 29 (b)'!$X25</f>
        <v>17.842185608675763</v>
      </c>
      <c r="AE19" s="16">
        <f>'[11]Dia 30 (b)'!$X25</f>
        <v>17.691126470074771</v>
      </c>
      <c r="AF19" s="16">
        <f>'[11]Dia 31 (b)'!$X25</f>
        <v>16.192809220216162</v>
      </c>
    </row>
    <row r="20" spans="1:32" ht="20.100000000000001" customHeight="1" x14ac:dyDescent="0.25">
      <c r="A20" s="15">
        <v>17</v>
      </c>
      <c r="B20" s="16">
        <f>'[11]Dia 1 (b)'!$X26</f>
        <v>14.805124806223601</v>
      </c>
      <c r="C20" s="16">
        <f>'[11]Dia 2 (b)'!$X26</f>
        <v>12.874840220035063</v>
      </c>
      <c r="D20" s="16">
        <f>'[11]Dia 3 (b)'!$X26</f>
        <v>15.672679446989454</v>
      </c>
      <c r="E20" s="16">
        <f>'[11]Dia 4 (b)'!$X26</f>
        <v>17.071569802963268</v>
      </c>
      <c r="F20" s="16">
        <f>'[11]Dia 5 (b)'!$X26</f>
        <v>13.144067173526759</v>
      </c>
      <c r="G20" s="16">
        <f>'[11]Dia 6 (b)'!$X26</f>
        <v>15.175448931790775</v>
      </c>
      <c r="H20" s="16">
        <f>'[11]Dia 7 (b)'!$X26</f>
        <v>15.921378431175647</v>
      </c>
      <c r="I20" s="16">
        <f>'[11]Dia 8 (b)'!$X26</f>
        <v>15.890868518424858</v>
      </c>
      <c r="J20" s="16">
        <f>'[11]Dia 9 (b)'!$X26</f>
        <v>16.137212923829573</v>
      </c>
      <c r="K20" s="16">
        <f>'[11]Dia 10 (b)'!$X26</f>
        <v>17.291536140710285</v>
      </c>
      <c r="L20" s="16">
        <f>'[11]Dia 11 (b)'!$X26</f>
        <v>17.625888335890917</v>
      </c>
      <c r="M20" s="16">
        <f>'[11]Dia 12 (b)'!$X26</f>
        <v>18.179394269385188</v>
      </c>
      <c r="N20" s="16">
        <f>'[11]Dia 13 (b)'!$X26</f>
        <v>17.036701712299415</v>
      </c>
      <c r="O20" s="16">
        <f>'[11]Dia 14 (b)'!$X26</f>
        <v>15.981024684915953</v>
      </c>
      <c r="P20" s="16">
        <f>'[11]Dia 15 (b)'!$X26</f>
        <v>14.847549107618129</v>
      </c>
      <c r="Q20" s="16">
        <f>'[11]Dia 16 (b)'!$X26</f>
        <v>17.928795744575105</v>
      </c>
      <c r="R20" s="16">
        <f>'[11]Dia 17 (b)'!$X26</f>
        <v>15.917179471055592</v>
      </c>
      <c r="S20" s="16">
        <f>'[11]Dia 18 (b)'!$X26</f>
        <v>15.774203636076308</v>
      </c>
      <c r="T20" s="16">
        <f>'[11]Dia 19 (b)'!$X26</f>
        <v>16.068842487863847</v>
      </c>
      <c r="U20" s="16">
        <f>'[11]Dia 20 (b)'!$X26</f>
        <v>14.527331483535043</v>
      </c>
      <c r="V20" s="16">
        <f>'[11]Dia 21 (b)'!$X26</f>
        <v>16.026690069787048</v>
      </c>
      <c r="W20" s="16">
        <f>'[11]Dia 22 (b)'!$X26</f>
        <v>15.49135084665016</v>
      </c>
      <c r="X20" s="16">
        <f>'[11]Dia 23 (b)'!$X26</f>
        <v>15.094097997763997</v>
      </c>
      <c r="Y20" s="16">
        <f>'[11]Dia 24 (b)'!$X26</f>
        <v>14.18357227258401</v>
      </c>
      <c r="Z20" s="16">
        <f>'[11]Dia 25 (b)'!$X26</f>
        <v>15.856553970240022</v>
      </c>
      <c r="AA20" s="16">
        <f>'[11]Dia 26 (b)'!$X26</f>
        <v>15.699943108082135</v>
      </c>
      <c r="AB20" s="16">
        <f>'[11]Dia 27 (b)'!$X26</f>
        <v>13.294850285438837</v>
      </c>
      <c r="AC20" s="16">
        <f>'[11]Dia 28 (b)'!$X26</f>
        <v>16.182295800372774</v>
      </c>
      <c r="AD20" s="16">
        <f>'[11]Dia 29 (b)'!$X26</f>
        <v>17.504328917190268</v>
      </c>
      <c r="AE20" s="16">
        <f>'[11]Dia 30 (b)'!$X26</f>
        <v>17.166089876728645</v>
      </c>
      <c r="AF20" s="16">
        <f>'[11]Dia 31 (b)'!$X26</f>
        <v>16.080568975291452</v>
      </c>
    </row>
    <row r="21" spans="1:32" ht="20.100000000000001" customHeight="1" x14ac:dyDescent="0.25">
      <c r="A21" s="15">
        <v>18</v>
      </c>
      <c r="B21" s="16">
        <f>'[11]Dia 1 (b)'!$X27</f>
        <v>14.799390211995842</v>
      </c>
      <c r="C21" s="16">
        <f>'[11]Dia 2 (b)'!$X27</f>
        <v>13.332015398839044</v>
      </c>
      <c r="D21" s="16">
        <f>'[11]Dia 3 (b)'!$X27</f>
        <v>15.323574984470911</v>
      </c>
      <c r="E21" s="16">
        <f>'[11]Dia 4 (b)'!$X27</f>
        <v>13.805155793758408</v>
      </c>
      <c r="F21" s="16">
        <f>'[11]Dia 5 (b)'!$X27</f>
        <v>13.395701132584719</v>
      </c>
      <c r="G21" s="16">
        <f>'[11]Dia 6 (b)'!$X27</f>
        <v>15.342103370625574</v>
      </c>
      <c r="H21" s="16">
        <f>'[11]Dia 7 (b)'!$X27</f>
        <v>15.272443505798513</v>
      </c>
      <c r="I21" s="16">
        <f>'[11]Dia 8 (b)'!$X27</f>
        <v>16.132277426543464</v>
      </c>
      <c r="J21" s="16">
        <f>'[11]Dia 9 (b)'!$X27</f>
        <v>16.041114159888831</v>
      </c>
      <c r="K21" s="16">
        <f>'[11]Dia 10 (b)'!$X27</f>
        <v>16.625152080914727</v>
      </c>
      <c r="L21" s="16">
        <f>'[11]Dia 11 (b)'!$X27</f>
        <v>17.269222004609208</v>
      </c>
      <c r="M21" s="16">
        <f>'[11]Dia 12 (b)'!$X27</f>
        <v>17.386364080375788</v>
      </c>
      <c r="N21" s="16">
        <f>'[11]Dia 13 (b)'!$X27</f>
        <v>17.226469229908112</v>
      </c>
      <c r="O21" s="16">
        <f>'[11]Dia 14 (b)'!$X27</f>
        <v>15.745855480096289</v>
      </c>
      <c r="P21" s="16">
        <f>'[11]Dia 15 (b)'!$X27</f>
        <v>15.613595933122868</v>
      </c>
      <c r="Q21" s="16">
        <f>'[11]Dia 16 (b)'!$X27</f>
        <v>18.71053963641651</v>
      </c>
      <c r="R21" s="16">
        <f>'[11]Dia 17 (b)'!$X27</f>
        <v>15.636127998644833</v>
      </c>
      <c r="S21" s="16">
        <f>'[11]Dia 18 (b)'!$X27</f>
        <v>15.823237854989632</v>
      </c>
      <c r="T21" s="16">
        <f>'[11]Dia 19 (b)'!$X27</f>
        <v>16.237758734009343</v>
      </c>
      <c r="U21" s="16">
        <f>'[11]Dia 20 (b)'!$X27</f>
        <v>14.692476737733868</v>
      </c>
      <c r="V21" s="16">
        <f>'[11]Dia 21 (b)'!$X27</f>
        <v>15.621025028010028</v>
      </c>
      <c r="W21" s="16">
        <f>'[11]Dia 22 (b)'!$X27</f>
        <v>15.29503342573472</v>
      </c>
      <c r="X21" s="16">
        <f>'[11]Dia 23 (b)'!$X27</f>
        <v>16.376199416338803</v>
      </c>
      <c r="Y21" s="16">
        <f>'[11]Dia 24 (b)'!$X27</f>
        <v>14.393098738574324</v>
      </c>
      <c r="Z21" s="16">
        <f>'[11]Dia 25 (b)'!$X27</f>
        <v>15.69208245910955</v>
      </c>
      <c r="AA21" s="16">
        <f>'[11]Dia 26 (b)'!$X27</f>
        <v>16.091498138652405</v>
      </c>
      <c r="AB21" s="16">
        <f>'[11]Dia 27 (b)'!$X27</f>
        <v>13.413939662134409</v>
      </c>
      <c r="AC21" s="16">
        <f>'[11]Dia 28 (b)'!$X27</f>
        <v>16.070082421341052</v>
      </c>
      <c r="AD21" s="16">
        <f>'[11]Dia 29 (b)'!$X27</f>
        <v>16.62407134154218</v>
      </c>
      <c r="AE21" s="16">
        <f>'[11]Dia 30 (b)'!$X27</f>
        <v>16.378308743125036</v>
      </c>
      <c r="AF21" s="16">
        <f>'[11]Dia 31 (b)'!$X27</f>
        <v>15.863031526531399</v>
      </c>
    </row>
    <row r="22" spans="1:32" ht="20.100000000000001" customHeight="1" x14ac:dyDescent="0.25">
      <c r="A22" s="15">
        <v>19</v>
      </c>
      <c r="B22" s="16">
        <f>'[11]Dia 1 (b)'!$X28</f>
        <v>14.909955146617753</v>
      </c>
      <c r="C22" s="16">
        <f>'[11]Dia 2 (b)'!$X28</f>
        <v>13.506400993482027</v>
      </c>
      <c r="D22" s="16">
        <f>'[11]Dia 3 (b)'!$X28</f>
        <v>15.201484361152044</v>
      </c>
      <c r="E22" s="16">
        <f>'[11]Dia 4 (b)'!$X28</f>
        <v>14.19046173938869</v>
      </c>
      <c r="F22" s="16">
        <f>'[11]Dia 5 (b)'!$X28</f>
        <v>14.281102664848959</v>
      </c>
      <c r="G22" s="16">
        <f>'[11]Dia 6 (b)'!$X28</f>
        <v>15.918906024650788</v>
      </c>
      <c r="H22" s="16">
        <f>'[11]Dia 7 (b)'!$X28</f>
        <v>15.285974741571088</v>
      </c>
      <c r="I22" s="16">
        <f>'[11]Dia 8 (b)'!$X28</f>
        <v>15.716431251712969</v>
      </c>
      <c r="J22" s="16">
        <f>'[11]Dia 9 (b)'!$X28</f>
        <v>13.371061024877331</v>
      </c>
      <c r="K22" s="16">
        <f>'[11]Dia 10 (b)'!$X28</f>
        <v>16.675299270285674</v>
      </c>
      <c r="L22" s="16">
        <f>'[11]Dia 11 (b)'!$X28</f>
        <v>16.551740282821044</v>
      </c>
      <c r="M22" s="16">
        <f>'[11]Dia 12 (b)'!$X28</f>
        <v>16.137108907308487</v>
      </c>
      <c r="N22" s="16">
        <f>'[11]Dia 13 (b)'!$X28</f>
        <v>16.804693070979738</v>
      </c>
      <c r="O22" s="16">
        <f>'[11]Dia 14 (b)'!$X28</f>
        <v>16.388038889697032</v>
      </c>
      <c r="P22" s="16">
        <f>'[11]Dia 15 (b)'!$X28</f>
        <v>16.580518807070828</v>
      </c>
      <c r="Q22" s="16">
        <f>'[11]Dia 16 (b)'!$X28</f>
        <v>17.622231860699756</v>
      </c>
      <c r="R22" s="16">
        <f>'[11]Dia 17 (b)'!$X28</f>
        <v>15.549455409098721</v>
      </c>
      <c r="S22" s="16">
        <f>'[11]Dia 18 (b)'!$X28</f>
        <v>16.352309902856049</v>
      </c>
      <c r="T22" s="16">
        <f>'[11]Dia 19 (b)'!$X28</f>
        <v>15.657008991161874</v>
      </c>
      <c r="U22" s="16">
        <f>'[11]Dia 20 (b)'!$X28</f>
        <v>14.551222158614117</v>
      </c>
      <c r="V22" s="16">
        <f>'[11]Dia 21 (b)'!$X28</f>
        <v>15.426257430946679</v>
      </c>
      <c r="W22" s="16">
        <f>'[11]Dia 22 (b)'!$X28</f>
        <v>15.18017447316735</v>
      </c>
      <c r="X22" s="16">
        <f>'[11]Dia 23 (b)'!$X28</f>
        <v>16.197779673617234</v>
      </c>
      <c r="Y22" s="16">
        <f>'[11]Dia 24 (b)'!$X28</f>
        <v>14.556615490891271</v>
      </c>
      <c r="Z22" s="16">
        <f>'[11]Dia 25 (b)'!$X28</f>
        <v>14.614947216271156</v>
      </c>
      <c r="AA22" s="16">
        <f>'[11]Dia 26 (b)'!$X28</f>
        <v>15.918774199806879</v>
      </c>
      <c r="AB22" s="16">
        <f>'[11]Dia 27 (b)'!$X28</f>
        <v>14.27148860126375</v>
      </c>
      <c r="AC22" s="16">
        <f>'[11]Dia 28 (b)'!$X28</f>
        <v>16.164196067741798</v>
      </c>
      <c r="AD22" s="16">
        <f>'[11]Dia 29 (b)'!$X28</f>
        <v>16.202805828977905</v>
      </c>
      <c r="AE22" s="16">
        <f>'[11]Dia 30 (b)'!$X28</f>
        <v>15.855619924056505</v>
      </c>
      <c r="AF22" s="16">
        <f>'[11]Dia 31 (b)'!$X28</f>
        <v>15.5203658156156</v>
      </c>
    </row>
    <row r="23" spans="1:32" ht="20.100000000000001" customHeight="1" x14ac:dyDescent="0.25">
      <c r="A23" s="15">
        <v>20</v>
      </c>
      <c r="B23" s="16">
        <f>'[11]Dia 1 (b)'!$X29</f>
        <v>15.191747632521032</v>
      </c>
      <c r="C23" s="16">
        <f>'[11]Dia 2 (b)'!$X29</f>
        <v>14.049289615856241</v>
      </c>
      <c r="D23" s="16">
        <f>'[11]Dia 3 (b)'!$X29</f>
        <v>14.971157643447953</v>
      </c>
      <c r="E23" s="16">
        <f>'[11]Dia 4 (b)'!$X29</f>
        <v>14.077272624597599</v>
      </c>
      <c r="F23" s="16">
        <f>'[11]Dia 5 (b)'!$X29</f>
        <v>14.971224115796433</v>
      </c>
      <c r="G23" s="16">
        <f>'[11]Dia 6 (b)'!$X29</f>
        <v>14.52026598396516</v>
      </c>
      <c r="H23" s="16">
        <f>'[11]Dia 7 (b)'!$X29</f>
        <v>15.020035404038042</v>
      </c>
      <c r="I23" s="16">
        <f>'[11]Dia 8 (b)'!$X29</f>
        <v>15.541045967938059</v>
      </c>
      <c r="J23" s="16">
        <f>'[11]Dia 9 (b)'!$X29</f>
        <v>13.949668423586346</v>
      </c>
      <c r="K23" s="16">
        <f>'[11]Dia 10 (b)'!$X29</f>
        <v>16.74889980674174</v>
      </c>
      <c r="L23" s="16">
        <f>'[11]Dia 11 (b)'!$X29</f>
        <v>15.111374988337687</v>
      </c>
      <c r="M23" s="16">
        <f>'[11]Dia 12 (b)'!$X29</f>
        <v>16.183700609431661</v>
      </c>
      <c r="N23" s="16">
        <f>'[11]Dia 13 (b)'!$X29</f>
        <v>16.34131441700389</v>
      </c>
      <c r="O23" s="16">
        <f>'[11]Dia 14 (b)'!$X29</f>
        <v>16.7817588331901</v>
      </c>
      <c r="P23" s="16">
        <f>'[11]Dia 15 (b)'!$X29</f>
        <v>17.722393177042527</v>
      </c>
      <c r="Q23" s="16">
        <f>'[11]Dia 16 (b)'!$X29</f>
        <v>17.724454526633899</v>
      </c>
      <c r="R23" s="16">
        <f>'[11]Dia 17 (b)'!$X29</f>
        <v>15.874739623064285</v>
      </c>
      <c r="S23" s="16">
        <f>'[11]Dia 18 (b)'!$X29</f>
        <v>16.315712272517146</v>
      </c>
      <c r="T23" s="16">
        <f>'[11]Dia 19 (b)'!$X29</f>
        <v>15.494993080451087</v>
      </c>
      <c r="U23" s="16">
        <f>'[11]Dia 20 (b)'!$X29</f>
        <v>14.412971379075811</v>
      </c>
      <c r="V23" s="16">
        <f>'[11]Dia 21 (b)'!$X29</f>
        <v>15.500979026669018</v>
      </c>
      <c r="W23" s="16">
        <f>'[11]Dia 22 (b)'!$X29</f>
        <v>14.605511366429917</v>
      </c>
      <c r="X23" s="16">
        <f>'[11]Dia 23 (b)'!$X29</f>
        <v>15.469386324409504</v>
      </c>
      <c r="Y23" s="16">
        <f>'[11]Dia 24 (b)'!$X29</f>
        <v>14.883754242690735</v>
      </c>
      <c r="Z23" s="16">
        <f>'[11]Dia 25 (b)'!$X29</f>
        <v>13.932604886114884</v>
      </c>
      <c r="AA23" s="16">
        <f>'[11]Dia 26 (b)'!$X29</f>
        <v>16.071498179465806</v>
      </c>
      <c r="AB23" s="16">
        <f>'[11]Dia 27 (b)'!$X29</f>
        <v>14.21805254220004</v>
      </c>
      <c r="AC23" s="16">
        <f>'[11]Dia 28 (b)'!$X29</f>
        <v>15.720994638498208</v>
      </c>
      <c r="AD23" s="16">
        <f>'[11]Dia 29 (b)'!$X29</f>
        <v>16.111047413521796</v>
      </c>
      <c r="AE23" s="16">
        <f>'[11]Dia 30 (b)'!$X29</f>
        <v>15.385139124447065</v>
      </c>
      <c r="AF23" s="16">
        <f>'[11]Dia 31 (b)'!$X29</f>
        <v>14.991953588350864</v>
      </c>
    </row>
    <row r="24" spans="1:32" ht="20.100000000000001" customHeight="1" x14ac:dyDescent="0.25">
      <c r="A24" s="15">
        <v>21</v>
      </c>
      <c r="B24" s="16">
        <f>'[11]Dia 1 (b)'!$X30</f>
        <v>15.084522925642116</v>
      </c>
      <c r="C24" s="16">
        <f>'[11]Dia 2 (b)'!$X30</f>
        <v>15.209277157608717</v>
      </c>
      <c r="D24" s="16">
        <f>'[11]Dia 3 (b)'!$X30</f>
        <v>14.94717563530808</v>
      </c>
      <c r="E24" s="16">
        <f>'[11]Dia 4 (b)'!$X30</f>
        <v>13.146213891763901</v>
      </c>
      <c r="F24" s="16">
        <f>'[11]Dia 5 (b)'!$X30</f>
        <v>15.325896982606091</v>
      </c>
      <c r="G24" s="16">
        <f>'[11]Dia 6 (b)'!$X30</f>
        <v>14.467788905538775</v>
      </c>
      <c r="H24" s="16">
        <f>'[11]Dia 7 (b)'!$X30</f>
        <v>14.335039722037726</v>
      </c>
      <c r="I24" s="16">
        <f>'[11]Dia 8 (b)'!$X30</f>
        <v>15.215879556020839</v>
      </c>
      <c r="J24" s="16">
        <f>'[11]Dia 9 (b)'!$X30</f>
        <v>15.418542175140052</v>
      </c>
      <c r="K24" s="16">
        <f>'[11]Dia 10 (b)'!$X30</f>
        <v>15.126244887269674</v>
      </c>
      <c r="L24" s="16">
        <f>'[11]Dia 11 (b)'!$X30</f>
        <v>14.22307924323205</v>
      </c>
      <c r="M24" s="16">
        <f>'[11]Dia 12 (b)'!$X30</f>
        <v>16.463102449807664</v>
      </c>
      <c r="N24" s="16">
        <f>'[11]Dia 13 (b)'!$X30</f>
        <v>14.978117075372472</v>
      </c>
      <c r="O24" s="16">
        <f>'[11]Dia 14 (b)'!$X30</f>
        <v>15.774272976950025</v>
      </c>
      <c r="P24" s="16">
        <f>'[11]Dia 15 (b)'!$X30</f>
        <v>17.169536439158264</v>
      </c>
      <c r="Q24" s="16">
        <f>'[11]Dia 16 (b)'!$X30</f>
        <v>17.290972784602932</v>
      </c>
      <c r="R24" s="16">
        <f>'[11]Dia 17 (b)'!$X30</f>
        <v>15.574354389448018</v>
      </c>
      <c r="S24" s="16">
        <f>'[11]Dia 18 (b)'!$X30</f>
        <v>17.037923365419179</v>
      </c>
      <c r="T24" s="16">
        <f>'[11]Dia 19 (b)'!$X30</f>
        <v>15.542724182792231</v>
      </c>
      <c r="U24" s="16">
        <f>'[11]Dia 20 (b)'!$X30</f>
        <v>14.035364723923513</v>
      </c>
      <c r="V24" s="16">
        <f>'[11]Dia 21 (b)'!$X30</f>
        <v>15.644088597507892</v>
      </c>
      <c r="W24" s="16">
        <f>'[11]Dia 22 (b)'!$X30</f>
        <v>14.236746221692359</v>
      </c>
      <c r="X24" s="16">
        <f>'[11]Dia 23 (b)'!$X30</f>
        <v>15.517724820500669</v>
      </c>
      <c r="Y24" s="16">
        <f>'[11]Dia 24 (b)'!$X30</f>
        <v>15.009583412617683</v>
      </c>
      <c r="Z24" s="16">
        <f>'[11]Dia 25 (b)'!$X30</f>
        <v>13.955793408445158</v>
      </c>
      <c r="AA24" s="16">
        <f>'[11]Dia 26 (b)'!$X30</f>
        <v>16.071767553821495</v>
      </c>
      <c r="AB24" s="16">
        <f>'[11]Dia 27 (b)'!$X30</f>
        <v>13.873219482761165</v>
      </c>
      <c r="AC24" s="16">
        <f>'[11]Dia 28 (b)'!$X30</f>
        <v>15.411401669537838</v>
      </c>
      <c r="AD24" s="16">
        <f>'[11]Dia 29 (b)'!$X30</f>
        <v>16.031495077245474</v>
      </c>
      <c r="AE24" s="16">
        <f>'[11]Dia 30 (b)'!$X30</f>
        <v>15.278420178036042</v>
      </c>
      <c r="AF24" s="16">
        <f>'[11]Dia 31 (b)'!$X30</f>
        <v>15.159947917293071</v>
      </c>
    </row>
    <row r="25" spans="1:32" ht="20.100000000000001" customHeight="1" x14ac:dyDescent="0.25">
      <c r="A25" s="15">
        <v>22</v>
      </c>
      <c r="B25" s="16">
        <f>'[11]Dia 1 (b)'!$X31</f>
        <v>14.701615214044061</v>
      </c>
      <c r="C25" s="16">
        <f>'[11]Dia 2 (b)'!$X31</f>
        <v>14.448974807583763</v>
      </c>
      <c r="D25" s="16">
        <f>'[11]Dia 3 (b)'!$X31</f>
        <v>14.666018534499557</v>
      </c>
      <c r="E25" s="16">
        <f>'[11]Dia 4 (b)'!$X31</f>
        <v>13.305270138135041</v>
      </c>
      <c r="F25" s="16">
        <f>'[11]Dia 5 (b)'!$X31</f>
        <v>15.816242207460347</v>
      </c>
      <c r="G25" s="16">
        <f>'[11]Dia 6 (b)'!$X31</f>
        <v>14.935927918216686</v>
      </c>
      <c r="H25" s="16">
        <f>'[11]Dia 7 (b)'!$X31</f>
        <v>14.752790461222002</v>
      </c>
      <c r="I25" s="16">
        <f>'[11]Dia 8 (b)'!$X31</f>
        <v>15.409352459544108</v>
      </c>
      <c r="J25" s="16">
        <f>'[11]Dia 9 (b)'!$X31</f>
        <v>15.360308241452806</v>
      </c>
      <c r="K25" s="16">
        <f>'[11]Dia 10 (b)'!$X31</f>
        <v>14.15862941369828</v>
      </c>
      <c r="L25" s="16">
        <f>'[11]Dia 11 (b)'!$X31</f>
        <v>15.488047432294753</v>
      </c>
      <c r="M25" s="16">
        <f>'[11]Dia 12 (b)'!$X31</f>
        <v>16.236993045999302</v>
      </c>
      <c r="N25" s="16">
        <f>'[11]Dia 13 (b)'!$X31</f>
        <v>14.765847735484146</v>
      </c>
      <c r="O25" s="16">
        <f>'[11]Dia 14 (b)'!$X31</f>
        <v>14.999261552962192</v>
      </c>
      <c r="P25" s="16">
        <f>'[11]Dia 15 (b)'!$X31</f>
        <v>16.752029274006162</v>
      </c>
      <c r="Q25" s="16">
        <f>'[11]Dia 16 (b)'!$X31</f>
        <v>16.324397446865643</v>
      </c>
      <c r="R25" s="16">
        <f>'[11]Dia 17 (b)'!$X31</f>
        <v>15.321619472304397</v>
      </c>
      <c r="S25" s="16">
        <f>'[11]Dia 18 (b)'!$X31</f>
        <v>16.480391022172014</v>
      </c>
      <c r="T25" s="16">
        <f>'[11]Dia 19 (b)'!$X31</f>
        <v>15.478724642220465</v>
      </c>
      <c r="U25" s="16">
        <f>'[11]Dia 20 (b)'!$X31</f>
        <v>14.20476761786353</v>
      </c>
      <c r="V25" s="16">
        <f>'[11]Dia 21 (b)'!$X31</f>
        <v>15.683703059868412</v>
      </c>
      <c r="W25" s="16">
        <f>'[11]Dia 22 (b)'!$X31</f>
        <v>14.231868363291312</v>
      </c>
      <c r="X25" s="16">
        <f>'[11]Dia 23 (b)'!$X31</f>
        <v>15.276684874750334</v>
      </c>
      <c r="Y25" s="16">
        <f>'[11]Dia 24 (b)'!$X31</f>
        <v>14.979364873890852</v>
      </c>
      <c r="Z25" s="16">
        <f>'[11]Dia 25 (b)'!$X31</f>
        <v>14.461245627465656</v>
      </c>
      <c r="AA25" s="16">
        <f>'[11]Dia 26 (b)'!$X31</f>
        <v>15.815749464310453</v>
      </c>
      <c r="AB25" s="16">
        <f>'[11]Dia 27 (b)'!$X31</f>
        <v>14.165797181846616</v>
      </c>
      <c r="AC25" s="16">
        <f>'[11]Dia 28 (b)'!$X31</f>
        <v>15.404798744768883</v>
      </c>
      <c r="AD25" s="16">
        <f>'[11]Dia 29 (b)'!$X31</f>
        <v>15.507186862888357</v>
      </c>
      <c r="AE25" s="16">
        <f>'[11]Dia 30 (b)'!$X31</f>
        <v>14.785497112976426</v>
      </c>
      <c r="AF25" s="16">
        <f>'[11]Dia 31 (b)'!$X31</f>
        <v>15.007351710252678</v>
      </c>
    </row>
    <row r="26" spans="1:32" ht="20.100000000000001" customHeight="1" x14ac:dyDescent="0.25">
      <c r="A26" s="15">
        <v>23</v>
      </c>
      <c r="B26" s="16">
        <f>'[11]Dia 1 (b)'!$X32</f>
        <v>14.741310704288001</v>
      </c>
      <c r="C26" s="16">
        <f>'[11]Dia 2 (b)'!$X32</f>
        <v>14.033658986759878</v>
      </c>
      <c r="D26" s="16">
        <f>'[11]Dia 3 (b)'!$X32</f>
        <v>14.692099769472138</v>
      </c>
      <c r="E26" s="16">
        <f>'[11]Dia 4 (b)'!$X32</f>
        <v>13.373120652829538</v>
      </c>
      <c r="F26" s="16">
        <f>'[11]Dia 5 (b)'!$X32</f>
        <v>16.270153338700645</v>
      </c>
      <c r="G26" s="16">
        <f>'[11]Dia 6 (b)'!$X32</f>
        <v>15.019890373877576</v>
      </c>
      <c r="H26" s="16">
        <f>'[11]Dia 7 (b)'!$X32</f>
        <v>14.59921725098055</v>
      </c>
      <c r="I26" s="16">
        <f>'[11]Dia 8 (b)'!$X32</f>
        <v>15.37487484438703</v>
      </c>
      <c r="J26" s="16">
        <f>'[11]Dia 9 (b)'!$X32</f>
        <v>14.702775489958809</v>
      </c>
      <c r="K26" s="16">
        <f>'[11]Dia 10 (b)'!$X32</f>
        <v>14.627069825537756</v>
      </c>
      <c r="L26" s="16">
        <f>'[11]Dia 11 (b)'!$X32</f>
        <v>15.653892768362626</v>
      </c>
      <c r="M26" s="16">
        <f>'[11]Dia 12 (b)'!$X32</f>
        <v>16.109506963619978</v>
      </c>
      <c r="N26" s="16">
        <f>'[11]Dia 13 (b)'!$X32</f>
        <v>14.719057233256915</v>
      </c>
      <c r="O26" s="16">
        <f>'[11]Dia 14 (b)'!$X32</f>
        <v>14.98868964018113</v>
      </c>
      <c r="P26" s="16">
        <f>'[11]Dia 15 (b)'!$X32</f>
        <v>16.786100976044622</v>
      </c>
      <c r="Q26" s="16">
        <f>'[11]Dia 16 (b)'!$X32</f>
        <v>16.329737707467427</v>
      </c>
      <c r="R26" s="16">
        <f>'[11]Dia 17 (b)'!$X32</f>
        <v>14.827451206124049</v>
      </c>
      <c r="S26" s="16">
        <f>'[11]Dia 18 (b)'!$X32</f>
        <v>16.092125775959719</v>
      </c>
      <c r="T26" s="16">
        <f>'[11]Dia 19 (b)'!$X32</f>
        <v>15.606964004528429</v>
      </c>
      <c r="U26" s="16">
        <f>'[11]Dia 20 (b)'!$X32</f>
        <v>14.343440967198802</v>
      </c>
      <c r="V26" s="16">
        <f>'[11]Dia 21 (b)'!$X32</f>
        <v>15.543009069006875</v>
      </c>
      <c r="W26" s="16">
        <f>'[11]Dia 22 (b)'!$X32</f>
        <v>14.369545360878465</v>
      </c>
      <c r="X26" s="16">
        <f>'[11]Dia 23 (b)'!$X32</f>
        <v>15.072799275040927</v>
      </c>
      <c r="Y26" s="16">
        <f>'[11]Dia 24 (b)'!$X32</f>
        <v>14.846012911108449</v>
      </c>
      <c r="Z26" s="16">
        <f>'[11]Dia 25 (b)'!$X32</f>
        <v>14.922909505769535</v>
      </c>
      <c r="AA26" s="16">
        <f>'[11]Dia 26 (b)'!$X32</f>
        <v>15.749102091270041</v>
      </c>
      <c r="AB26" s="16">
        <f>'[11]Dia 27 (b)'!$X32</f>
        <v>14.361182503776252</v>
      </c>
      <c r="AC26" s="16">
        <f>'[11]Dia 28 (b)'!$X32</f>
        <v>15.214938759180813</v>
      </c>
      <c r="AD26" s="16">
        <f>'[11]Dia 29 (b)'!$X32</f>
        <v>15.116850775049659</v>
      </c>
      <c r="AE26" s="16">
        <f>'[11]Dia 30 (b)'!$X32</f>
        <v>14.810790870983292</v>
      </c>
      <c r="AF26" s="16">
        <f>'[11]Dia 31 (b)'!$X32</f>
        <v>14.670517809499731</v>
      </c>
    </row>
    <row r="27" spans="1:32" ht="20.100000000000001" customHeight="1" thickBot="1" x14ac:dyDescent="0.3">
      <c r="A27" s="15">
        <v>24</v>
      </c>
      <c r="B27" s="16">
        <f>'[11]Dia 1 (b)'!$X33</f>
        <v>14.798710228728687</v>
      </c>
      <c r="C27" s="16">
        <f>'[11]Dia 2 (b)'!$X33</f>
        <v>14.106851522428116</v>
      </c>
      <c r="D27" s="16">
        <f>'[11]Dia 3 (b)'!$X33</f>
        <v>14.647318373646193</v>
      </c>
      <c r="E27" s="16">
        <f>'[11]Dia 4 (b)'!$X33</f>
        <v>13.418897813968243</v>
      </c>
      <c r="F27" s="16">
        <f>'[11]Dia 5 (b)'!$X33</f>
        <v>16.214034856413029</v>
      </c>
      <c r="G27" s="16">
        <f>'[11]Dia 6 (b)'!$X33</f>
        <v>14.883820135240089</v>
      </c>
      <c r="H27" s="16">
        <f>'[11]Dia 7 (b)'!$X33</f>
        <v>14.792433480880065</v>
      </c>
      <c r="I27" s="16">
        <f>'[11]Dia 8 (b)'!$X33</f>
        <v>15.030886921683027</v>
      </c>
      <c r="J27" s="16">
        <f>'[11]Dia 9 (b)'!$X33</f>
        <v>14.741808510545477</v>
      </c>
      <c r="K27" s="16">
        <f>'[11]Dia 10 (b)'!$X33</f>
        <v>15.100722298416713</v>
      </c>
      <c r="L27" s="16">
        <f>'[11]Dia 11 (b)'!$X33</f>
        <v>15.375667463978614</v>
      </c>
      <c r="M27" s="16">
        <f>'[11]Dia 12 (b)'!$X33</f>
        <v>15.706066758403574</v>
      </c>
      <c r="N27" s="16">
        <f>'[11]Dia 13 (b)'!$X33</f>
        <v>14.451905303447081</v>
      </c>
      <c r="O27" s="16">
        <f>'[11]Dia 14 (b)'!$X33</f>
        <v>14.648474352572389</v>
      </c>
      <c r="P27" s="16">
        <f>'[11]Dia 15 (b)'!$X33</f>
        <v>16.948762663482359</v>
      </c>
      <c r="Q27" s="16">
        <f>'[11]Dia 16 (b)'!$X33</f>
        <v>15.989110385390832</v>
      </c>
      <c r="R27" s="16">
        <f>'[11]Dia 17 (b)'!$X33</f>
        <v>14.75897658548555</v>
      </c>
      <c r="S27" s="16">
        <f>'[11]Dia 18 (b)'!$X33</f>
        <v>15.650427543805815</v>
      </c>
      <c r="T27" s="16">
        <f>'[11]Dia 19 (b)'!$X33</f>
        <v>15.613037531364839</v>
      </c>
      <c r="U27" s="16">
        <f>'[11]Dia 20 (b)'!$X33</f>
        <v>14.440891753913125</v>
      </c>
      <c r="V27" s="16">
        <f>'[11]Dia 21 (b)'!$X33</f>
        <v>15.631601649416053</v>
      </c>
      <c r="W27" s="16">
        <f>'[11]Dia 22 (b)'!$X33</f>
        <v>14.425585263677869</v>
      </c>
      <c r="X27" s="16">
        <f>'[11]Dia 23 (b)'!$X33</f>
        <v>15.021208150899611</v>
      </c>
      <c r="Y27" s="16">
        <f>'[11]Dia 24 (b)'!$X33</f>
        <v>14.470369692409852</v>
      </c>
      <c r="Z27" s="16">
        <f>'[11]Dia 25 (b)'!$X33</f>
        <v>14.845583359365964</v>
      </c>
      <c r="AA27" s="16">
        <f>'[11]Dia 26 (b)'!$X33</f>
        <v>15.813299926803762</v>
      </c>
      <c r="AB27" s="16">
        <f>'[11]Dia 27 (b)'!$X33</f>
        <v>13.911392598260241</v>
      </c>
      <c r="AC27" s="16">
        <f>'[11]Dia 28 (b)'!$X33</f>
        <v>15.301491688168678</v>
      </c>
      <c r="AD27" s="16">
        <f>'[11]Dia 29 (b)'!$X33</f>
        <v>14.73415280813834</v>
      </c>
      <c r="AE27" s="16">
        <f>'[11]Dia 30 (b)'!$X33</f>
        <v>14.335659015126383</v>
      </c>
      <c r="AF27" s="16">
        <f>'[11]Dia 31 (b)'!$X33</f>
        <v>14.059365721255578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13.742191189116296</v>
      </c>
      <c r="C31" s="24">
        <f t="shared" si="0"/>
        <v>14.246906084293618</v>
      </c>
      <c r="D31" s="24">
        <f t="shared" si="0"/>
        <v>14.857785693581471</v>
      </c>
      <c r="E31" s="24">
        <f t="shared" si="0"/>
        <v>14.410809893680366</v>
      </c>
      <c r="F31" s="24">
        <f t="shared" si="0"/>
        <v>14.126523702529754</v>
      </c>
      <c r="G31" s="24">
        <f t="shared" si="0"/>
        <v>14.96500798633455</v>
      </c>
      <c r="H31" s="24">
        <f t="shared" si="0"/>
        <v>15.409363639077929</v>
      </c>
      <c r="I31" s="24">
        <f t="shared" si="0"/>
        <v>15.415695437404581</v>
      </c>
      <c r="J31" s="24">
        <f t="shared" si="0"/>
        <v>14.979859576711101</v>
      </c>
      <c r="K31" s="24">
        <f t="shared" si="0"/>
        <v>15.104942132142407</v>
      </c>
      <c r="L31" s="24">
        <f t="shared" si="0"/>
        <v>15.554227585775882</v>
      </c>
      <c r="M31" s="24">
        <f t="shared" si="0"/>
        <v>15.761585222715523</v>
      </c>
      <c r="N31" s="24">
        <f t="shared" si="0"/>
        <v>15.449586445143959</v>
      </c>
      <c r="O31" s="24">
        <f t="shared" si="0"/>
        <v>14.548012867768351</v>
      </c>
      <c r="P31" s="24">
        <f t="shared" si="0"/>
        <v>15.968065194761722</v>
      </c>
      <c r="Q31" s="24">
        <f t="shared" si="0"/>
        <v>16.866927329101607</v>
      </c>
      <c r="R31" s="24">
        <f t="shared" si="0"/>
        <v>15.747859958327226</v>
      </c>
      <c r="S31" s="24">
        <f t="shared" si="0"/>
        <v>15.104102727806074</v>
      </c>
      <c r="T31" s="24">
        <f t="shared" si="0"/>
        <v>15.685712241739404</v>
      </c>
      <c r="U31" s="24">
        <f t="shared" si="0"/>
        <v>14.509679490834172</v>
      </c>
      <c r="V31" s="24">
        <f t="shared" si="0"/>
        <v>15.298378944254532</v>
      </c>
      <c r="W31" s="24">
        <f t="shared" si="0"/>
        <v>15.249723194465254</v>
      </c>
      <c r="X31" s="24">
        <f t="shared" si="0"/>
        <v>14.901683392742092</v>
      </c>
      <c r="Y31" s="24">
        <f t="shared" si="0"/>
        <v>14.779508625645823</v>
      </c>
      <c r="Z31" s="24">
        <f t="shared" si="0"/>
        <v>14.217448936264232</v>
      </c>
      <c r="AA31" s="24">
        <f t="shared" si="0"/>
        <v>15.200006649726324</v>
      </c>
      <c r="AB31" s="24">
        <f t="shared" si="0"/>
        <v>14.716722403521921</v>
      </c>
      <c r="AC31" s="24">
        <f t="shared" si="0"/>
        <v>14.496501907749442</v>
      </c>
      <c r="AD31" s="24">
        <f t="shared" si="0"/>
        <v>15.346830088347717</v>
      </c>
      <c r="AE31" s="24">
        <f t="shared" si="0"/>
        <v>15.056499181526647</v>
      </c>
      <c r="AF31" s="25">
        <f t="shared" si="0"/>
        <v>14.529143501783096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15.434836988596009</v>
      </c>
      <c r="C35" s="29">
        <f t="shared" si="1"/>
        <v>17.270059074274329</v>
      </c>
      <c r="D35" s="29">
        <f t="shared" si="1"/>
        <v>16.742175009867019</v>
      </c>
      <c r="E35" s="29">
        <f t="shared" si="1"/>
        <v>17.071569802963268</v>
      </c>
      <c r="F35" s="29">
        <f t="shared" si="1"/>
        <v>16.270153338700645</v>
      </c>
      <c r="G35" s="29">
        <f t="shared" si="1"/>
        <v>16.553704988639293</v>
      </c>
      <c r="H35" s="29">
        <f t="shared" si="1"/>
        <v>17.304508756069172</v>
      </c>
      <c r="I35" s="29">
        <f t="shared" si="1"/>
        <v>17.288361472640737</v>
      </c>
      <c r="J35" s="29">
        <f t="shared" si="1"/>
        <v>16.38504117583555</v>
      </c>
      <c r="K35" s="29">
        <f t="shared" si="1"/>
        <v>17.291536140710285</v>
      </c>
      <c r="L35" s="29">
        <f t="shared" si="1"/>
        <v>18.075637316944537</v>
      </c>
      <c r="M35" s="29">
        <f t="shared" si="1"/>
        <v>18.179394269385188</v>
      </c>
      <c r="N35" s="29">
        <f t="shared" si="1"/>
        <v>18.293177054132148</v>
      </c>
      <c r="O35" s="29">
        <f t="shared" si="1"/>
        <v>16.818252723148426</v>
      </c>
      <c r="P35" s="29">
        <f t="shared" si="1"/>
        <v>17.722393177042527</v>
      </c>
      <c r="Q35" s="29">
        <f t="shared" si="1"/>
        <v>18.71053963641651</v>
      </c>
      <c r="R35" s="29">
        <f t="shared" si="1"/>
        <v>16.8679503773342</v>
      </c>
      <c r="S35" s="29">
        <f t="shared" si="1"/>
        <v>17.037923365419179</v>
      </c>
      <c r="T35" s="29">
        <f t="shared" si="1"/>
        <v>17.199566425972407</v>
      </c>
      <c r="U35" s="29">
        <f t="shared" si="1"/>
        <v>16.11967086651633</v>
      </c>
      <c r="V35" s="29">
        <f t="shared" si="1"/>
        <v>16.390318734611856</v>
      </c>
      <c r="W35" s="29">
        <f t="shared" si="1"/>
        <v>15.810125221310884</v>
      </c>
      <c r="X35" s="29">
        <f t="shared" si="1"/>
        <v>16.376199416338803</v>
      </c>
      <c r="Y35" s="29">
        <f t="shared" si="1"/>
        <v>15.392845144716242</v>
      </c>
      <c r="Z35" s="29">
        <f t="shared" si="1"/>
        <v>15.856553970240022</v>
      </c>
      <c r="AA35" s="29">
        <f t="shared" si="1"/>
        <v>16.191246020368716</v>
      </c>
      <c r="AB35" s="29">
        <f t="shared" si="1"/>
        <v>16.657946995064595</v>
      </c>
      <c r="AC35" s="29">
        <f t="shared" si="1"/>
        <v>16.718805981106314</v>
      </c>
      <c r="AD35" s="29">
        <f t="shared" si="1"/>
        <v>18.798036090592632</v>
      </c>
      <c r="AE35" s="29">
        <f t="shared" si="1"/>
        <v>17.691126470074771</v>
      </c>
      <c r="AF35" s="25">
        <f t="shared" si="1"/>
        <v>16.5326602595512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12.06140330006108</v>
      </c>
      <c r="C39" s="29">
        <f t="shared" si="2"/>
        <v>12.098778881062319</v>
      </c>
      <c r="D39" s="29">
        <f t="shared" si="2"/>
        <v>13.506750263920486</v>
      </c>
      <c r="E39" s="29">
        <f t="shared" si="2"/>
        <v>13.146213891763901</v>
      </c>
      <c r="F39" s="29">
        <f t="shared" si="2"/>
        <v>12.983026942267328</v>
      </c>
      <c r="G39" s="29">
        <f t="shared" si="2"/>
        <v>13.62516852609772</v>
      </c>
      <c r="H39" s="29">
        <f t="shared" si="2"/>
        <v>13.799062643970641</v>
      </c>
      <c r="I39" s="29">
        <f t="shared" si="2"/>
        <v>14.178606618008349</v>
      </c>
      <c r="J39" s="29">
        <f t="shared" si="2"/>
        <v>13.371061024877331</v>
      </c>
      <c r="K39" s="29">
        <f t="shared" si="2"/>
        <v>13.022867306146283</v>
      </c>
      <c r="L39" s="29">
        <f t="shared" si="2"/>
        <v>13.773630425026038</v>
      </c>
      <c r="M39" s="29">
        <f t="shared" si="2"/>
        <v>13.697069033868143</v>
      </c>
      <c r="N39" s="29">
        <f t="shared" si="2"/>
        <v>13.883500998627152</v>
      </c>
      <c r="O39" s="29">
        <f t="shared" si="2"/>
        <v>10.200765391835894</v>
      </c>
      <c r="P39" s="29">
        <f t="shared" si="2"/>
        <v>14.252432603485873</v>
      </c>
      <c r="Q39" s="29">
        <f t="shared" si="2"/>
        <v>15.903975299120358</v>
      </c>
      <c r="R39" s="29">
        <f t="shared" si="2"/>
        <v>14.75897658548555</v>
      </c>
      <c r="S39" s="29">
        <f t="shared" si="2"/>
        <v>12.675863374336739</v>
      </c>
      <c r="T39" s="29">
        <f t="shared" si="2"/>
        <v>14.046860374865787</v>
      </c>
      <c r="U39" s="29">
        <f t="shared" si="2"/>
        <v>13.092583137538936</v>
      </c>
      <c r="V39" s="29">
        <f t="shared" si="2"/>
        <v>14.431315886674929</v>
      </c>
      <c r="W39" s="29">
        <f t="shared" si="2"/>
        <v>14.231868363291312</v>
      </c>
      <c r="X39" s="29">
        <f t="shared" si="2"/>
        <v>13.947892097286129</v>
      </c>
      <c r="Y39" s="29">
        <f t="shared" si="2"/>
        <v>14.14396177767537</v>
      </c>
      <c r="Z39" s="29">
        <f t="shared" si="2"/>
        <v>12.79434875550924</v>
      </c>
      <c r="AA39" s="29">
        <f t="shared" si="2"/>
        <v>13.513609100833152</v>
      </c>
      <c r="AB39" s="29">
        <f t="shared" si="2"/>
        <v>13.294850285438837</v>
      </c>
      <c r="AC39" s="29">
        <f t="shared" si="2"/>
        <v>10.995131393068279</v>
      </c>
      <c r="AD39" s="29">
        <f t="shared" si="2"/>
        <v>12.341735374260278</v>
      </c>
      <c r="AE39" s="29">
        <f t="shared" si="2"/>
        <v>11.234233515169819</v>
      </c>
      <c r="AF39" s="25">
        <f t="shared" si="2"/>
        <v>11.484130689626022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3.373433688534929</v>
      </c>
      <c r="C43" s="24">
        <f t="shared" si="3"/>
        <v>5.1712801932120094</v>
      </c>
      <c r="D43" s="24">
        <f t="shared" si="3"/>
        <v>3.2354247459465331</v>
      </c>
      <c r="E43" s="24">
        <f t="shared" si="3"/>
        <v>3.9253559111993663</v>
      </c>
      <c r="F43" s="24">
        <f t="shared" si="3"/>
        <v>3.2871263964333171</v>
      </c>
      <c r="G43" s="24">
        <f t="shared" si="3"/>
        <v>2.9285364625415724</v>
      </c>
      <c r="H43" s="24">
        <f t="shared" si="3"/>
        <v>3.5054461120985305</v>
      </c>
      <c r="I43" s="24">
        <f t="shared" si="3"/>
        <v>3.1097548546323885</v>
      </c>
      <c r="J43" s="24">
        <f t="shared" si="3"/>
        <v>3.0139801509582185</v>
      </c>
      <c r="K43" s="24">
        <f t="shared" si="3"/>
        <v>4.2686688345640018</v>
      </c>
      <c r="L43" s="24">
        <f t="shared" si="3"/>
        <v>4.3020068919184986</v>
      </c>
      <c r="M43" s="24">
        <f t="shared" si="3"/>
        <v>4.4823252355170453</v>
      </c>
      <c r="N43" s="24">
        <f t="shared" si="3"/>
        <v>4.4096760555049954</v>
      </c>
      <c r="O43" s="24">
        <f t="shared" si="3"/>
        <v>6.6174873313125318</v>
      </c>
      <c r="P43" s="24">
        <f t="shared" si="3"/>
        <v>3.4699605735566532</v>
      </c>
      <c r="Q43" s="24">
        <f t="shared" si="3"/>
        <v>2.8065643372961517</v>
      </c>
      <c r="R43" s="24">
        <f t="shared" si="3"/>
        <v>2.1089737918486495</v>
      </c>
      <c r="S43" s="24">
        <f t="shared" si="3"/>
        <v>4.3620599910824396</v>
      </c>
      <c r="T43" s="24">
        <f t="shared" si="3"/>
        <v>3.1527060511066196</v>
      </c>
      <c r="U43" s="24">
        <f t="shared" si="3"/>
        <v>3.0270877289773939</v>
      </c>
      <c r="V43" s="24">
        <f t="shared" si="3"/>
        <v>1.9590028479369277</v>
      </c>
      <c r="W43" s="24">
        <f t="shared" si="3"/>
        <v>1.5782568580195715</v>
      </c>
      <c r="X43" s="24">
        <f t="shared" si="3"/>
        <v>2.4283073190526743</v>
      </c>
      <c r="Y43" s="24">
        <f t="shared" si="3"/>
        <v>1.2488833670408717</v>
      </c>
      <c r="Z43" s="24">
        <f t="shared" si="3"/>
        <v>3.0622052147307812</v>
      </c>
      <c r="AA43" s="24">
        <f t="shared" si="3"/>
        <v>2.6776369195355638</v>
      </c>
      <c r="AB43" s="24">
        <f t="shared" si="3"/>
        <v>3.3630967096257578</v>
      </c>
      <c r="AC43" s="24">
        <f t="shared" si="3"/>
        <v>5.7236745880380351</v>
      </c>
      <c r="AD43" s="24">
        <f t="shared" si="3"/>
        <v>6.456300716332354</v>
      </c>
      <c r="AE43" s="24">
        <f t="shared" si="3"/>
        <v>6.4568929549049514</v>
      </c>
      <c r="AF43" s="25">
        <f t="shared" si="3"/>
        <v>5.0485295699251775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15.040235200802361</v>
      </c>
      <c r="I49" s="39"/>
      <c r="J49" s="41"/>
      <c r="K49" s="40">
        <f>MAX(B35:AF35)</f>
        <v>18.798036090592632</v>
      </c>
      <c r="L49" s="41"/>
      <c r="M49" s="41"/>
      <c r="N49" s="40">
        <f>MIN(B39:AF39)</f>
        <v>10.200765391835894</v>
      </c>
      <c r="O49" s="41"/>
      <c r="P49" s="41"/>
      <c r="Q49" s="40">
        <f>K49-N49</f>
        <v>8.5972706987567378</v>
      </c>
      <c r="R49" s="39"/>
      <c r="S49" s="40"/>
      <c r="T49" s="40">
        <f>AVERAGE(B35:AF35)</f>
        <v>16.937171492405934</v>
      </c>
      <c r="U49" s="40"/>
      <c r="V49" s="40">
        <f>AVERAGE(B39:AF39)</f>
        <v>13.241666898748361</v>
      </c>
      <c r="W49" s="40"/>
      <c r="X49" s="40">
        <f>T49-V49</f>
        <v>3.6955045936575726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'[10]Dia 1 (b)'!C1</f>
        <v xml:space="preserve"> abril DE 1990 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'[10]Dia 1 (b)'!$X10</f>
        <v>14.30495576540442</v>
      </c>
      <c r="C4" s="16">
        <f>'[10]Dia 2 (b)'!$X10</f>
        <v>13.802676503486904</v>
      </c>
      <c r="D4" s="16">
        <f>'[10]Dia 3 (b)'!$X10</f>
        <v>13.775851565925811</v>
      </c>
      <c r="E4" s="16">
        <f>'[10]Dia 4 (b)'!$X10</f>
        <v>15.065714834604611</v>
      </c>
      <c r="F4" s="16">
        <f>'[10]Dia 5 (b)'!$X10</f>
        <v>16.741250072186734</v>
      </c>
      <c r="G4" s="16">
        <f>'[10]Dia 6 (b)'!$X10</f>
        <v>14.517942957002164</v>
      </c>
      <c r="H4" s="16">
        <f>'[10]Dia 7 (b)'!$X10</f>
        <v>14.644165178192232</v>
      </c>
      <c r="I4" s="16">
        <f>'[10]Dia 8 (b)'!$X10</f>
        <v>16.056621822429921</v>
      </c>
      <c r="J4" s="16">
        <f>'[10]Dia 9 (b)'!$X10</f>
        <v>15.178681598330693</v>
      </c>
      <c r="K4" s="16">
        <f>'[10]Dia 10 (b)'!$X10</f>
        <v>14.252371246407519</v>
      </c>
      <c r="L4" s="16">
        <f>'[10]Dia 11 (b)'!$X10</f>
        <v>12.209293607844376</v>
      </c>
      <c r="M4" s="16">
        <f>'[10]Dia 12 (b)'!$X10</f>
        <v>14.045248405405362</v>
      </c>
      <c r="N4" s="16">
        <f>'[10]Dia 13 (b)'!$X10</f>
        <v>14.039704338839957</v>
      </c>
      <c r="O4" s="16">
        <f>'[10]Dia 14 (b)'!$X10</f>
        <v>13.553080235078852</v>
      </c>
      <c r="P4" s="16">
        <f>'[10]Dia 15 (b)'!$X10</f>
        <v>15.188305400507764</v>
      </c>
      <c r="Q4" s="16">
        <f>'[10]Dia 16 (b)'!$X10</f>
        <v>15.023419706161407</v>
      </c>
      <c r="R4" s="16">
        <f>'[10]Dia 17 (b)'!$X10</f>
        <v>13.900570556758275</v>
      </c>
      <c r="S4" s="16">
        <f>'[10]Dia 18 (b)'!$X10</f>
        <v>12.457082798645063</v>
      </c>
      <c r="T4" s="16">
        <f>'[10]Dia 19 (b)'!$X10</f>
        <v>11.227718559293091</v>
      </c>
      <c r="U4" s="16">
        <f>'[10]Dia 20 (b)'!$X10</f>
        <v>13.669740011072884</v>
      </c>
      <c r="V4" s="16">
        <f>'[10]Dia 21 (b)'!$X10</f>
        <v>13.134544532712729</v>
      </c>
      <c r="W4" s="16">
        <f>'[10]Dia 22 (b)'!$X10</f>
        <v>13.951911392142007</v>
      </c>
      <c r="X4" s="16">
        <f>'[10]Dia 23 (b)'!$X10</f>
        <v>14.568971901216573</v>
      </c>
      <c r="Y4" s="16">
        <f>'[10]Dia 24 (b)'!$X10</f>
        <v>14.868381701407895</v>
      </c>
      <c r="Z4" s="16">
        <f>'[10]Dia 25 (b)'!$X10</f>
        <v>13.450087877385878</v>
      </c>
      <c r="AA4" s="16">
        <f>'[10]Dia 26 (b)'!$X10</f>
        <v>14.984833112495608</v>
      </c>
      <c r="AB4" s="16">
        <f>'[10]Dia 27 (b)'!$X10</f>
        <v>13.373399334617257</v>
      </c>
      <c r="AC4" s="16">
        <f>'[10]Dia 28 (b)'!$X10</f>
        <v>14.124967991301251</v>
      </c>
      <c r="AD4" s="16">
        <f>'[10]Dia 29 (b)'!$X10</f>
        <v>13.389958777742649</v>
      </c>
      <c r="AE4" s="16">
        <f>'[10]Dia 30 (b)'!$X10</f>
        <v>14.522381195047332</v>
      </c>
      <c r="AF4" s="16"/>
    </row>
    <row r="5" spans="1:32" ht="20.100000000000001" customHeight="1" x14ac:dyDescent="0.25">
      <c r="A5" s="15">
        <v>2</v>
      </c>
      <c r="B5" s="16">
        <f>'[10]Dia 1 (b)'!$X11</f>
        <v>13.795824879738122</v>
      </c>
      <c r="C5" s="16">
        <f>'[10]Dia 2 (b)'!$X11</f>
        <v>13.986793311916504</v>
      </c>
      <c r="D5" s="16">
        <f>'[10]Dia 3 (b)'!$X11</f>
        <v>16.057053680048945</v>
      </c>
      <c r="E5" s="16">
        <f>'[10]Dia 4 (b)'!$X11</f>
        <v>15.053587506192736</v>
      </c>
      <c r="F5" s="16">
        <f>'[10]Dia 5 (b)'!$X11</f>
        <v>15.83011630630565</v>
      </c>
      <c r="G5" s="16">
        <f>'[10]Dia 6 (b)'!$X11</f>
        <v>14.525112955289384</v>
      </c>
      <c r="H5" s="16">
        <f>'[10]Dia 7 (b)'!$X11</f>
        <v>14.473784281564157</v>
      </c>
      <c r="I5" s="16">
        <f>'[10]Dia 8 (b)'!$X11</f>
        <v>15.943446344578058</v>
      </c>
      <c r="J5" s="16">
        <f>'[10]Dia 9 (b)'!$X11</f>
        <v>14.816299756773278</v>
      </c>
      <c r="K5" s="16">
        <f>'[10]Dia 10 (b)'!$X11</f>
        <v>13.646462597320616</v>
      </c>
      <c r="L5" s="16">
        <f>'[10]Dia 11 (b)'!$X11</f>
        <v>11.935128465993524</v>
      </c>
      <c r="M5" s="16">
        <f>'[10]Dia 12 (b)'!$X11</f>
        <v>13.721182915122368</v>
      </c>
      <c r="N5" s="16">
        <f>'[10]Dia 13 (b)'!$X11</f>
        <v>13.814757723007389</v>
      </c>
      <c r="O5" s="16">
        <f>'[10]Dia 14 (b)'!$X11</f>
        <v>13.765824019455598</v>
      </c>
      <c r="P5" s="16">
        <f>'[10]Dia 15 (b)'!$X11</f>
        <v>14.914253609575503</v>
      </c>
      <c r="Q5" s="16">
        <f>'[10]Dia 16 (b)'!$X11</f>
        <v>15.544728450503609</v>
      </c>
      <c r="R5" s="16">
        <f>'[10]Dia 17 (b)'!$X11</f>
        <v>13.884562198810073</v>
      </c>
      <c r="S5" s="16">
        <f>'[10]Dia 18 (b)'!$X11</f>
        <v>12.49992105091183</v>
      </c>
      <c r="T5" s="16">
        <f>'[10]Dia 19 (b)'!$X11</f>
        <v>11.161625352611882</v>
      </c>
      <c r="U5" s="16">
        <f>'[10]Dia 20 (b)'!$X11</f>
        <v>13.68072605927347</v>
      </c>
      <c r="V5" s="16">
        <f>'[10]Dia 21 (b)'!$X11</f>
        <v>13.114642964007524</v>
      </c>
      <c r="W5" s="16">
        <f>'[10]Dia 22 (b)'!$X11</f>
        <v>13.896235833281008</v>
      </c>
      <c r="X5" s="16">
        <f>'[10]Dia 23 (b)'!$X11</f>
        <v>14.287831703968406</v>
      </c>
      <c r="Y5" s="16">
        <f>'[10]Dia 24 (b)'!$X11</f>
        <v>14.506675721899244</v>
      </c>
      <c r="Z5" s="16">
        <f>'[10]Dia 25 (b)'!$X11</f>
        <v>13.266552574753499</v>
      </c>
      <c r="AA5" s="16">
        <f>'[10]Dia 26 (b)'!$X11</f>
        <v>14.806386171217492</v>
      </c>
      <c r="AB5" s="16">
        <f>'[10]Dia 27 (b)'!$X11</f>
        <v>13.048084947452848</v>
      </c>
      <c r="AC5" s="16">
        <f>'[10]Dia 28 (b)'!$X11</f>
        <v>13.646756839550962</v>
      </c>
      <c r="AD5" s="16">
        <f>'[10]Dia 29 (b)'!$X11</f>
        <v>13.445477225787252</v>
      </c>
      <c r="AE5" s="16">
        <f>'[10]Dia 30 (b)'!$X11</f>
        <v>14.680071903633783</v>
      </c>
      <c r="AF5" s="16"/>
    </row>
    <row r="6" spans="1:32" ht="20.100000000000001" customHeight="1" x14ac:dyDescent="0.25">
      <c r="A6" s="15">
        <v>3</v>
      </c>
      <c r="B6" s="16">
        <f>'[10]Dia 1 (b)'!$X12</f>
        <v>13.644231116301647</v>
      </c>
      <c r="C6" s="16">
        <f>'[10]Dia 2 (b)'!$X12</f>
        <v>13.781252640314014</v>
      </c>
      <c r="D6" s="16">
        <f>'[10]Dia 3 (b)'!$X12</f>
        <v>15.839000776056508</v>
      </c>
      <c r="E6" s="16">
        <f>'[10]Dia 4 (b)'!$X12</f>
        <v>14.684149183326403</v>
      </c>
      <c r="F6" s="16">
        <f>'[10]Dia 5 (b)'!$X12</f>
        <v>15.904320219704235</v>
      </c>
      <c r="G6" s="16">
        <f>'[10]Dia 6 (b)'!$X12</f>
        <v>13.999017452373836</v>
      </c>
      <c r="H6" s="16">
        <f>'[10]Dia 7 (b)'!$X12</f>
        <v>14.852258069325863</v>
      </c>
      <c r="I6" s="16">
        <f>'[10]Dia 8 (b)'!$X12</f>
        <v>15.929167139473282</v>
      </c>
      <c r="J6" s="16">
        <f>'[10]Dia 9 (b)'!$X12</f>
        <v>14.287913687701808</v>
      </c>
      <c r="K6" s="16">
        <f>'[10]Dia 10 (b)'!$X12</f>
        <v>13.481612759389572</v>
      </c>
      <c r="L6" s="16">
        <f>'[10]Dia 11 (b)'!$X12</f>
        <v>11.988129070046552</v>
      </c>
      <c r="M6" s="16">
        <f>'[10]Dia 12 (b)'!$X12</f>
        <v>13.528263754571892</v>
      </c>
      <c r="N6" s="16">
        <f>'[10]Dia 13 (b)'!$X12</f>
        <v>13.709344420482164</v>
      </c>
      <c r="O6" s="16">
        <f>'[10]Dia 14 (b)'!$X12</f>
        <v>13.47153424949442</v>
      </c>
      <c r="P6" s="16">
        <f>'[10]Dia 15 (b)'!$X12</f>
        <v>14.915690740588579</v>
      </c>
      <c r="Q6" s="16">
        <f>'[10]Dia 16 (b)'!$X12</f>
        <v>16.141507736390722</v>
      </c>
      <c r="R6" s="16">
        <f>'[10]Dia 17 (b)'!$X12</f>
        <v>13.791010625995245</v>
      </c>
      <c r="S6" s="16">
        <f>'[10]Dia 18 (b)'!$X12</f>
        <v>12.760469963942246</v>
      </c>
      <c r="T6" s="16">
        <f>'[10]Dia 19 (b)'!$X12</f>
        <v>10.945058601047013</v>
      </c>
      <c r="U6" s="16">
        <f>'[10]Dia 20 (b)'!$X12</f>
        <v>13.455557326732084</v>
      </c>
      <c r="V6" s="16">
        <f>'[10]Dia 21 (b)'!$X12</f>
        <v>13.176461885663583</v>
      </c>
      <c r="W6" s="16">
        <f>'[10]Dia 22 (b)'!$X12</f>
        <v>13.614780216495697</v>
      </c>
      <c r="X6" s="16">
        <f>'[10]Dia 23 (b)'!$X12</f>
        <v>14.409287954421215</v>
      </c>
      <c r="Y6" s="16">
        <f>'[10]Dia 24 (b)'!$X12</f>
        <v>14.483950376889435</v>
      </c>
      <c r="Z6" s="16">
        <f>'[10]Dia 25 (b)'!$X12</f>
        <v>13.700344995029194</v>
      </c>
      <c r="AA6" s="16">
        <f>'[10]Dia 26 (b)'!$X12</f>
        <v>14.385482554610315</v>
      </c>
      <c r="AB6" s="16">
        <f>'[10]Dia 27 (b)'!$X12</f>
        <v>12.870445990517686</v>
      </c>
      <c r="AC6" s="16">
        <f>'[10]Dia 28 (b)'!$X12</f>
        <v>13.706217612988524</v>
      </c>
      <c r="AD6" s="16">
        <f>'[10]Dia 29 (b)'!$X12</f>
        <v>13.113876505607749</v>
      </c>
      <c r="AE6" s="16">
        <f>'[10]Dia 30 (b)'!$X12</f>
        <v>15.660086569819148</v>
      </c>
      <c r="AF6" s="16"/>
    </row>
    <row r="7" spans="1:32" ht="20.100000000000001" customHeight="1" x14ac:dyDescent="0.25">
      <c r="A7" s="15">
        <v>4</v>
      </c>
      <c r="B7" s="16">
        <f>'[10]Dia 1 (b)'!$X13</f>
        <v>12.975280853758271</v>
      </c>
      <c r="C7" s="16">
        <f>'[10]Dia 2 (b)'!$X13</f>
        <v>13.469988092751718</v>
      </c>
      <c r="D7" s="16">
        <f>'[10]Dia 3 (b)'!$X13</f>
        <v>15.137919955893548</v>
      </c>
      <c r="E7" s="16">
        <f>'[10]Dia 4 (b)'!$X13</f>
        <v>14.630215897261452</v>
      </c>
      <c r="F7" s="16">
        <f>'[10]Dia 5 (b)'!$X13</f>
        <v>15.415113758687651</v>
      </c>
      <c r="G7" s="16">
        <f>'[10]Dia 6 (b)'!$X13</f>
        <v>15.977516296009263</v>
      </c>
      <c r="H7" s="16">
        <f>'[10]Dia 7 (b)'!$X13</f>
        <v>14.705575304438685</v>
      </c>
      <c r="I7" s="16">
        <f>'[10]Dia 8 (b)'!$X13</f>
        <v>14.53367506635419</v>
      </c>
      <c r="J7" s="16">
        <f>'[10]Dia 9 (b)'!$X13</f>
        <v>14.96213906659818</v>
      </c>
      <c r="K7" s="16">
        <f>'[10]Dia 10 (b)'!$X13</f>
        <v>13.06851419737321</v>
      </c>
      <c r="L7" s="16">
        <f>'[10]Dia 11 (b)'!$X13</f>
        <v>11.836420957700083</v>
      </c>
      <c r="M7" s="16">
        <f>'[10]Dia 12 (b)'!$X13</f>
        <v>13.442925132874388</v>
      </c>
      <c r="N7" s="16">
        <f>'[10]Dia 13 (b)'!$X13</f>
        <v>13.798145342616783</v>
      </c>
      <c r="O7" s="16">
        <f>'[10]Dia 14 (b)'!$X13</f>
        <v>12.889259295825346</v>
      </c>
      <c r="P7" s="16">
        <f>'[10]Dia 15 (b)'!$X13</f>
        <v>15.13467557771391</v>
      </c>
      <c r="Q7" s="16">
        <f>'[10]Dia 16 (b)'!$X13</f>
        <v>15.739740323645879</v>
      </c>
      <c r="R7" s="16">
        <f>'[10]Dia 17 (b)'!$X13</f>
        <v>13.815795077024248</v>
      </c>
      <c r="S7" s="16">
        <f>'[10]Dia 18 (b)'!$X13</f>
        <v>13.010389809212437</v>
      </c>
      <c r="T7" s="16">
        <f>'[10]Dia 19 (b)'!$X13</f>
        <v>10.736867848085117</v>
      </c>
      <c r="U7" s="16">
        <f>'[10]Dia 20 (b)'!$X13</f>
        <v>13.385120621447099</v>
      </c>
      <c r="V7" s="16">
        <f>'[10]Dia 21 (b)'!$X13</f>
        <v>12.934027082298391</v>
      </c>
      <c r="W7" s="16">
        <f>'[10]Dia 22 (b)'!$X13</f>
        <v>14.024680321757335</v>
      </c>
      <c r="X7" s="16">
        <f>'[10]Dia 23 (b)'!$X13</f>
        <v>14.240089044892954</v>
      </c>
      <c r="Y7" s="16">
        <f>'[10]Dia 24 (b)'!$X13</f>
        <v>13.800513882147738</v>
      </c>
      <c r="Z7" s="16">
        <f>'[10]Dia 25 (b)'!$X13</f>
        <v>13.443026050782244</v>
      </c>
      <c r="AA7" s="16">
        <f>'[10]Dia 26 (b)'!$X13</f>
        <v>13.857972974108707</v>
      </c>
      <c r="AB7" s="16">
        <f>'[10]Dia 27 (b)'!$X13</f>
        <v>12.715759467371965</v>
      </c>
      <c r="AC7" s="16">
        <f>'[10]Dia 28 (b)'!$X13</f>
        <v>13.700418177971512</v>
      </c>
      <c r="AD7" s="16">
        <f>'[10]Dia 29 (b)'!$X13</f>
        <v>12.789537202738515</v>
      </c>
      <c r="AE7" s="16">
        <f>'[10]Dia 30 (b)'!$X13</f>
        <v>15.941832770433265</v>
      </c>
      <c r="AF7" s="16"/>
    </row>
    <row r="8" spans="1:32" ht="20.100000000000001" customHeight="1" x14ac:dyDescent="0.25">
      <c r="A8" s="15">
        <v>5</v>
      </c>
      <c r="B8" s="16">
        <f>'[10]Dia 1 (b)'!$X14</f>
        <v>12.594626291649524</v>
      </c>
      <c r="C8" s="16">
        <f>'[10]Dia 2 (b)'!$X14</f>
        <v>13.191626303570187</v>
      </c>
      <c r="D8" s="16">
        <f>'[10]Dia 3 (b)'!$X14</f>
        <v>15.174184608938104</v>
      </c>
      <c r="E8" s="16">
        <f>'[10]Dia 4 (b)'!$X14</f>
        <v>14.44759945032766</v>
      </c>
      <c r="F8" s="16">
        <f>'[10]Dia 5 (b)'!$X14</f>
        <v>16.12214001246177</v>
      </c>
      <c r="G8" s="16">
        <f>'[10]Dia 6 (b)'!$X14</f>
        <v>16.058472539893735</v>
      </c>
      <c r="H8" s="16">
        <f>'[10]Dia 7 (b)'!$X14</f>
        <v>14.709115898531689</v>
      </c>
      <c r="I8" s="16">
        <f>'[10]Dia 8 (b)'!$X14</f>
        <v>14.345178896581157</v>
      </c>
      <c r="J8" s="16">
        <f>'[10]Dia 9 (b)'!$X14</f>
        <v>15.448299371914656</v>
      </c>
      <c r="K8" s="16">
        <f>'[10]Dia 10 (b)'!$X14</f>
        <v>12.986785202329141</v>
      </c>
      <c r="L8" s="16">
        <f>'[10]Dia 11 (b)'!$X14</f>
        <v>12.038055816312639</v>
      </c>
      <c r="M8" s="16">
        <f>'[10]Dia 12 (b)'!$X14</f>
        <v>13.110932211208775</v>
      </c>
      <c r="N8" s="16">
        <f>'[10]Dia 13 (b)'!$X14</f>
        <v>13.798385302043757</v>
      </c>
      <c r="O8" s="16">
        <f>'[10]Dia 14 (b)'!$X14</f>
        <v>12.806487651130052</v>
      </c>
      <c r="P8" s="16">
        <f>'[10]Dia 15 (b)'!$X14</f>
        <v>14.485746384314055</v>
      </c>
      <c r="Q8" s="16">
        <f>'[10]Dia 16 (b)'!$X14</f>
        <v>14.596739480255296</v>
      </c>
      <c r="R8" s="16">
        <f>'[10]Dia 17 (b)'!$X14</f>
        <v>13.916601418384197</v>
      </c>
      <c r="S8" s="16">
        <f>'[10]Dia 18 (b)'!$X14</f>
        <v>12.810398467592915</v>
      </c>
      <c r="T8" s="16">
        <f>'[10]Dia 19 (b)'!$X14</f>
        <v>10.875634286366896</v>
      </c>
      <c r="U8" s="16">
        <f>'[10]Dia 20 (b)'!$X14</f>
        <v>13.38429042410433</v>
      </c>
      <c r="V8" s="16">
        <f>'[10]Dia 21 (b)'!$X14</f>
        <v>12.934792879137145</v>
      </c>
      <c r="W8" s="16">
        <f>'[10]Dia 22 (b)'!$X14</f>
        <v>14.112996294573684</v>
      </c>
      <c r="X8" s="16">
        <f>'[10]Dia 23 (b)'!$X14</f>
        <v>13.739156958713485</v>
      </c>
      <c r="Y8" s="16">
        <f>'[10]Dia 24 (b)'!$X14</f>
        <v>13.979396527925788</v>
      </c>
      <c r="Z8" s="16">
        <f>'[10]Dia 25 (b)'!$X14</f>
        <v>13.676737123697512</v>
      </c>
      <c r="AA8" s="16">
        <f>'[10]Dia 26 (b)'!$X14</f>
        <v>13.774334989686228</v>
      </c>
      <c r="AB8" s="16">
        <f>'[10]Dia 27 (b)'!$X14</f>
        <v>12.612278140127676</v>
      </c>
      <c r="AC8" s="16">
        <f>'[10]Dia 28 (b)'!$X14</f>
        <v>13.998628929891773</v>
      </c>
      <c r="AD8" s="16">
        <f>'[10]Dia 29 (b)'!$X14</f>
        <v>13.358668174354946</v>
      </c>
      <c r="AE8" s="16">
        <f>'[10]Dia 30 (b)'!$X14</f>
        <v>15.163080423810642</v>
      </c>
      <c r="AF8" s="16"/>
    </row>
    <row r="9" spans="1:32" ht="20.100000000000001" customHeight="1" x14ac:dyDescent="0.25">
      <c r="A9" s="15">
        <v>6</v>
      </c>
      <c r="B9" s="16">
        <f>'[10]Dia 1 (b)'!$X15</f>
        <v>13.3244410223737</v>
      </c>
      <c r="C9" s="16">
        <f>'[10]Dia 2 (b)'!$X15</f>
        <v>13.303249965053485</v>
      </c>
      <c r="D9" s="16">
        <f>'[10]Dia 3 (b)'!$X15</f>
        <v>14.637833482531573</v>
      </c>
      <c r="E9" s="16">
        <f>'[10]Dia 4 (b)'!$X15</f>
        <v>14.52599957364057</v>
      </c>
      <c r="F9" s="16">
        <f>'[10]Dia 5 (b)'!$X15</f>
        <v>15.970372001058655</v>
      </c>
      <c r="G9" s="16">
        <f>'[10]Dia 6 (b)'!$X15</f>
        <v>15.520913996410174</v>
      </c>
      <c r="H9" s="16">
        <f>'[10]Dia 7 (b)'!$X15</f>
        <v>14.612162507911908</v>
      </c>
      <c r="I9" s="16">
        <f>'[10]Dia 8 (b)'!$X15</f>
        <v>14.656763600758545</v>
      </c>
      <c r="J9" s="16">
        <f>'[10]Dia 9 (b)'!$X15</f>
        <v>15.160854957323755</v>
      </c>
      <c r="K9" s="16">
        <f>'[10]Dia 10 (b)'!$X15</f>
        <v>12.769094688521459</v>
      </c>
      <c r="L9" s="16">
        <f>'[10]Dia 11 (b)'!$X15</f>
        <v>12.299168123983037</v>
      </c>
      <c r="M9" s="16">
        <f>'[10]Dia 12 (b)'!$X15</f>
        <v>12.837402862671768</v>
      </c>
      <c r="N9" s="16">
        <f>'[10]Dia 13 (b)'!$X15</f>
        <v>13.559459022484774</v>
      </c>
      <c r="O9" s="16">
        <f>'[10]Dia 14 (b)'!$X15</f>
        <v>12.798662098647068</v>
      </c>
      <c r="P9" s="16">
        <f>'[10]Dia 15 (b)'!$X15</f>
        <v>14.301767028172668</v>
      </c>
      <c r="Q9" s="16">
        <f>'[10]Dia 16 (b)'!$X15</f>
        <v>14.059622471176102</v>
      </c>
      <c r="R9" s="16">
        <f>'[10]Dia 17 (b)'!$X15</f>
        <v>13.142589041373498</v>
      </c>
      <c r="S9" s="16">
        <f>'[10]Dia 18 (b)'!$X15</f>
        <v>12.619173913125611</v>
      </c>
      <c r="T9" s="16">
        <f>'[10]Dia 19 (b)'!$X15</f>
        <v>11.012815671963912</v>
      </c>
      <c r="U9" s="16">
        <f>'[10]Dia 20 (b)'!$X15</f>
        <v>13.381528044292986</v>
      </c>
      <c r="V9" s="16">
        <f>'[10]Dia 21 (b)'!$X15</f>
        <v>12.683440281148711</v>
      </c>
      <c r="W9" s="16">
        <f>'[10]Dia 22 (b)'!$X15</f>
        <v>13.988315185171542</v>
      </c>
      <c r="X9" s="16">
        <f>'[10]Dia 23 (b)'!$X15</f>
        <v>13.301452141920247</v>
      </c>
      <c r="Y9" s="16">
        <f>'[10]Dia 24 (b)'!$X15</f>
        <v>13.798122276584364</v>
      </c>
      <c r="Z9" s="16">
        <f>'[10]Dia 25 (b)'!$X15</f>
        <v>13.527032753546669</v>
      </c>
      <c r="AA9" s="16">
        <f>'[10]Dia 26 (b)'!$X15</f>
        <v>13.313103700082056</v>
      </c>
      <c r="AB9" s="16">
        <f>'[10]Dia 27 (b)'!$X15</f>
        <v>12.744753172300966</v>
      </c>
      <c r="AC9" s="16">
        <f>'[10]Dia 28 (b)'!$X15</f>
        <v>13.730155158330801</v>
      </c>
      <c r="AD9" s="16">
        <f>'[10]Dia 29 (b)'!$X15</f>
        <v>11.964990838977929</v>
      </c>
      <c r="AE9" s="16">
        <f>'[10]Dia 30 (b)'!$X15</f>
        <v>15.005795534696535</v>
      </c>
      <c r="AF9" s="16"/>
    </row>
    <row r="10" spans="1:32" ht="20.100000000000001" customHeight="1" x14ac:dyDescent="0.25">
      <c r="A10" s="15">
        <v>7</v>
      </c>
      <c r="B10" s="16">
        <f>'[10]Dia 1 (b)'!$X16</f>
        <v>13.38833901072403</v>
      </c>
      <c r="C10" s="16">
        <f>'[10]Dia 2 (b)'!$X16</f>
        <v>13.615883227995463</v>
      </c>
      <c r="D10" s="16">
        <f>'[10]Dia 3 (b)'!$X16</f>
        <v>15.418298417679825</v>
      </c>
      <c r="E10" s="16">
        <f>'[10]Dia 4 (b)'!$X16</f>
        <v>14.726422200355813</v>
      </c>
      <c r="F10" s="16">
        <f>'[10]Dia 5 (b)'!$X16</f>
        <v>15.587753956343148</v>
      </c>
      <c r="G10" s="16">
        <f>'[10]Dia 6 (b)'!$X16</f>
        <v>15.167619301917224</v>
      </c>
      <c r="H10" s="16">
        <f>'[10]Dia 7 (b)'!$X16</f>
        <v>14.953378099371754</v>
      </c>
      <c r="I10" s="16">
        <f>'[10]Dia 8 (b)'!$X16</f>
        <v>14.849537571319289</v>
      </c>
      <c r="J10" s="16">
        <f>'[10]Dia 9 (b)'!$X16</f>
        <v>14.991214873784079</v>
      </c>
      <c r="K10" s="16">
        <f>'[10]Dia 10 (b)'!$X16</f>
        <v>13.033206807644262</v>
      </c>
      <c r="L10" s="16">
        <f>'[10]Dia 11 (b)'!$X16</f>
        <v>12.879760173028812</v>
      </c>
      <c r="M10" s="16">
        <f>'[10]Dia 12 (b)'!$X16</f>
        <v>12.765343952427953</v>
      </c>
      <c r="N10" s="16">
        <f>'[10]Dia 13 (b)'!$X16</f>
        <v>13.54581610091225</v>
      </c>
      <c r="O10" s="16">
        <f>'[10]Dia 14 (b)'!$X16</f>
        <v>13.072829795649854</v>
      </c>
      <c r="P10" s="16">
        <f>'[10]Dia 15 (b)'!$X16</f>
        <v>14.340602265064962</v>
      </c>
      <c r="Q10" s="16">
        <f>'[10]Dia 16 (b)'!$X16</f>
        <v>14.378461502724916</v>
      </c>
      <c r="R10" s="16">
        <f>'[10]Dia 17 (b)'!$X16</f>
        <v>12.890369862088779</v>
      </c>
      <c r="S10" s="16">
        <f>'[10]Dia 18 (b)'!$X16</f>
        <v>12.828652740416713</v>
      </c>
      <c r="T10" s="16">
        <f>'[10]Dia 19 (b)'!$X16</f>
        <v>11.152185548023644</v>
      </c>
      <c r="U10" s="16">
        <f>'[10]Dia 20 (b)'!$X16</f>
        <v>13.346330911549817</v>
      </c>
      <c r="V10" s="16">
        <f>'[10]Dia 21 (b)'!$X16</f>
        <v>13.03779795779004</v>
      </c>
      <c r="W10" s="16">
        <f>'[10]Dia 22 (b)'!$X16</f>
        <v>14.006479609741589</v>
      </c>
      <c r="X10" s="16">
        <f>'[10]Dia 23 (b)'!$X16</f>
        <v>13.130622344074153</v>
      </c>
      <c r="Y10" s="16">
        <f>'[10]Dia 24 (b)'!$X16</f>
        <v>13.818371135474822</v>
      </c>
      <c r="Z10" s="16">
        <f>'[10]Dia 25 (b)'!$X16</f>
        <v>13.824618037894096</v>
      </c>
      <c r="AA10" s="16">
        <f>'[10]Dia 26 (b)'!$X16</f>
        <v>13.256626864712006</v>
      </c>
      <c r="AB10" s="16">
        <f>'[10]Dia 27 (b)'!$X16</f>
        <v>12.684691032650338</v>
      </c>
      <c r="AC10" s="16">
        <f>'[10]Dia 28 (b)'!$X16</f>
        <v>13.512629394190377</v>
      </c>
      <c r="AD10" s="16">
        <f>'[10]Dia 29 (b)'!$X16</f>
        <v>13.54202468116504</v>
      </c>
      <c r="AE10" s="16">
        <f>'[10]Dia 30 (b)'!$X16</f>
        <v>14.65935498426156</v>
      </c>
      <c r="AF10" s="16"/>
    </row>
    <row r="11" spans="1:32" ht="20.100000000000001" customHeight="1" x14ac:dyDescent="0.25">
      <c r="A11" s="15">
        <v>8</v>
      </c>
      <c r="B11" s="16">
        <f>'[10]Dia 1 (b)'!$X17</f>
        <v>14.220172342767485</v>
      </c>
      <c r="C11" s="16">
        <f>'[10]Dia 2 (b)'!$X17</f>
        <v>14.34236483608483</v>
      </c>
      <c r="D11" s="16">
        <f>'[10]Dia 3 (b)'!$X17</f>
        <v>15.448628594777947</v>
      </c>
      <c r="E11" s="16">
        <f>'[10]Dia 4 (b)'!$X17</f>
        <v>14.743041525719731</v>
      </c>
      <c r="F11" s="16">
        <f>'[10]Dia 5 (b)'!$X17</f>
        <v>15.863268480215867</v>
      </c>
      <c r="G11" s="16">
        <f>'[10]Dia 6 (b)'!$X17</f>
        <v>15.568523865158117</v>
      </c>
      <c r="H11" s="16">
        <f>'[10]Dia 7 (b)'!$X17</f>
        <v>15.426787271056384</v>
      </c>
      <c r="I11" s="16">
        <f>'[10]Dia 8 (b)'!$X17</f>
        <v>15.016566344057244</v>
      </c>
      <c r="J11" s="16">
        <f>'[10]Dia 9 (b)'!$X17</f>
        <v>15.262482619943093</v>
      </c>
      <c r="K11" s="16">
        <f>'[10]Dia 10 (b)'!$X17</f>
        <v>14.509834366841993</v>
      </c>
      <c r="L11" s="16">
        <f>'[10]Dia 11 (b)'!$X17</f>
        <v>12.997174695288113</v>
      </c>
      <c r="M11" s="16">
        <f>'[10]Dia 12 (b)'!$X17</f>
        <v>13.921165123332885</v>
      </c>
      <c r="N11" s="16">
        <f>'[10]Dia 13 (b)'!$X17</f>
        <v>13.724605092144701</v>
      </c>
      <c r="O11" s="16">
        <f>'[10]Dia 14 (b)'!$X17</f>
        <v>13.604883847020337</v>
      </c>
      <c r="P11" s="16">
        <f>'[10]Dia 15 (b)'!$X17</f>
        <v>15.528216660177774</v>
      </c>
      <c r="Q11" s="16">
        <f>'[10]Dia 16 (b)'!$X17</f>
        <v>15.593632134105512</v>
      </c>
      <c r="R11" s="16">
        <f>'[10]Dia 17 (b)'!$X17</f>
        <v>12.740650602070438</v>
      </c>
      <c r="S11" s="16">
        <f>'[10]Dia 18 (b)'!$X17</f>
        <v>12.985943834986324</v>
      </c>
      <c r="T11" s="16">
        <f>'[10]Dia 19 (b)'!$X17</f>
        <v>11.366584824684415</v>
      </c>
      <c r="U11" s="16">
        <f>'[10]Dia 20 (b)'!$X17</f>
        <v>13.778158245013234</v>
      </c>
      <c r="V11" s="16">
        <f>'[10]Dia 21 (b)'!$X17</f>
        <v>14.189185007626364</v>
      </c>
      <c r="W11" s="16">
        <f>'[10]Dia 22 (b)'!$X17</f>
        <v>13.966640255446672</v>
      </c>
      <c r="X11" s="16">
        <f>'[10]Dia 23 (b)'!$X17</f>
        <v>13.857025331342564</v>
      </c>
      <c r="Y11" s="16">
        <f>'[10]Dia 24 (b)'!$X17</f>
        <v>14.981196665898832</v>
      </c>
      <c r="Z11" s="16">
        <f>'[10]Dia 25 (b)'!$X17</f>
        <v>14.918667966509146</v>
      </c>
      <c r="AA11" s="16">
        <f>'[10]Dia 26 (b)'!$X17</f>
        <v>14.382146030389372</v>
      </c>
      <c r="AB11" s="16">
        <f>'[10]Dia 27 (b)'!$X17</f>
        <v>14.083123698163774</v>
      </c>
      <c r="AC11" s="16">
        <f>'[10]Dia 28 (b)'!$X17</f>
        <v>14.309178397828855</v>
      </c>
      <c r="AD11" s="16">
        <f>'[10]Dia 29 (b)'!$X17</f>
        <v>13.423154088493144</v>
      </c>
      <c r="AE11" s="16">
        <f>'[10]Dia 30 (b)'!$X17</f>
        <v>13.707874569320197</v>
      </c>
      <c r="AF11" s="16"/>
    </row>
    <row r="12" spans="1:32" ht="20.100000000000001" customHeight="1" x14ac:dyDescent="0.25">
      <c r="A12" s="15">
        <v>9</v>
      </c>
      <c r="B12" s="16">
        <f>'[10]Dia 1 (b)'!$X18</f>
        <v>14.11209453859755</v>
      </c>
      <c r="C12" s="16">
        <f>'[10]Dia 2 (b)'!$X18</f>
        <v>14.381998677973245</v>
      </c>
      <c r="D12" s="16">
        <f>'[10]Dia 3 (b)'!$X18</f>
        <v>15.486458098501116</v>
      </c>
      <c r="E12" s="16">
        <f>'[10]Dia 4 (b)'!$X18</f>
        <v>14.600802153632266</v>
      </c>
      <c r="F12" s="16">
        <f>'[10]Dia 5 (b)'!$X18</f>
        <v>16.968655624385953</v>
      </c>
      <c r="G12" s="16">
        <f>'[10]Dia 6 (b)'!$X18</f>
        <v>15.576424572741422</v>
      </c>
      <c r="H12" s="16">
        <f>'[10]Dia 7 (b)'!$X18</f>
        <v>14.958372792880825</v>
      </c>
      <c r="I12" s="16">
        <f>'[10]Dia 8 (b)'!$X18</f>
        <v>15.653003053429895</v>
      </c>
      <c r="J12" s="16">
        <f>'[10]Dia 9 (b)'!$X18</f>
        <v>15.79936060628618</v>
      </c>
      <c r="K12" s="16">
        <f>'[10]Dia 10 (b)'!$X18</f>
        <v>13.649540811102067</v>
      </c>
      <c r="L12" s="16">
        <f>'[10]Dia 11 (b)'!$X18</f>
        <v>13.707645402010744</v>
      </c>
      <c r="M12" s="16">
        <f>'[10]Dia 12 (b)'!$X18</f>
        <v>13.805224754711125</v>
      </c>
      <c r="N12" s="16">
        <f>'[10]Dia 13 (b)'!$X18</f>
        <v>14.164175907314672</v>
      </c>
      <c r="O12" s="16">
        <f>'[10]Dia 14 (b)'!$X18</f>
        <v>13.445848554248792</v>
      </c>
      <c r="P12" s="16">
        <f>'[10]Dia 15 (b)'!$X18</f>
        <v>15.14947351031276</v>
      </c>
      <c r="Q12" s="16">
        <f>'[10]Dia 16 (b)'!$X18</f>
        <v>15.429070639928897</v>
      </c>
      <c r="R12" s="16">
        <f>'[10]Dia 17 (b)'!$X18</f>
        <v>13.461861820035885</v>
      </c>
      <c r="S12" s="16">
        <f>'[10]Dia 18 (b)'!$X18</f>
        <v>13.49843989943866</v>
      </c>
      <c r="T12" s="16">
        <f>'[10]Dia 19 (b)'!$X18</f>
        <v>11.285503758926172</v>
      </c>
      <c r="U12" s="16">
        <f>'[10]Dia 20 (b)'!$X18</f>
        <v>13.690926271054762</v>
      </c>
      <c r="V12" s="16">
        <f>'[10]Dia 21 (b)'!$X18</f>
        <v>13.659721824794424</v>
      </c>
      <c r="W12" s="16">
        <f>'[10]Dia 22 (b)'!$X18</f>
        <v>13.928655955080577</v>
      </c>
      <c r="X12" s="16">
        <f>'[10]Dia 23 (b)'!$X18</f>
        <v>13.840272751302869</v>
      </c>
      <c r="Y12" s="16">
        <f>'[10]Dia 24 (b)'!$X18</f>
        <v>14.464604034315931</v>
      </c>
      <c r="Z12" s="16">
        <f>'[10]Dia 25 (b)'!$X18</f>
        <v>15.090135473525418</v>
      </c>
      <c r="AA12" s="16">
        <f>'[10]Dia 26 (b)'!$X18</f>
        <v>13.716333509875763</v>
      </c>
      <c r="AB12" s="16">
        <f>'[10]Dia 27 (b)'!$X18</f>
        <v>13.253097039379011</v>
      </c>
      <c r="AC12" s="16">
        <f>'[10]Dia 28 (b)'!$X18</f>
        <v>14.4600561252819</v>
      </c>
      <c r="AD12" s="16">
        <f>'[10]Dia 29 (b)'!$X18</f>
        <v>13.088826414834436</v>
      </c>
      <c r="AE12" s="16">
        <f>'[10]Dia 30 (b)'!$X18</f>
        <v>13.656936316348606</v>
      </c>
      <c r="AF12" s="16"/>
    </row>
    <row r="13" spans="1:32" ht="20.100000000000001" customHeight="1" x14ac:dyDescent="0.25">
      <c r="A13" s="15">
        <v>10</v>
      </c>
      <c r="B13" s="16">
        <f>'[10]Dia 1 (b)'!$X19</f>
        <v>14.440995566839426</v>
      </c>
      <c r="C13" s="16">
        <f>'[10]Dia 2 (b)'!$X19</f>
        <v>14.267158104382677</v>
      </c>
      <c r="D13" s="16">
        <f>'[10]Dia 3 (b)'!$X19</f>
        <v>15.118508551688054</v>
      </c>
      <c r="E13" s="16">
        <f>'[10]Dia 4 (b)'!$X19</f>
        <v>15.063201024542415</v>
      </c>
      <c r="F13" s="16">
        <f>'[10]Dia 5 (b)'!$X19</f>
        <v>16.36159057540393</v>
      </c>
      <c r="G13" s="16">
        <f>'[10]Dia 6 (b)'!$X19</f>
        <v>15.914468784182706</v>
      </c>
      <c r="H13" s="16">
        <f>'[10]Dia 7 (b)'!$X19</f>
        <v>15.546930521668553</v>
      </c>
      <c r="I13" s="16">
        <f>'[10]Dia 8 (b)'!$X19</f>
        <v>15.277803117400065</v>
      </c>
      <c r="J13" s="16">
        <f>'[10]Dia 9 (b)'!$X19</f>
        <v>15.867395447439474</v>
      </c>
      <c r="K13" s="16">
        <f>'[10]Dia 10 (b)'!$X19</f>
        <v>13.458574395704799</v>
      </c>
      <c r="L13" s="16">
        <f>'[10]Dia 11 (b)'!$X19</f>
        <v>12.811060075319045</v>
      </c>
      <c r="M13" s="16">
        <f>'[10]Dia 12 (b)'!$X19</f>
        <v>12.123049614971418</v>
      </c>
      <c r="N13" s="16">
        <f>'[10]Dia 13 (b)'!$X19</f>
        <v>14.096914248342236</v>
      </c>
      <c r="O13" s="16">
        <f>'[10]Dia 14 (b)'!$X19</f>
        <v>13.413247510926796</v>
      </c>
      <c r="P13" s="16">
        <f>'[10]Dia 15 (b)'!$X19</f>
        <v>14.752021411538498</v>
      </c>
      <c r="Q13" s="16">
        <f>'[10]Dia 16 (b)'!$X19</f>
        <v>14.597915869379731</v>
      </c>
      <c r="R13" s="16">
        <f>'[10]Dia 17 (b)'!$X19</f>
        <v>13.753372069508332</v>
      </c>
      <c r="S13" s="16">
        <f>'[10]Dia 18 (b)'!$X19</f>
        <v>14.042529884464958</v>
      </c>
      <c r="T13" s="16">
        <f>'[10]Dia 19 (b)'!$X19</f>
        <v>11.775671156003531</v>
      </c>
      <c r="U13" s="16">
        <f>'[10]Dia 20 (b)'!$X19</f>
        <v>13.987743225516281</v>
      </c>
      <c r="V13" s="16">
        <f>'[10]Dia 21 (b)'!$X19</f>
        <v>13.362351822419724</v>
      </c>
      <c r="W13" s="16">
        <f>'[10]Dia 22 (b)'!$X19</f>
        <v>14.055925722650601</v>
      </c>
      <c r="X13" s="16">
        <f>'[10]Dia 23 (b)'!$X19</f>
        <v>13.20681934608252</v>
      </c>
      <c r="Y13" s="16">
        <f>'[10]Dia 24 (b)'!$X19</f>
        <v>14.265890457536724</v>
      </c>
      <c r="Z13" s="16">
        <f>'[10]Dia 25 (b)'!$X19</f>
        <v>15.248469651395697</v>
      </c>
      <c r="AA13" s="16">
        <f>'[10]Dia 26 (b)'!$X19</f>
        <v>13.013306884273215</v>
      </c>
      <c r="AB13" s="16">
        <f>'[10]Dia 27 (b)'!$X19</f>
        <v>12.698534457943664</v>
      </c>
      <c r="AC13" s="16">
        <f>'[10]Dia 28 (b)'!$X19</f>
        <v>13.938456579005148</v>
      </c>
      <c r="AD13" s="16">
        <f>'[10]Dia 29 (b)'!$X19</f>
        <v>13.703325028117391</v>
      </c>
      <c r="AE13" s="16">
        <f>'[10]Dia 30 (b)'!$X19</f>
        <v>13.479371617992154</v>
      </c>
      <c r="AF13" s="16"/>
    </row>
    <row r="14" spans="1:32" ht="20.100000000000001" customHeight="1" x14ac:dyDescent="0.25">
      <c r="A14" s="15">
        <v>11</v>
      </c>
      <c r="B14" s="16">
        <f>'[10]Dia 1 (b)'!$X20</f>
        <v>14.660231552621534</v>
      </c>
      <c r="C14" s="16">
        <f>'[10]Dia 2 (b)'!$X20</f>
        <v>14.054818049342089</v>
      </c>
      <c r="D14" s="16">
        <f>'[10]Dia 3 (b)'!$X20</f>
        <v>14.456131995517689</v>
      </c>
      <c r="E14" s="16">
        <f>'[10]Dia 4 (b)'!$X20</f>
        <v>16.012515951515343</v>
      </c>
      <c r="F14" s="16">
        <f>'[10]Dia 5 (b)'!$X20</f>
        <v>15.198586938792999</v>
      </c>
      <c r="G14" s="16">
        <f>'[10]Dia 6 (b)'!$X20</f>
        <v>15.42962293145923</v>
      </c>
      <c r="H14" s="16">
        <f>'[10]Dia 7 (b)'!$X20</f>
        <v>15.472525116458486</v>
      </c>
      <c r="I14" s="16">
        <f>'[10]Dia 8 (b)'!$X20</f>
        <v>15.867357095140132</v>
      </c>
      <c r="J14" s="16">
        <f>'[10]Dia 9 (b)'!$X20</f>
        <v>15.654317268165215</v>
      </c>
      <c r="K14" s="16">
        <f>'[10]Dia 10 (b)'!$X20</f>
        <v>13.881758704739953</v>
      </c>
      <c r="L14" s="16">
        <f>'[10]Dia 11 (b)'!$X20</f>
        <v>12.652618279269708</v>
      </c>
      <c r="M14" s="16">
        <f>'[10]Dia 12 (b)'!$X20</f>
        <v>12.013259534524108</v>
      </c>
      <c r="N14" s="16">
        <f>'[10]Dia 13 (b)'!$X20</f>
        <v>13.543045156625567</v>
      </c>
      <c r="O14" s="16">
        <f>'[10]Dia 14 (b)'!$X20</f>
        <v>13.363936645772453</v>
      </c>
      <c r="P14" s="16">
        <f>'[10]Dia 15 (b)'!$X20</f>
        <v>15.190427616774546</v>
      </c>
      <c r="Q14" s="16">
        <f>'[10]Dia 16 (b)'!$X20</f>
        <v>13.592124565285404</v>
      </c>
      <c r="R14" s="16">
        <f>'[10]Dia 17 (b)'!$X20</f>
        <v>13.425877119288874</v>
      </c>
      <c r="S14" s="16">
        <f>'[10]Dia 18 (b)'!$X20</f>
        <v>14.764690791980227</v>
      </c>
      <c r="T14" s="16">
        <f>'[10]Dia 19 (b)'!$X20</f>
        <v>11.970892874501702</v>
      </c>
      <c r="U14" s="16">
        <f>'[10]Dia 20 (b)'!$X20</f>
        <v>13.70241963294337</v>
      </c>
      <c r="V14" s="16">
        <f>'[10]Dia 21 (b)'!$X20</f>
        <v>13.997318411440684</v>
      </c>
      <c r="W14" s="16">
        <f>'[10]Dia 22 (b)'!$X20</f>
        <v>14.387234619564873</v>
      </c>
      <c r="X14" s="16">
        <f>'[10]Dia 23 (b)'!$X20</f>
        <v>13.521021903526728</v>
      </c>
      <c r="Y14" s="16">
        <f>'[10]Dia 24 (b)'!$X20</f>
        <v>13.811680811384452</v>
      </c>
      <c r="Z14" s="16">
        <f>'[10]Dia 25 (b)'!$X20</f>
        <v>12.942443197475153</v>
      </c>
      <c r="AA14" s="16">
        <f>'[10]Dia 26 (b)'!$X20</f>
        <v>12.542967035144592</v>
      </c>
      <c r="AB14" s="16">
        <f>'[10]Dia 27 (b)'!$X20</f>
        <v>11.99320087674216</v>
      </c>
      <c r="AC14" s="16">
        <f>'[10]Dia 28 (b)'!$X20</f>
        <v>13.191345655367531</v>
      </c>
      <c r="AD14" s="16">
        <f>'[10]Dia 29 (b)'!$X20</f>
        <v>13.62902572306146</v>
      </c>
      <c r="AE14" s="16">
        <f>'[10]Dia 30 (b)'!$X20</f>
        <v>12.755092729784472</v>
      </c>
      <c r="AF14" s="16"/>
    </row>
    <row r="15" spans="1:32" ht="20.100000000000001" customHeight="1" x14ac:dyDescent="0.25">
      <c r="A15" s="15">
        <v>12</v>
      </c>
      <c r="B15" s="16">
        <f>'[10]Dia 1 (b)'!$X21</f>
        <v>15.609980813299584</v>
      </c>
      <c r="C15" s="16">
        <f>'[10]Dia 2 (b)'!$X21</f>
        <v>13.373428596751824</v>
      </c>
      <c r="D15" s="16">
        <f>'[10]Dia 3 (b)'!$X21</f>
        <v>14.192076000816312</v>
      </c>
      <c r="E15" s="16">
        <f>'[10]Dia 4 (b)'!$X21</f>
        <v>14.146451717680751</v>
      </c>
      <c r="F15" s="16">
        <f>'[10]Dia 5 (b)'!$X21</f>
        <v>15.999732388372468</v>
      </c>
      <c r="G15" s="16">
        <f>'[10]Dia 6 (b)'!$X21</f>
        <v>14.204226475003798</v>
      </c>
      <c r="H15" s="16">
        <f>'[10]Dia 7 (b)'!$X21</f>
        <v>16.315837895295171</v>
      </c>
      <c r="I15" s="16">
        <f>'[10]Dia 8 (b)'!$X21</f>
        <v>15.961015730612244</v>
      </c>
      <c r="J15" s="16">
        <f>'[10]Dia 9 (b)'!$X21</f>
        <v>15.658191731610552</v>
      </c>
      <c r="K15" s="16">
        <f>'[10]Dia 10 (b)'!$X21</f>
        <v>13.540225838054948</v>
      </c>
      <c r="L15" s="16">
        <f>'[10]Dia 11 (b)'!$X21</f>
        <v>11.582035361001541</v>
      </c>
      <c r="M15" s="16">
        <f>'[10]Dia 12 (b)'!$X21</f>
        <v>10.415334447356013</v>
      </c>
      <c r="N15" s="16">
        <f>'[10]Dia 13 (b)'!$X21</f>
        <v>13.911386380521488</v>
      </c>
      <c r="O15" s="16">
        <f>'[10]Dia 14 (b)'!$X21</f>
        <v>13.287403082574524</v>
      </c>
      <c r="P15" s="16">
        <f>'[10]Dia 15 (b)'!$X21</f>
        <v>15.58990116541521</v>
      </c>
      <c r="Q15" s="16">
        <f>'[10]Dia 16 (b)'!$X21</f>
        <v>13.663376202298217</v>
      </c>
      <c r="R15" s="16">
        <f>'[10]Dia 17 (b)'!$X21</f>
        <v>13.077457999367725</v>
      </c>
      <c r="S15" s="16">
        <f>'[10]Dia 18 (b)'!$X21</f>
        <v>14.984317303052512</v>
      </c>
      <c r="T15" s="16">
        <f>'[10]Dia 19 (b)'!$X21</f>
        <v>12.572049007064647</v>
      </c>
      <c r="U15" s="16">
        <f>'[10]Dia 20 (b)'!$X21</f>
        <v>14.402733959994251</v>
      </c>
      <c r="V15" s="16">
        <f>'[10]Dia 21 (b)'!$X21</f>
        <v>13.766232035491704</v>
      </c>
      <c r="W15" s="16">
        <f>'[10]Dia 22 (b)'!$X21</f>
        <v>12.858165396098256</v>
      </c>
      <c r="X15" s="16">
        <f>'[10]Dia 23 (b)'!$X21</f>
        <v>13.721365245225934</v>
      </c>
      <c r="Y15" s="16">
        <f>'[10]Dia 24 (b)'!$X21</f>
        <v>12.307620844848561</v>
      </c>
      <c r="Z15" s="16">
        <f>'[10]Dia 25 (b)'!$X21</f>
        <v>12.852186897074704</v>
      </c>
      <c r="AA15" s="16">
        <f>'[10]Dia 26 (b)'!$X21</f>
        <v>13.125700030014857</v>
      </c>
      <c r="AB15" s="16">
        <f>'[10]Dia 27 (b)'!$X21</f>
        <v>12.270733864717496</v>
      </c>
      <c r="AC15" s="16">
        <f>'[10]Dia 28 (b)'!$X21</f>
        <v>13.667910121724578</v>
      </c>
      <c r="AD15" s="16">
        <f>'[10]Dia 29 (b)'!$X21</f>
        <v>13.399420027266704</v>
      </c>
      <c r="AE15" s="16">
        <f>'[10]Dia 30 (b)'!$X21</f>
        <v>12.883437346064694</v>
      </c>
      <c r="AF15" s="16"/>
    </row>
    <row r="16" spans="1:32" ht="20.100000000000001" customHeight="1" x14ac:dyDescent="0.25">
      <c r="A16" s="15">
        <v>13</v>
      </c>
      <c r="B16" s="16">
        <f>'[10]Dia 1 (b)'!$X22</f>
        <v>14.836616825200245</v>
      </c>
      <c r="C16" s="16">
        <f>'[10]Dia 2 (b)'!$X22</f>
        <v>12.326875814392068</v>
      </c>
      <c r="D16" s="16">
        <f>'[10]Dia 3 (b)'!$X22</f>
        <v>14.805791045970077</v>
      </c>
      <c r="E16" s="16">
        <f>'[10]Dia 4 (b)'!$X22</f>
        <v>14.392239638349569</v>
      </c>
      <c r="F16" s="16">
        <f>'[10]Dia 5 (b)'!$X22</f>
        <v>16.260662916650194</v>
      </c>
      <c r="G16" s="16">
        <f>'[10]Dia 6 (b)'!$X22</f>
        <v>13.605904910377065</v>
      </c>
      <c r="H16" s="16">
        <f>'[10]Dia 7 (b)'!$X22</f>
        <v>16.778868349113875</v>
      </c>
      <c r="I16" s="16">
        <f>'[10]Dia 8 (b)'!$X22</f>
        <v>15.516133083755051</v>
      </c>
      <c r="J16" s="16">
        <f>'[10]Dia 9 (b)'!$X22</f>
        <v>14.453693026323151</v>
      </c>
      <c r="K16" s="16">
        <f>'[10]Dia 10 (b)'!$X22</f>
        <v>12.912457515578501</v>
      </c>
      <c r="L16" s="16">
        <f>'[10]Dia 11 (b)'!$X22</f>
        <v>11.681988885971224</v>
      </c>
      <c r="M16" s="16">
        <f>'[10]Dia 12 (b)'!$X22</f>
        <v>11.643664952378387</v>
      </c>
      <c r="N16" s="16">
        <f>'[10]Dia 13 (b)'!$X22</f>
        <v>13.111052886237202</v>
      </c>
      <c r="O16" s="16">
        <f>'[10]Dia 14 (b)'!$X22</f>
        <v>13.877592489478719</v>
      </c>
      <c r="P16" s="16">
        <f>'[10]Dia 15 (b)'!$X22</f>
        <v>15.336803958525673</v>
      </c>
      <c r="Q16" s="16">
        <f>'[10]Dia 16 (b)'!$X22</f>
        <v>12.973609466033302</v>
      </c>
      <c r="R16" s="16">
        <f>'[10]Dia 17 (b)'!$X22</f>
        <v>13.511231582604108</v>
      </c>
      <c r="S16" s="16">
        <f>'[10]Dia 18 (b)'!$X22</f>
        <v>14.193919547517647</v>
      </c>
      <c r="T16" s="16">
        <f>'[10]Dia 19 (b)'!$X22</f>
        <v>13.12207919110527</v>
      </c>
      <c r="U16" s="16">
        <f>'[10]Dia 20 (b)'!$X22</f>
        <v>13.78517495774714</v>
      </c>
      <c r="V16" s="16">
        <f>'[10]Dia 21 (b)'!$X22</f>
        <v>14.096783081716637</v>
      </c>
      <c r="W16" s="16">
        <f>'[10]Dia 22 (b)'!$X22</f>
        <v>13.975001639601684</v>
      </c>
      <c r="X16" s="16">
        <f>'[10]Dia 23 (b)'!$X22</f>
        <v>12.493991089497493</v>
      </c>
      <c r="Y16" s="16">
        <f>'[10]Dia 24 (b)'!$X22</f>
        <v>11.748158846032444</v>
      </c>
      <c r="Z16" s="16">
        <f>'[10]Dia 25 (b)'!$X22</f>
        <v>12.274690215818932</v>
      </c>
      <c r="AA16" s="16">
        <f>'[10]Dia 26 (b)'!$X22</f>
        <v>12.502369419683514</v>
      </c>
      <c r="AB16" s="16">
        <f>'[10]Dia 27 (b)'!$X22</f>
        <v>12.593190225282191</v>
      </c>
      <c r="AC16" s="16">
        <f>'[10]Dia 28 (b)'!$X22</f>
        <v>11.680137849340086</v>
      </c>
      <c r="AD16" s="16">
        <f>'[10]Dia 29 (b)'!$X22</f>
        <v>13.50688017639388</v>
      </c>
      <c r="AE16" s="16">
        <f>'[10]Dia 30 (b)'!$X22</f>
        <v>12.765776621723088</v>
      </c>
      <c r="AF16" s="16"/>
    </row>
    <row r="17" spans="1:32" ht="20.100000000000001" customHeight="1" x14ac:dyDescent="0.25">
      <c r="A17" s="15">
        <v>14</v>
      </c>
      <c r="B17" s="16">
        <f>'[10]Dia 1 (b)'!$X23</f>
        <v>15.463005894220695</v>
      </c>
      <c r="C17" s="16">
        <f>'[10]Dia 2 (b)'!$X23</f>
        <v>11.908118806080871</v>
      </c>
      <c r="D17" s="16">
        <f>'[10]Dia 3 (b)'!$X23</f>
        <v>15.877508300560876</v>
      </c>
      <c r="E17" s="16">
        <f>'[10]Dia 4 (b)'!$X23</f>
        <v>13.689418039647478</v>
      </c>
      <c r="F17" s="16">
        <f>'[10]Dia 5 (b)'!$X23</f>
        <v>15.210685252676351</v>
      </c>
      <c r="G17" s="16">
        <f>'[10]Dia 6 (b)'!$X23</f>
        <v>13.256007599290829</v>
      </c>
      <c r="H17" s="16">
        <f>'[10]Dia 7 (b)'!$X23</f>
        <v>17.173376931420627</v>
      </c>
      <c r="I17" s="16">
        <f>'[10]Dia 8 (b)'!$X23</f>
        <v>15.733481437981402</v>
      </c>
      <c r="J17" s="16">
        <f>'[10]Dia 9 (b)'!$X23</f>
        <v>14.936961417020637</v>
      </c>
      <c r="K17" s="16">
        <f>'[10]Dia 10 (b)'!$X23</f>
        <v>12.796822905677974</v>
      </c>
      <c r="L17" s="16">
        <f>'[10]Dia 11 (b)'!$X23</f>
        <v>13.407581514526607</v>
      </c>
      <c r="M17" s="16">
        <f>'[10]Dia 12 (b)'!$X23</f>
        <v>12.450707150600714</v>
      </c>
      <c r="N17" s="16">
        <f>'[10]Dia 13 (b)'!$X23</f>
        <v>12.145562325551191</v>
      </c>
      <c r="O17" s="16">
        <f>'[10]Dia 14 (b)'!$X23</f>
        <v>13.180052042838337</v>
      </c>
      <c r="P17" s="16">
        <f>'[10]Dia 15 (b)'!$X23</f>
        <v>14.328327667101526</v>
      </c>
      <c r="Q17" s="16">
        <f>'[10]Dia 16 (b)'!$X23</f>
        <v>13.262563553398776</v>
      </c>
      <c r="R17" s="16">
        <f>'[10]Dia 17 (b)'!$X23</f>
        <v>13.210011791082581</v>
      </c>
      <c r="S17" s="16">
        <f>'[10]Dia 18 (b)'!$X23</f>
        <v>13.43155123894706</v>
      </c>
      <c r="T17" s="16">
        <f>'[10]Dia 19 (b)'!$X23</f>
        <v>13.008439725314002</v>
      </c>
      <c r="U17" s="16">
        <f>'[10]Dia 20 (b)'!$X23</f>
        <v>14.35562186023753</v>
      </c>
      <c r="V17" s="16">
        <f>'[10]Dia 21 (b)'!$X23</f>
        <v>13.206487241797817</v>
      </c>
      <c r="W17" s="16">
        <f>'[10]Dia 22 (b)'!$X23</f>
        <v>13.721816009677889</v>
      </c>
      <c r="X17" s="16">
        <f>'[10]Dia 23 (b)'!$X23</f>
        <v>12.684647721853095</v>
      </c>
      <c r="Y17" s="16">
        <f>'[10]Dia 24 (b)'!$X23</f>
        <v>11.32536061318136</v>
      </c>
      <c r="Z17" s="16">
        <f>'[10]Dia 25 (b)'!$X23</f>
        <v>12.484425176704026</v>
      </c>
      <c r="AA17" s="16">
        <f>'[10]Dia 26 (b)'!$X23</f>
        <v>12.262185456966714</v>
      </c>
      <c r="AB17" s="16">
        <f>'[10]Dia 27 (b)'!$X23</f>
        <v>12.224001243947605</v>
      </c>
      <c r="AC17" s="16">
        <f>'[10]Dia 28 (b)'!$X23</f>
        <v>11.442268195890035</v>
      </c>
      <c r="AD17" s="16">
        <f>'[10]Dia 29 (b)'!$X23</f>
        <v>13.488073027764107</v>
      </c>
      <c r="AE17" s="16">
        <f>'[10]Dia 30 (b)'!$X23</f>
        <v>12.477839099992339</v>
      </c>
      <c r="AF17" s="16"/>
    </row>
    <row r="18" spans="1:32" ht="20.100000000000001" customHeight="1" x14ac:dyDescent="0.25">
      <c r="A18" s="15">
        <v>15</v>
      </c>
      <c r="B18" s="16">
        <f>'[10]Dia 1 (b)'!$X24</f>
        <v>14.668933688568544</v>
      </c>
      <c r="C18" s="16">
        <f>'[10]Dia 2 (b)'!$X24</f>
        <v>11.3152446098211</v>
      </c>
      <c r="D18" s="16">
        <f>'[10]Dia 3 (b)'!$X24</f>
        <v>15.933182126864184</v>
      </c>
      <c r="E18" s="16">
        <f>'[10]Dia 4 (b)'!$X24</f>
        <v>12.907388292937346</v>
      </c>
      <c r="F18" s="16">
        <f>'[10]Dia 5 (b)'!$X24</f>
        <v>14.798926804084388</v>
      </c>
      <c r="G18" s="16">
        <f>'[10]Dia 6 (b)'!$X24</f>
        <v>13.758306956987324</v>
      </c>
      <c r="H18" s="16">
        <f>'[10]Dia 7 (b)'!$X24</f>
        <v>16.426231449365535</v>
      </c>
      <c r="I18" s="16">
        <f>'[10]Dia 8 (b)'!$X24</f>
        <v>15.496766390847757</v>
      </c>
      <c r="J18" s="16">
        <f>'[10]Dia 9 (b)'!$X24</f>
        <v>17.099563458492813</v>
      </c>
      <c r="K18" s="16">
        <f>'[10]Dia 10 (b)'!$X24</f>
        <v>11.85209102137615</v>
      </c>
      <c r="L18" s="16">
        <f>'[10]Dia 11 (b)'!$X24</f>
        <v>13.250457977281096</v>
      </c>
      <c r="M18" s="16">
        <f>'[10]Dia 12 (b)'!$X24</f>
        <v>13.502488719190593</v>
      </c>
      <c r="N18" s="16">
        <f>'[10]Dia 13 (b)'!$X24</f>
        <v>12.367109471480701</v>
      </c>
      <c r="O18" s="16">
        <f>'[10]Dia 14 (b)'!$X24</f>
        <v>13.433130161355161</v>
      </c>
      <c r="P18" s="16">
        <f>'[10]Dia 15 (b)'!$X24</f>
        <v>15.378947447411628</v>
      </c>
      <c r="Q18" s="16">
        <f>'[10]Dia 16 (b)'!$X24</f>
        <v>14.577758792648829</v>
      </c>
      <c r="R18" s="16">
        <f>'[10]Dia 17 (b)'!$X24</f>
        <v>13.786739042926818</v>
      </c>
      <c r="S18" s="16">
        <f>'[10]Dia 18 (b)'!$X24</f>
        <v>12.871766882757207</v>
      </c>
      <c r="T18" s="16">
        <f>'[10]Dia 19 (b)'!$X24</f>
        <v>13.22728515955542</v>
      </c>
      <c r="U18" s="16">
        <f>'[10]Dia 20 (b)'!$X24</f>
        <v>14.184590797339556</v>
      </c>
      <c r="V18" s="16">
        <f>'[10]Dia 21 (b)'!$X24</f>
        <v>13.570175715973479</v>
      </c>
      <c r="W18" s="16">
        <f>'[10]Dia 22 (b)'!$X24</f>
        <v>14.231554226025219</v>
      </c>
      <c r="X18" s="16">
        <f>'[10]Dia 23 (b)'!$X24</f>
        <v>11.544637896887332</v>
      </c>
      <c r="Y18" s="16">
        <f>'[10]Dia 24 (b)'!$X24</f>
        <v>12.183402115767546</v>
      </c>
      <c r="Z18" s="16">
        <f>'[10]Dia 25 (b)'!$X24</f>
        <v>14.886498529135567</v>
      </c>
      <c r="AA18" s="16">
        <f>'[10]Dia 26 (b)'!$X24</f>
        <v>12.479409688493101</v>
      </c>
      <c r="AB18" s="16">
        <f>'[10]Dia 27 (b)'!$X24</f>
        <v>11.981574596890429</v>
      </c>
      <c r="AC18" s="16">
        <f>'[10]Dia 28 (b)'!$X24</f>
        <v>12.488950363994864</v>
      </c>
      <c r="AD18" s="16">
        <f>'[10]Dia 29 (b)'!$X24</f>
        <v>13.627249826581197</v>
      </c>
      <c r="AE18" s="16">
        <f>'[10]Dia 30 (b)'!$X24</f>
        <v>12.357701978121982</v>
      </c>
      <c r="AF18" s="16"/>
    </row>
    <row r="19" spans="1:32" ht="20.100000000000001" customHeight="1" x14ac:dyDescent="0.25">
      <c r="A19" s="15">
        <v>16</v>
      </c>
      <c r="B19" s="16">
        <f>'[10]Dia 1 (b)'!$X25</f>
        <v>14.861481821546151</v>
      </c>
      <c r="C19" s="16">
        <f>'[10]Dia 2 (b)'!$X25</f>
        <v>11.692581498348172</v>
      </c>
      <c r="D19" s="16">
        <f>'[10]Dia 3 (b)'!$X25</f>
        <v>15.337303357694541</v>
      </c>
      <c r="E19" s="16">
        <f>'[10]Dia 4 (b)'!$X25</f>
        <v>12.117447193440322</v>
      </c>
      <c r="F19" s="16">
        <f>'[10]Dia 5 (b)'!$X25</f>
        <v>15.295178605469287</v>
      </c>
      <c r="G19" s="16">
        <f>'[10]Dia 6 (b)'!$X25</f>
        <v>15.90311657855665</v>
      </c>
      <c r="H19" s="16">
        <f>'[10]Dia 7 (b)'!$X25</f>
        <v>15.990903176650402</v>
      </c>
      <c r="I19" s="16">
        <f>'[10]Dia 8 (b)'!$X25</f>
        <v>15.539636153439357</v>
      </c>
      <c r="J19" s="16">
        <f>'[10]Dia 9 (b)'!$X25</f>
        <v>16.943045685083824</v>
      </c>
      <c r="K19" s="16">
        <f>'[10]Dia 10 (b)'!$X25</f>
        <v>15.826003169224307</v>
      </c>
      <c r="L19" s="16">
        <f>'[10]Dia 11 (b)'!$X25</f>
        <v>13.448133867615162</v>
      </c>
      <c r="M19" s="16">
        <f>'[10]Dia 12 (b)'!$X25</f>
        <v>14.151726741765698</v>
      </c>
      <c r="N19" s="16">
        <f>'[10]Dia 13 (b)'!$X25</f>
        <v>11.533982142878404</v>
      </c>
      <c r="O19" s="16">
        <f>'[10]Dia 14 (b)'!$X25</f>
        <v>16.943659144223258</v>
      </c>
      <c r="P19" s="16">
        <f>'[10]Dia 15 (b)'!$X25</f>
        <v>17.181294422187278</v>
      </c>
      <c r="Q19" s="16">
        <f>'[10]Dia 16 (b)'!$X25</f>
        <v>14.375174846437048</v>
      </c>
      <c r="R19" s="16">
        <f>'[10]Dia 17 (b)'!$X25</f>
        <v>14.671152082193471</v>
      </c>
      <c r="S19" s="16">
        <f>'[10]Dia 18 (b)'!$X25</f>
        <v>12.744915269639108</v>
      </c>
      <c r="T19" s="16">
        <f>'[10]Dia 19 (b)'!$X25</f>
        <v>13.439243427472841</v>
      </c>
      <c r="U19" s="16">
        <f>'[10]Dia 20 (b)'!$X25</f>
        <v>14.004631328879453</v>
      </c>
      <c r="V19" s="16">
        <f>'[10]Dia 21 (b)'!$X25</f>
        <v>13.410727096380207</v>
      </c>
      <c r="W19" s="16">
        <f>'[10]Dia 22 (b)'!$X25</f>
        <v>13.486781411319461</v>
      </c>
      <c r="X19" s="16">
        <f>'[10]Dia 23 (b)'!$X25</f>
        <v>11.358841549736612</v>
      </c>
      <c r="Y19" s="16">
        <f>'[10]Dia 24 (b)'!$X25</f>
        <v>14.524396194384716</v>
      </c>
      <c r="Z19" s="16">
        <f>'[10]Dia 25 (b)'!$X25</f>
        <v>16.320878153965911</v>
      </c>
      <c r="AA19" s="16">
        <f>'[10]Dia 26 (b)'!$X25</f>
        <v>12.338460620984398</v>
      </c>
      <c r="AB19" s="16">
        <f>'[10]Dia 27 (b)'!$X25</f>
        <v>12.02578283329788</v>
      </c>
      <c r="AC19" s="16">
        <f>'[10]Dia 28 (b)'!$X25</f>
        <v>11.511686025825894</v>
      </c>
      <c r="AD19" s="16">
        <f>'[10]Dia 29 (b)'!$X25</f>
        <v>14.351593002085968</v>
      </c>
      <c r="AE19" s="16">
        <f>'[10]Dia 30 (b)'!$X25</f>
        <v>12.320464339631567</v>
      </c>
      <c r="AF19" s="16"/>
    </row>
    <row r="20" spans="1:32" ht="20.100000000000001" customHeight="1" x14ac:dyDescent="0.25">
      <c r="A20" s="15">
        <v>17</v>
      </c>
      <c r="B20" s="16">
        <f>'[10]Dia 1 (b)'!$X26</f>
        <v>14.629589417946422</v>
      </c>
      <c r="C20" s="16">
        <f>'[10]Dia 2 (b)'!$X26</f>
        <v>11.796640791163343</v>
      </c>
      <c r="D20" s="16">
        <f>'[10]Dia 3 (b)'!$X26</f>
        <v>14.628501925720796</v>
      </c>
      <c r="E20" s="16">
        <f>'[10]Dia 4 (b)'!$X26</f>
        <v>17.621852767216097</v>
      </c>
      <c r="F20" s="16">
        <f>'[10]Dia 5 (b)'!$X26</f>
        <v>14.863098718062242</v>
      </c>
      <c r="G20" s="16">
        <f>'[10]Dia 6 (b)'!$X26</f>
        <v>15.563297749329207</v>
      </c>
      <c r="H20" s="16">
        <f>'[10]Dia 7 (b)'!$X26</f>
        <v>15.782278687591344</v>
      </c>
      <c r="I20" s="16">
        <f>'[10]Dia 8 (b)'!$X26</f>
        <v>14.755267475349731</v>
      </c>
      <c r="J20" s="16">
        <f>'[10]Dia 9 (b)'!$X26</f>
        <v>15.716020759252389</v>
      </c>
      <c r="K20" s="16">
        <f>'[10]Dia 10 (b)'!$X26</f>
        <v>14.93520813024506</v>
      </c>
      <c r="L20" s="16">
        <f>'[10]Dia 11 (b)'!$X26</f>
        <v>13.427259510701324</v>
      </c>
      <c r="M20" s="16">
        <f>'[10]Dia 12 (b)'!$X26</f>
        <v>14.09707936511248</v>
      </c>
      <c r="N20" s="16">
        <f>'[10]Dia 13 (b)'!$X26</f>
        <v>10.819037278829299</v>
      </c>
      <c r="O20" s="16">
        <f>'[10]Dia 14 (b)'!$X26</f>
        <v>16.858235317024423</v>
      </c>
      <c r="P20" s="16">
        <f>'[10]Dia 15 (b)'!$X26</f>
        <v>17.299079407504863</v>
      </c>
      <c r="Q20" s="16">
        <f>'[10]Dia 16 (b)'!$X26</f>
        <v>13.482982479510667</v>
      </c>
      <c r="R20" s="16">
        <f>'[10]Dia 17 (b)'!$X26</f>
        <v>13.833726864451188</v>
      </c>
      <c r="S20" s="16">
        <f>'[10]Dia 18 (b)'!$X26</f>
        <v>12.451420056720185</v>
      </c>
      <c r="T20" s="16">
        <f>'[10]Dia 19 (b)'!$X26</f>
        <v>13.257294486486346</v>
      </c>
      <c r="U20" s="16">
        <f>'[10]Dia 20 (b)'!$X26</f>
        <v>13.660256552814195</v>
      </c>
      <c r="V20" s="16">
        <f>'[10]Dia 21 (b)'!$X26</f>
        <v>15.414970369664513</v>
      </c>
      <c r="W20" s="16">
        <f>'[10]Dia 22 (b)'!$X26</f>
        <v>14.863069618756091</v>
      </c>
      <c r="X20" s="16">
        <f>'[10]Dia 23 (b)'!$X26</f>
        <v>12.717748090445754</v>
      </c>
      <c r="Y20" s="16">
        <f>'[10]Dia 24 (b)'!$X26</f>
        <v>14.563646780020141</v>
      </c>
      <c r="Z20" s="16">
        <f>'[10]Dia 25 (b)'!$X26</f>
        <v>16.303743181374774</v>
      </c>
      <c r="AA20" s="16">
        <f>'[10]Dia 26 (b)'!$X26</f>
        <v>12.171763404823231</v>
      </c>
      <c r="AB20" s="16">
        <f>'[10]Dia 27 (b)'!$X26</f>
        <v>11.881327922804616</v>
      </c>
      <c r="AC20" s="16">
        <f>'[10]Dia 28 (b)'!$X26</f>
        <v>11.886934946358815</v>
      </c>
      <c r="AD20" s="16">
        <f>'[10]Dia 29 (b)'!$X26</f>
        <v>14.29495198497515</v>
      </c>
      <c r="AE20" s="16">
        <f>'[10]Dia 30 (b)'!$X26</f>
        <v>11.753288998391431</v>
      </c>
      <c r="AF20" s="16"/>
    </row>
    <row r="21" spans="1:32" ht="20.100000000000001" customHeight="1" x14ac:dyDescent="0.25">
      <c r="A21" s="15">
        <v>18</v>
      </c>
      <c r="B21" s="16">
        <f>'[10]Dia 1 (b)'!$X27</f>
        <v>14.663869969616046</v>
      </c>
      <c r="C21" s="16">
        <f>'[10]Dia 2 (b)'!$X27</f>
        <v>12.150121421384931</v>
      </c>
      <c r="D21" s="16">
        <f>'[10]Dia 3 (b)'!$X27</f>
        <v>14.730888447306677</v>
      </c>
      <c r="E21" s="16">
        <f>'[10]Dia 4 (b)'!$X27</f>
        <v>17.1176233146209</v>
      </c>
      <c r="F21" s="16">
        <f>'[10]Dia 5 (b)'!$X27</f>
        <v>14.161764060223632</v>
      </c>
      <c r="G21" s="16">
        <f>'[10]Dia 6 (b)'!$X27</f>
        <v>15.13159488066426</v>
      </c>
      <c r="H21" s="16">
        <f>'[10]Dia 7 (b)'!$X27</f>
        <v>16.088458269618013</v>
      </c>
      <c r="I21" s="16">
        <f>'[10]Dia 8 (b)'!$X27</f>
        <v>16.716664382683799</v>
      </c>
      <c r="J21" s="16">
        <f>'[10]Dia 9 (b)'!$X27</f>
        <v>14.387149488275089</v>
      </c>
      <c r="K21" s="16">
        <f>'[10]Dia 10 (b)'!$X27</f>
        <v>14.151952460073112</v>
      </c>
      <c r="L21" s="16">
        <f>'[10]Dia 11 (b)'!$X27</f>
        <v>13.546640586286916</v>
      </c>
      <c r="M21" s="16">
        <f>'[10]Dia 12 (b)'!$X27</f>
        <v>14.093817506265323</v>
      </c>
      <c r="N21" s="16">
        <f>'[10]Dia 13 (b)'!$X27</f>
        <v>11.004265507878108</v>
      </c>
      <c r="O21" s="16">
        <f>'[10]Dia 14 (b)'!$X27</f>
        <v>16.367209965379352</v>
      </c>
      <c r="P21" s="16">
        <f>'[10]Dia 15 (b)'!$X27</f>
        <v>16.551400837907675</v>
      </c>
      <c r="Q21" s="16">
        <f>'[10]Dia 16 (b)'!$X27</f>
        <v>15.366530592376243</v>
      </c>
      <c r="R21" s="16">
        <f>'[10]Dia 17 (b)'!$X27</f>
        <v>13.084138309132568</v>
      </c>
      <c r="S21" s="16">
        <f>'[10]Dia 18 (b)'!$X27</f>
        <v>12.083955955068523</v>
      </c>
      <c r="T21" s="16">
        <f>'[10]Dia 19 (b)'!$X27</f>
        <v>13.125443090106202</v>
      </c>
      <c r="U21" s="16">
        <f>'[10]Dia 20 (b)'!$X27</f>
        <v>13.785561950757153</v>
      </c>
      <c r="V21" s="16">
        <f>'[10]Dia 21 (b)'!$X27</f>
        <v>15.322711194240252</v>
      </c>
      <c r="W21" s="16">
        <f>'[10]Dia 22 (b)'!$X27</f>
        <v>15.550362377147195</v>
      </c>
      <c r="X21" s="16">
        <f>'[10]Dia 23 (b)'!$X27</f>
        <v>16.36848623833437</v>
      </c>
      <c r="Y21" s="16">
        <f>'[10]Dia 24 (b)'!$X27</f>
        <v>14.394443940727422</v>
      </c>
      <c r="Z21" s="16">
        <f>'[10]Dia 25 (b)'!$X27</f>
        <v>16.021889584487649</v>
      </c>
      <c r="AA21" s="16">
        <f>'[10]Dia 26 (b)'!$X27</f>
        <v>12.208300256526057</v>
      </c>
      <c r="AB21" s="16">
        <f>'[10]Dia 27 (b)'!$X27</f>
        <v>12.837313601901711</v>
      </c>
      <c r="AC21" s="16">
        <f>'[10]Dia 28 (b)'!$X27</f>
        <v>12.277884590117838</v>
      </c>
      <c r="AD21" s="16">
        <f>'[10]Dia 29 (b)'!$X27</f>
        <v>13.777638689790608</v>
      </c>
      <c r="AE21" s="16">
        <f>'[10]Dia 30 (b)'!$X27</f>
        <v>11.720348448352521</v>
      </c>
      <c r="AF21" s="16"/>
    </row>
    <row r="22" spans="1:32" ht="20.100000000000001" customHeight="1" x14ac:dyDescent="0.25">
      <c r="A22" s="15">
        <v>19</v>
      </c>
      <c r="B22" s="16">
        <f>'[10]Dia 1 (b)'!$X28</f>
        <v>14.481513918770334</v>
      </c>
      <c r="C22" s="16">
        <f>'[10]Dia 2 (b)'!$X28</f>
        <v>12.92485573744564</v>
      </c>
      <c r="D22" s="16">
        <f>'[10]Dia 3 (b)'!$X28</f>
        <v>14.681232343577729</v>
      </c>
      <c r="E22" s="16">
        <f>'[10]Dia 4 (b)'!$X28</f>
        <v>17.049092090632087</v>
      </c>
      <c r="F22" s="16">
        <f>'[10]Dia 5 (b)'!$X28</f>
        <v>15.214002466912291</v>
      </c>
      <c r="G22" s="16">
        <f>'[10]Dia 6 (b)'!$X28</f>
        <v>14.692054995723044</v>
      </c>
      <c r="H22" s="16">
        <f>'[10]Dia 7 (b)'!$X28</f>
        <v>15.874672180163495</v>
      </c>
      <c r="I22" s="16">
        <f>'[10]Dia 8 (b)'!$X28</f>
        <v>16.362864454836046</v>
      </c>
      <c r="J22" s="16">
        <f>'[10]Dia 9 (b)'!$X28</f>
        <v>14.60264254850356</v>
      </c>
      <c r="K22" s="16">
        <f>'[10]Dia 10 (b)'!$X28</f>
        <v>14.106730334344917</v>
      </c>
      <c r="L22" s="16">
        <f>'[10]Dia 11 (b)'!$X28</f>
        <v>13.049623420929313</v>
      </c>
      <c r="M22" s="16">
        <f>'[10]Dia 12 (b)'!$X28</f>
        <v>14.345151512860326</v>
      </c>
      <c r="N22" s="16">
        <f>'[10]Dia 13 (b)'!$X28</f>
        <v>12.04157771515132</v>
      </c>
      <c r="O22" s="16">
        <f>'[10]Dia 14 (b)'!$X28</f>
        <v>16.209534493075896</v>
      </c>
      <c r="P22" s="16">
        <f>'[10]Dia 15 (b)'!$X28</f>
        <v>16.5238143178541</v>
      </c>
      <c r="Q22" s="16">
        <f>'[10]Dia 16 (b)'!$X28</f>
        <v>15.277164548767528</v>
      </c>
      <c r="R22" s="16">
        <f>'[10]Dia 17 (b)'!$X28</f>
        <v>12.287667294144383</v>
      </c>
      <c r="S22" s="16">
        <f>'[10]Dia 18 (b)'!$X28</f>
        <v>11.959401395796778</v>
      </c>
      <c r="T22" s="16">
        <f>'[10]Dia 19 (b)'!$X28</f>
        <v>13.038659886212949</v>
      </c>
      <c r="U22" s="16">
        <f>'[10]Dia 20 (b)'!$X28</f>
        <v>13.736437867723877</v>
      </c>
      <c r="V22" s="16">
        <f>'[10]Dia 21 (b)'!$X28</f>
        <v>14.909650241011303</v>
      </c>
      <c r="W22" s="16">
        <f>'[10]Dia 22 (b)'!$X28</f>
        <v>15.777606167354955</v>
      </c>
      <c r="X22" s="16">
        <f>'[10]Dia 23 (b)'!$X28</f>
        <v>16.813054554297558</v>
      </c>
      <c r="Y22" s="16">
        <f>'[10]Dia 24 (b)'!$X28</f>
        <v>14.911767799922195</v>
      </c>
      <c r="Z22" s="16">
        <f>'[10]Dia 25 (b)'!$X28</f>
        <v>16.27285644238621</v>
      </c>
      <c r="AA22" s="16">
        <f>'[10]Dia 26 (b)'!$X28</f>
        <v>13.278264546070396</v>
      </c>
      <c r="AB22" s="16">
        <f>'[10]Dia 27 (b)'!$X28</f>
        <v>13.141769448722595</v>
      </c>
      <c r="AC22" s="16">
        <f>'[10]Dia 28 (b)'!$X28</f>
        <v>12.747430520067374</v>
      </c>
      <c r="AD22" s="16">
        <f>'[10]Dia 29 (b)'!$X28</f>
        <v>14.358218436885204</v>
      </c>
      <c r="AE22" s="16">
        <f>'[10]Dia 30 (b)'!$X28</f>
        <v>11.491135902966043</v>
      </c>
      <c r="AF22" s="16"/>
    </row>
    <row r="23" spans="1:32" ht="20.100000000000001" customHeight="1" x14ac:dyDescent="0.25">
      <c r="A23" s="15">
        <v>20</v>
      </c>
      <c r="B23" s="16">
        <f>'[10]Dia 1 (b)'!$X29</f>
        <v>14.60236204988013</v>
      </c>
      <c r="C23" s="16">
        <f>'[10]Dia 2 (b)'!$X29</f>
        <v>13.296221554839185</v>
      </c>
      <c r="D23" s="16">
        <f>'[10]Dia 3 (b)'!$X29</f>
        <v>14.988896076873084</v>
      </c>
      <c r="E23" s="16">
        <f>'[10]Dia 4 (b)'!$X29</f>
        <v>16.769644286615868</v>
      </c>
      <c r="F23" s="16">
        <f>'[10]Dia 5 (b)'!$X29</f>
        <v>15.692586250877165</v>
      </c>
      <c r="G23" s="16">
        <f>'[10]Dia 6 (b)'!$X29</f>
        <v>15.3134045732663</v>
      </c>
      <c r="H23" s="16">
        <f>'[10]Dia 7 (b)'!$X29</f>
        <v>16.42375666783434</v>
      </c>
      <c r="I23" s="16">
        <f>'[10]Dia 8 (b)'!$X29</f>
        <v>16.628826796921448</v>
      </c>
      <c r="J23" s="16">
        <f>'[10]Dia 9 (b)'!$X29</f>
        <v>15.015842475689782</v>
      </c>
      <c r="K23" s="16">
        <f>'[10]Dia 10 (b)'!$X29</f>
        <v>13.72479228079626</v>
      </c>
      <c r="L23" s="16">
        <f>'[10]Dia 11 (b)'!$X29</f>
        <v>13.214973866208664</v>
      </c>
      <c r="M23" s="16">
        <f>'[10]Dia 12 (b)'!$X29</f>
        <v>13.929127479279778</v>
      </c>
      <c r="N23" s="16">
        <f>'[10]Dia 13 (b)'!$X29</f>
        <v>12.78695349958886</v>
      </c>
      <c r="O23" s="16">
        <f>'[10]Dia 14 (b)'!$X29</f>
        <v>16.321090026643709</v>
      </c>
      <c r="P23" s="16">
        <f>'[10]Dia 15 (b)'!$X29</f>
        <v>16.271310968214486</v>
      </c>
      <c r="Q23" s="16">
        <f>'[10]Dia 16 (b)'!$X29</f>
        <v>14.999404291296637</v>
      </c>
      <c r="R23" s="16">
        <f>'[10]Dia 17 (b)'!$X29</f>
        <v>12.316557087599586</v>
      </c>
      <c r="S23" s="16">
        <f>'[10]Dia 18 (b)'!$X29</f>
        <v>11.715290065811301</v>
      </c>
      <c r="T23" s="16">
        <f>'[10]Dia 19 (b)'!$X29</f>
        <v>13.37493010494588</v>
      </c>
      <c r="U23" s="16">
        <f>'[10]Dia 20 (b)'!$X29</f>
        <v>13.726208141282871</v>
      </c>
      <c r="V23" s="16">
        <f>'[10]Dia 21 (b)'!$X29</f>
        <v>14.969752272004543</v>
      </c>
      <c r="W23" s="16">
        <f>'[10]Dia 22 (b)'!$X29</f>
        <v>15.739247059938021</v>
      </c>
      <c r="X23" s="16">
        <f>'[10]Dia 23 (b)'!$X29</f>
        <v>16.83430051416936</v>
      </c>
      <c r="Y23" s="16">
        <f>'[10]Dia 24 (b)'!$X29</f>
        <v>15.06037856171144</v>
      </c>
      <c r="Z23" s="16">
        <f>'[10]Dia 25 (b)'!$X29</f>
        <v>15.879188945018132</v>
      </c>
      <c r="AA23" s="16">
        <f>'[10]Dia 26 (b)'!$X29</f>
        <v>13.639336675646813</v>
      </c>
      <c r="AB23" s="16">
        <f>'[10]Dia 27 (b)'!$X29</f>
        <v>13.919639548117512</v>
      </c>
      <c r="AC23" s="16">
        <f>'[10]Dia 28 (b)'!$X29</f>
        <v>14.382056119938051</v>
      </c>
      <c r="AD23" s="16">
        <f>'[10]Dia 29 (b)'!$X29</f>
        <v>14.067048037772441</v>
      </c>
      <c r="AE23" s="16">
        <f>'[10]Dia 30 (b)'!$X29</f>
        <v>11.758851281441537</v>
      </c>
      <c r="AF23" s="16"/>
    </row>
    <row r="24" spans="1:32" ht="20.100000000000001" customHeight="1" x14ac:dyDescent="0.25">
      <c r="A24" s="15">
        <v>21</v>
      </c>
      <c r="B24" s="16">
        <f>'[10]Dia 1 (b)'!$X30</f>
        <v>13.809294404899486</v>
      </c>
      <c r="C24" s="16">
        <f>'[10]Dia 2 (b)'!$X30</f>
        <v>13.535177857895565</v>
      </c>
      <c r="D24" s="16">
        <f>'[10]Dia 3 (b)'!$X30</f>
        <v>14.391770466205914</v>
      </c>
      <c r="E24" s="16">
        <f>'[10]Dia 4 (b)'!$X30</f>
        <v>16.030315020427302</v>
      </c>
      <c r="F24" s="16">
        <f>'[10]Dia 5 (b)'!$X30</f>
        <v>14.965127783388146</v>
      </c>
      <c r="G24" s="16">
        <f>'[10]Dia 6 (b)'!$X30</f>
        <v>15.406200726098046</v>
      </c>
      <c r="H24" s="16">
        <f>'[10]Dia 7 (b)'!$X30</f>
        <v>16.520684829835819</v>
      </c>
      <c r="I24" s="16">
        <f>'[10]Dia 8 (b)'!$X30</f>
        <v>16.678949601177557</v>
      </c>
      <c r="J24" s="16">
        <f>'[10]Dia 9 (b)'!$X30</f>
        <v>15.090531292250565</v>
      </c>
      <c r="K24" s="16">
        <f>'[10]Dia 10 (b)'!$X30</f>
        <v>13.180269899915624</v>
      </c>
      <c r="L24" s="16">
        <f>'[10]Dia 11 (b)'!$X30</f>
        <v>13.163303058171488</v>
      </c>
      <c r="M24" s="16">
        <f>'[10]Dia 12 (b)'!$X30</f>
        <v>13.960416432614398</v>
      </c>
      <c r="N24" s="16">
        <f>'[10]Dia 13 (b)'!$X30</f>
        <v>12.594667276590084</v>
      </c>
      <c r="O24" s="16">
        <f>'[10]Dia 14 (b)'!$X30</f>
        <v>15.614591067619001</v>
      </c>
      <c r="P24" s="16">
        <f>'[10]Dia 15 (b)'!$X30</f>
        <v>16.094696787953715</v>
      </c>
      <c r="Q24" s="16">
        <f>'[10]Dia 16 (b)'!$X30</f>
        <v>14.610153939028471</v>
      </c>
      <c r="R24" s="16">
        <f>'[10]Dia 17 (b)'!$X30</f>
        <v>12.518149973672104</v>
      </c>
      <c r="S24" s="16">
        <f>'[10]Dia 18 (b)'!$X30</f>
        <v>11.715902583106692</v>
      </c>
      <c r="T24" s="16">
        <f>'[10]Dia 19 (b)'!$X30</f>
        <v>13.414913361210864</v>
      </c>
      <c r="U24" s="16">
        <f>'[10]Dia 20 (b)'!$X30</f>
        <v>13.983672620542624</v>
      </c>
      <c r="V24" s="16">
        <f>'[10]Dia 21 (b)'!$X30</f>
        <v>15.044848009598066</v>
      </c>
      <c r="W24" s="16">
        <f>'[10]Dia 22 (b)'!$X30</f>
        <v>15.414671993121679</v>
      </c>
      <c r="X24" s="16">
        <f>'[10]Dia 23 (b)'!$X30</f>
        <v>16.321071410482102</v>
      </c>
      <c r="Y24" s="16">
        <f>'[10]Dia 24 (b)'!$X30</f>
        <v>14.672941003620277</v>
      </c>
      <c r="Z24" s="16">
        <f>'[10]Dia 25 (b)'!$X30</f>
        <v>15.514572220923249</v>
      </c>
      <c r="AA24" s="16">
        <f>'[10]Dia 26 (b)'!$X30</f>
        <v>13.304586197314192</v>
      </c>
      <c r="AB24" s="16">
        <f>'[10]Dia 27 (b)'!$X30</f>
        <v>14.685279845501048</v>
      </c>
      <c r="AC24" s="16">
        <f>'[10]Dia 28 (b)'!$X30</f>
        <v>15.270996448188377</v>
      </c>
      <c r="AD24" s="16">
        <f>'[10]Dia 29 (b)'!$X30</f>
        <v>14.691980440676137</v>
      </c>
      <c r="AE24" s="16">
        <f>'[10]Dia 30 (b)'!$X30</f>
        <v>11.256030767418558</v>
      </c>
      <c r="AF24" s="16"/>
    </row>
    <row r="25" spans="1:32" ht="20.100000000000001" customHeight="1" x14ac:dyDescent="0.25">
      <c r="A25" s="15">
        <v>22</v>
      </c>
      <c r="B25" s="16">
        <f>'[10]Dia 1 (b)'!$X31</f>
        <v>13.970632360477941</v>
      </c>
      <c r="C25" s="16">
        <f>'[10]Dia 2 (b)'!$X31</f>
        <v>13.992729588669954</v>
      </c>
      <c r="D25" s="16">
        <f>'[10]Dia 3 (b)'!$X31</f>
        <v>14.756052237468367</v>
      </c>
      <c r="E25" s="16">
        <f>'[10]Dia 4 (b)'!$X31</f>
        <v>16.182968884264486</v>
      </c>
      <c r="F25" s="16">
        <f>'[10]Dia 5 (b)'!$X31</f>
        <v>15.559375471526321</v>
      </c>
      <c r="G25" s="16">
        <f>'[10]Dia 6 (b)'!$X31</f>
        <v>15.800250157298848</v>
      </c>
      <c r="H25" s="16">
        <f>'[10]Dia 7 (b)'!$X31</f>
        <v>16.371820093077332</v>
      </c>
      <c r="I25" s="16">
        <f>'[10]Dia 8 (b)'!$X31</f>
        <v>16.831221449800388</v>
      </c>
      <c r="J25" s="16">
        <f>'[10]Dia 9 (b)'!$X31</f>
        <v>14.780543503903003</v>
      </c>
      <c r="K25" s="16">
        <f>'[10]Dia 10 (b)'!$X31</f>
        <v>12.748439542443712</v>
      </c>
      <c r="L25" s="16">
        <f>'[10]Dia 11 (b)'!$X31</f>
        <v>13.335789070861253</v>
      </c>
      <c r="M25" s="16">
        <f>'[10]Dia 12 (b)'!$X31</f>
        <v>14.039795901073791</v>
      </c>
      <c r="N25" s="16">
        <f>'[10]Dia 13 (b)'!$X31</f>
        <v>13.106595395999612</v>
      </c>
      <c r="O25" s="16">
        <f>'[10]Dia 14 (b)'!$X31</f>
        <v>15.259271931541047</v>
      </c>
      <c r="P25" s="16">
        <f>'[10]Dia 15 (b)'!$X31</f>
        <v>16.17114476872592</v>
      </c>
      <c r="Q25" s="16">
        <f>'[10]Dia 16 (b)'!$X31</f>
        <v>14.185842243190285</v>
      </c>
      <c r="R25" s="16">
        <f>'[10]Dia 17 (b)'!$X31</f>
        <v>12.725523071376633</v>
      </c>
      <c r="S25" s="16">
        <f>'[10]Dia 18 (b)'!$X31</f>
        <v>11.797782761783349</v>
      </c>
      <c r="T25" s="16">
        <f>'[10]Dia 19 (b)'!$X31</f>
        <v>13.420761390296098</v>
      </c>
      <c r="U25" s="16">
        <f>'[10]Dia 20 (b)'!$X31</f>
        <v>13.853089049995646</v>
      </c>
      <c r="V25" s="16">
        <f>'[10]Dia 21 (b)'!$X31</f>
        <v>14.848564983457891</v>
      </c>
      <c r="W25" s="16">
        <f>'[10]Dia 22 (b)'!$X31</f>
        <v>15.288223355847526</v>
      </c>
      <c r="X25" s="16">
        <f>'[10]Dia 23 (b)'!$X31</f>
        <v>16.050326407844643</v>
      </c>
      <c r="Y25" s="16">
        <f>'[10]Dia 24 (b)'!$X31</f>
        <v>14.71110982456811</v>
      </c>
      <c r="Z25" s="16">
        <f>'[10]Dia 25 (b)'!$X31</f>
        <v>15.338674389328768</v>
      </c>
      <c r="AA25" s="16">
        <f>'[10]Dia 26 (b)'!$X31</f>
        <v>13.113637096752356</v>
      </c>
      <c r="AB25" s="16">
        <f>'[10]Dia 27 (b)'!$X31</f>
        <v>14.451552158613428</v>
      </c>
      <c r="AC25" s="16">
        <f>'[10]Dia 28 (b)'!$X31</f>
        <v>15.087538262384903</v>
      </c>
      <c r="AD25" s="16">
        <f>'[10]Dia 29 (b)'!$X31</f>
        <v>14.355782950523286</v>
      </c>
      <c r="AE25" s="16">
        <f>'[10]Dia 30 (b)'!$X31</f>
        <v>10.743058192367759</v>
      </c>
      <c r="AF25" s="16"/>
    </row>
    <row r="26" spans="1:32" ht="20.100000000000001" customHeight="1" x14ac:dyDescent="0.25">
      <c r="A26" s="15">
        <v>23</v>
      </c>
      <c r="B26" s="16">
        <f>'[10]Dia 1 (b)'!$X32</f>
        <v>14.104835841540064</v>
      </c>
      <c r="C26" s="16">
        <f>'[10]Dia 2 (b)'!$X32</f>
        <v>13.873095999151909</v>
      </c>
      <c r="D26" s="16">
        <f>'[10]Dia 3 (b)'!$X32</f>
        <v>14.608036017169916</v>
      </c>
      <c r="E26" s="16">
        <f>'[10]Dia 4 (b)'!$X32</f>
        <v>16.571580376499444</v>
      </c>
      <c r="F26" s="16">
        <f>'[10]Dia 5 (b)'!$X32</f>
        <v>15.09234665606283</v>
      </c>
      <c r="G26" s="16">
        <f>'[10]Dia 6 (b)'!$X32</f>
        <v>16.316166640018569</v>
      </c>
      <c r="H26" s="16">
        <f>'[10]Dia 7 (b)'!$X32</f>
        <v>16.227567643962825</v>
      </c>
      <c r="I26" s="16">
        <f>'[10]Dia 8 (b)'!$X32</f>
        <v>16.620552659379829</v>
      </c>
      <c r="J26" s="16">
        <f>'[10]Dia 9 (b)'!$X32</f>
        <v>14.468516978643901</v>
      </c>
      <c r="K26" s="16">
        <f>'[10]Dia 10 (b)'!$X32</f>
        <v>12.415143719366066</v>
      </c>
      <c r="L26" s="16">
        <f>'[10]Dia 11 (b)'!$X32</f>
        <v>13.730578444177489</v>
      </c>
      <c r="M26" s="16">
        <f>'[10]Dia 12 (b)'!$X32</f>
        <v>13.803227347597995</v>
      </c>
      <c r="N26" s="16">
        <f>'[10]Dia 13 (b)'!$X32</f>
        <v>13.010229072003687</v>
      </c>
      <c r="O26" s="16">
        <f>'[10]Dia 14 (b)'!$X32</f>
        <v>15.340262544331859</v>
      </c>
      <c r="P26" s="16">
        <f>'[10]Dia 15 (b)'!$X32</f>
        <v>15.714119642752088</v>
      </c>
      <c r="Q26" s="16">
        <f>'[10]Dia 16 (b)'!$X32</f>
        <v>13.87256423986868</v>
      </c>
      <c r="R26" s="16">
        <f>'[10]Dia 17 (b)'!$X32</f>
        <v>12.596383935828721</v>
      </c>
      <c r="S26" s="16">
        <f>'[10]Dia 18 (b)'!$X32</f>
        <v>11.603230503040873</v>
      </c>
      <c r="T26" s="16">
        <f>'[10]Dia 19 (b)'!$X32</f>
        <v>13.638309339767359</v>
      </c>
      <c r="U26" s="16">
        <f>'[10]Dia 20 (b)'!$X32</f>
        <v>13.45378784325232</v>
      </c>
      <c r="V26" s="16">
        <f>'[10]Dia 21 (b)'!$X32</f>
        <v>14.70525059429677</v>
      </c>
      <c r="W26" s="16">
        <f>'[10]Dia 22 (b)'!$X32</f>
        <v>14.493150623068273</v>
      </c>
      <c r="X26" s="16">
        <f>'[10]Dia 23 (b)'!$X32</f>
        <v>15.790923795221275</v>
      </c>
      <c r="Y26" s="16">
        <f>'[10]Dia 24 (b)'!$X32</f>
        <v>14.480402407535269</v>
      </c>
      <c r="Z26" s="16">
        <f>'[10]Dia 25 (b)'!$X32</f>
        <v>14.641037635305713</v>
      </c>
      <c r="AA26" s="16">
        <f>'[10]Dia 26 (b)'!$X32</f>
        <v>13.459792585048282</v>
      </c>
      <c r="AB26" s="16">
        <f>'[10]Dia 27 (b)'!$X32</f>
        <v>14.999977540033374</v>
      </c>
      <c r="AC26" s="16">
        <f>'[10]Dia 28 (b)'!$X32</f>
        <v>15.086255934980212</v>
      </c>
      <c r="AD26" s="16">
        <f>'[10]Dia 29 (b)'!$X32</f>
        <v>14.281913790623559</v>
      </c>
      <c r="AE26" s="16">
        <f>'[10]Dia 30 (b)'!$X32</f>
        <v>10.461150867094295</v>
      </c>
      <c r="AF26" s="16"/>
    </row>
    <row r="27" spans="1:32" ht="20.100000000000001" customHeight="1" thickBot="1" x14ac:dyDescent="0.3">
      <c r="A27" s="15">
        <v>24</v>
      </c>
      <c r="B27" s="16">
        <f>'[10]Dia 1 (b)'!$X33</f>
        <v>13.869559803031414</v>
      </c>
      <c r="C27" s="16">
        <f>'[10]Dia 2 (b)'!$X33</f>
        <v>14.13571719599223</v>
      </c>
      <c r="D27" s="16">
        <f>'[10]Dia 3 (b)'!$X33</f>
        <v>14.707068448339742</v>
      </c>
      <c r="E27" s="16">
        <f>'[10]Dia 4 (b)'!$X33</f>
        <v>16.406432635986445</v>
      </c>
      <c r="F27" s="16">
        <f>'[10]Dia 5 (b)'!$X33</f>
        <v>15.019583868448231</v>
      </c>
      <c r="G27" s="16">
        <f>'[10]Dia 6 (b)'!$X33</f>
        <v>14.380671108353088</v>
      </c>
      <c r="H27" s="16">
        <f>'[10]Dia 7 (b)'!$X33</f>
        <v>16.239894793816095</v>
      </c>
      <c r="I27" s="16">
        <f>'[10]Dia 8 (b)'!$X33</f>
        <v>15.575092460294488</v>
      </c>
      <c r="J27" s="16">
        <f>'[10]Dia 9 (b)'!$X33</f>
        <v>14.242642898586313</v>
      </c>
      <c r="K27" s="16">
        <f>'[10]Dia 10 (b)'!$X33</f>
        <v>12.256577790655438</v>
      </c>
      <c r="L27" s="16">
        <f>'[10]Dia 11 (b)'!$X33</f>
        <v>13.947264491145299</v>
      </c>
      <c r="M27" s="16">
        <f>'[10]Dia 12 (b)'!$X33</f>
        <v>13.802760054968994</v>
      </c>
      <c r="N27" s="16">
        <f>'[10]Dia 13 (b)'!$X33</f>
        <v>13.09762595059461</v>
      </c>
      <c r="O27" s="16">
        <f>'[10]Dia 14 (b)'!$X33</f>
        <v>15.246480802242115</v>
      </c>
      <c r="P27" s="16">
        <f>'[10]Dia 15 (b)'!$X33</f>
        <v>15.362863033360345</v>
      </c>
      <c r="Q27" s="16">
        <f>'[10]Dia 16 (b)'!$X33</f>
        <v>13.651851178835701</v>
      </c>
      <c r="R27" s="16">
        <f>'[10]Dia 17 (b)'!$X33</f>
        <v>12.425136802299795</v>
      </c>
      <c r="S27" s="16">
        <f>'[10]Dia 18 (b)'!$X33</f>
        <v>11.37755154763553</v>
      </c>
      <c r="T27" s="16">
        <f>'[10]Dia 19 (b)'!$X33</f>
        <v>13.686218063046111</v>
      </c>
      <c r="U27" s="16">
        <f>'[10]Dia 20 (b)'!$X33</f>
        <v>13.241039323272846</v>
      </c>
      <c r="V27" s="16">
        <f>'[10]Dia 21 (b)'!$X33</f>
        <v>14.601703500751004</v>
      </c>
      <c r="W27" s="16">
        <f>'[10]Dia 22 (b)'!$X33</f>
        <v>14.428616073341415</v>
      </c>
      <c r="X27" s="16">
        <f>'[10]Dia 23 (b)'!$X33</f>
        <v>15.206500029385314</v>
      </c>
      <c r="Y27" s="16">
        <f>'[10]Dia 24 (b)'!$X33</f>
        <v>13.750782293627093</v>
      </c>
      <c r="Z27" s="16">
        <f>'[10]Dia 25 (b)'!$X33</f>
        <v>14.878801376384073</v>
      </c>
      <c r="AA27" s="16">
        <f>'[10]Dia 26 (b)'!$X33</f>
        <v>13.676243527342208</v>
      </c>
      <c r="AB27" s="16">
        <f>'[10]Dia 27 (b)'!$X33</f>
        <v>14.34637819640025</v>
      </c>
      <c r="AC27" s="16">
        <f>'[10]Dia 28 (b)'!$X33</f>
        <v>14.80283803969165</v>
      </c>
      <c r="AD27" s="16">
        <f>'[10]Dia 29 (b)'!$X33</f>
        <v>14.233322282845783</v>
      </c>
      <c r="AE27" s="16">
        <f>'[10]Dia 30 (b)'!$X33</f>
        <v>10.364419331879324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14.209702906240535</v>
      </c>
      <c r="C31" s="24">
        <f t="shared" si="0"/>
        <v>13.271609132700332</v>
      </c>
      <c r="D31" s="24">
        <f t="shared" si="0"/>
        <v>15.00784068842197</v>
      </c>
      <c r="E31" s="24">
        <f t="shared" si="0"/>
        <v>15.189820981643214</v>
      </c>
      <c r="F31" s="24">
        <f t="shared" si="0"/>
        <v>15.587343299512506</v>
      </c>
      <c r="G31" s="24">
        <f t="shared" si="0"/>
        <v>15.066118291808515</v>
      </c>
      <c r="H31" s="24">
        <f t="shared" si="0"/>
        <v>15.690391917047727</v>
      </c>
      <c r="I31" s="24">
        <f t="shared" si="0"/>
        <v>15.689399672025038</v>
      </c>
      <c r="J31" s="24">
        <f t="shared" si="0"/>
        <v>15.201012688245667</v>
      </c>
      <c r="K31" s="24">
        <f t="shared" si="0"/>
        <v>13.466019599380276</v>
      </c>
      <c r="L31" s="24">
        <f t="shared" si="0"/>
        <v>12.839170196736417</v>
      </c>
      <c r="M31" s="24">
        <f t="shared" si="0"/>
        <v>13.314553994703603</v>
      </c>
      <c r="N31" s="24">
        <f t="shared" si="0"/>
        <v>13.055183231588281</v>
      </c>
      <c r="O31" s="24">
        <f t="shared" si="0"/>
        <v>14.338504457149041</v>
      </c>
      <c r="P31" s="24">
        <f t="shared" si="0"/>
        <v>15.487703526235647</v>
      </c>
      <c r="Q31" s="24">
        <f t="shared" si="0"/>
        <v>14.54149746888533</v>
      </c>
      <c r="R31" s="24">
        <f t="shared" si="0"/>
        <v>13.281964009500731</v>
      </c>
      <c r="S31" s="24">
        <f t="shared" si="0"/>
        <v>12.800362427733075</v>
      </c>
      <c r="T31" s="24">
        <f t="shared" si="0"/>
        <v>12.326507696420471</v>
      </c>
      <c r="U31" s="24">
        <f t="shared" si="0"/>
        <v>13.734806126118322</v>
      </c>
      <c r="V31" s="24">
        <f t="shared" si="0"/>
        <v>13.920505874392646</v>
      </c>
      <c r="W31" s="24">
        <f t="shared" si="0"/>
        <v>14.323421723216804</v>
      </c>
      <c r="X31" s="24">
        <f t="shared" si="0"/>
        <v>14.16701858020177</v>
      </c>
      <c r="Y31" s="24">
        <f t="shared" si="0"/>
        <v>13.975549784058828</v>
      </c>
      <c r="Z31" s="24">
        <f t="shared" si="0"/>
        <v>14.448231602079261</v>
      </c>
      <c r="AA31" s="24">
        <f t="shared" si="0"/>
        <v>13.316397638844224</v>
      </c>
      <c r="AB31" s="24">
        <f t="shared" si="0"/>
        <v>13.05982871597906</v>
      </c>
      <c r="AC31" s="24">
        <f t="shared" si="0"/>
        <v>13.527154095008809</v>
      </c>
      <c r="AD31" s="24">
        <f t="shared" si="0"/>
        <v>13.661789055627688</v>
      </c>
      <c r="AE31" s="24">
        <f t="shared" si="0"/>
        <v>12.982724241274703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15.609980813299584</v>
      </c>
      <c r="C35" s="29">
        <f t="shared" si="1"/>
        <v>14.381998677973245</v>
      </c>
      <c r="D35" s="29">
        <f t="shared" si="1"/>
        <v>16.057053680048945</v>
      </c>
      <c r="E35" s="29">
        <f t="shared" si="1"/>
        <v>17.621852767216097</v>
      </c>
      <c r="F35" s="29">
        <f t="shared" si="1"/>
        <v>16.968655624385953</v>
      </c>
      <c r="G35" s="29">
        <f t="shared" si="1"/>
        <v>16.316166640018569</v>
      </c>
      <c r="H35" s="29">
        <f t="shared" si="1"/>
        <v>17.173376931420627</v>
      </c>
      <c r="I35" s="29">
        <f t="shared" si="1"/>
        <v>16.831221449800388</v>
      </c>
      <c r="J35" s="29">
        <f t="shared" si="1"/>
        <v>17.099563458492813</v>
      </c>
      <c r="K35" s="29">
        <f t="shared" si="1"/>
        <v>15.826003169224307</v>
      </c>
      <c r="L35" s="29">
        <f t="shared" si="1"/>
        <v>13.947264491145299</v>
      </c>
      <c r="M35" s="29">
        <f t="shared" si="1"/>
        <v>14.345151512860326</v>
      </c>
      <c r="N35" s="29">
        <f t="shared" si="1"/>
        <v>14.164175907314672</v>
      </c>
      <c r="O35" s="29">
        <f t="shared" si="1"/>
        <v>16.943659144223258</v>
      </c>
      <c r="P35" s="29">
        <f t="shared" si="1"/>
        <v>17.299079407504863</v>
      </c>
      <c r="Q35" s="29">
        <f t="shared" si="1"/>
        <v>16.141507736390722</v>
      </c>
      <c r="R35" s="29">
        <f t="shared" si="1"/>
        <v>14.671152082193471</v>
      </c>
      <c r="S35" s="29">
        <f t="shared" si="1"/>
        <v>14.984317303052512</v>
      </c>
      <c r="T35" s="29">
        <f t="shared" si="1"/>
        <v>13.686218063046111</v>
      </c>
      <c r="U35" s="29">
        <f t="shared" si="1"/>
        <v>14.402733959994251</v>
      </c>
      <c r="V35" s="29">
        <f t="shared" si="1"/>
        <v>15.414970369664513</v>
      </c>
      <c r="W35" s="29">
        <f t="shared" si="1"/>
        <v>15.777606167354955</v>
      </c>
      <c r="X35" s="29">
        <f t="shared" si="1"/>
        <v>16.83430051416936</v>
      </c>
      <c r="Y35" s="29">
        <f t="shared" si="1"/>
        <v>15.06037856171144</v>
      </c>
      <c r="Z35" s="29">
        <f t="shared" si="1"/>
        <v>16.320878153965911</v>
      </c>
      <c r="AA35" s="29">
        <f t="shared" si="1"/>
        <v>14.984833112495608</v>
      </c>
      <c r="AB35" s="29">
        <f t="shared" si="1"/>
        <v>14.999977540033374</v>
      </c>
      <c r="AC35" s="29">
        <f t="shared" si="1"/>
        <v>15.270996448188377</v>
      </c>
      <c r="AD35" s="29">
        <f t="shared" si="1"/>
        <v>14.691980440676137</v>
      </c>
      <c r="AE35" s="29">
        <f t="shared" si="1"/>
        <v>15.941832770433265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12.594626291649524</v>
      </c>
      <c r="C39" s="29">
        <f t="shared" si="2"/>
        <v>11.3152446098211</v>
      </c>
      <c r="D39" s="29">
        <f t="shared" si="2"/>
        <v>13.775851565925811</v>
      </c>
      <c r="E39" s="29">
        <f t="shared" si="2"/>
        <v>12.117447193440322</v>
      </c>
      <c r="F39" s="29">
        <f t="shared" si="2"/>
        <v>14.161764060223632</v>
      </c>
      <c r="G39" s="29">
        <f t="shared" si="2"/>
        <v>13.256007599290829</v>
      </c>
      <c r="H39" s="29">
        <f t="shared" si="2"/>
        <v>14.473784281564157</v>
      </c>
      <c r="I39" s="29">
        <f t="shared" si="2"/>
        <v>14.345178896581157</v>
      </c>
      <c r="J39" s="29">
        <f t="shared" si="2"/>
        <v>14.242642898586313</v>
      </c>
      <c r="K39" s="29">
        <f t="shared" si="2"/>
        <v>11.85209102137615</v>
      </c>
      <c r="L39" s="29">
        <f t="shared" si="2"/>
        <v>11.582035361001541</v>
      </c>
      <c r="M39" s="29">
        <f t="shared" si="2"/>
        <v>10.415334447356013</v>
      </c>
      <c r="N39" s="29">
        <f t="shared" si="2"/>
        <v>10.819037278829299</v>
      </c>
      <c r="O39" s="29">
        <f t="shared" si="2"/>
        <v>12.798662098647068</v>
      </c>
      <c r="P39" s="29">
        <f t="shared" si="2"/>
        <v>14.301767028172668</v>
      </c>
      <c r="Q39" s="29">
        <f t="shared" si="2"/>
        <v>12.973609466033302</v>
      </c>
      <c r="R39" s="29">
        <f t="shared" si="2"/>
        <v>12.287667294144383</v>
      </c>
      <c r="S39" s="29">
        <f t="shared" si="2"/>
        <v>11.37755154763553</v>
      </c>
      <c r="T39" s="29">
        <f t="shared" si="2"/>
        <v>10.736867848085117</v>
      </c>
      <c r="U39" s="29">
        <f t="shared" si="2"/>
        <v>13.241039323272846</v>
      </c>
      <c r="V39" s="29">
        <f t="shared" si="2"/>
        <v>12.683440281148711</v>
      </c>
      <c r="W39" s="29">
        <f t="shared" si="2"/>
        <v>12.858165396098256</v>
      </c>
      <c r="X39" s="29">
        <f t="shared" si="2"/>
        <v>11.358841549736612</v>
      </c>
      <c r="Y39" s="29">
        <f t="shared" si="2"/>
        <v>11.32536061318136</v>
      </c>
      <c r="Z39" s="29">
        <f t="shared" si="2"/>
        <v>12.274690215818932</v>
      </c>
      <c r="AA39" s="29">
        <f t="shared" si="2"/>
        <v>12.171763404823231</v>
      </c>
      <c r="AB39" s="29">
        <f t="shared" si="2"/>
        <v>11.881327922804616</v>
      </c>
      <c r="AC39" s="29">
        <f t="shared" si="2"/>
        <v>11.442268195890035</v>
      </c>
      <c r="AD39" s="29">
        <f t="shared" si="2"/>
        <v>11.964990838977929</v>
      </c>
      <c r="AE39" s="29">
        <f t="shared" si="2"/>
        <v>10.364419331879324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3.0153545216500603</v>
      </c>
      <c r="C43" s="24">
        <f t="shared" si="3"/>
        <v>3.0667540681521448</v>
      </c>
      <c r="D43" s="24">
        <f t="shared" si="3"/>
        <v>2.2812021141231345</v>
      </c>
      <c r="E43" s="24">
        <f t="shared" si="3"/>
        <v>5.5044055737757756</v>
      </c>
      <c r="F43" s="24">
        <f t="shared" si="3"/>
        <v>2.8068915641623207</v>
      </c>
      <c r="G43" s="24">
        <f t="shared" si="3"/>
        <v>3.0601590407277399</v>
      </c>
      <c r="H43" s="24">
        <f t="shared" si="3"/>
        <v>2.69959264985647</v>
      </c>
      <c r="I43" s="24">
        <f t="shared" si="3"/>
        <v>2.4860425532192316</v>
      </c>
      <c r="J43" s="24">
        <f t="shared" si="3"/>
        <v>2.8569205599065004</v>
      </c>
      <c r="K43" s="24">
        <f t="shared" si="3"/>
        <v>3.9739121478481572</v>
      </c>
      <c r="L43" s="24">
        <f t="shared" si="3"/>
        <v>2.3652291301437582</v>
      </c>
      <c r="M43" s="24">
        <f t="shared" si="3"/>
        <v>3.929817065504313</v>
      </c>
      <c r="N43" s="24">
        <f t="shared" si="3"/>
        <v>3.3451386284853726</v>
      </c>
      <c r="O43" s="24">
        <f t="shared" si="3"/>
        <v>4.14499704557619</v>
      </c>
      <c r="P43" s="24">
        <f t="shared" si="3"/>
        <v>2.997312379332195</v>
      </c>
      <c r="Q43" s="24">
        <f t="shared" si="3"/>
        <v>3.1678982703574192</v>
      </c>
      <c r="R43" s="24">
        <f t="shared" si="3"/>
        <v>2.3834847880490884</v>
      </c>
      <c r="S43" s="24">
        <f t="shared" si="3"/>
        <v>3.6067657554169816</v>
      </c>
      <c r="T43" s="24">
        <f t="shared" si="3"/>
        <v>2.9493502149609938</v>
      </c>
      <c r="U43" s="24">
        <f t="shared" si="3"/>
        <v>1.1616946367214052</v>
      </c>
      <c r="V43" s="24">
        <f t="shared" si="3"/>
        <v>2.731530088515802</v>
      </c>
      <c r="W43" s="24">
        <f t="shared" si="3"/>
        <v>2.9194407712566992</v>
      </c>
      <c r="X43" s="24">
        <f t="shared" si="3"/>
        <v>5.4754589644327485</v>
      </c>
      <c r="Y43" s="24">
        <f t="shared" si="3"/>
        <v>3.7350179485300803</v>
      </c>
      <c r="Z43" s="24">
        <f t="shared" si="3"/>
        <v>4.0461879381469785</v>
      </c>
      <c r="AA43" s="24">
        <f t="shared" si="3"/>
        <v>2.8130697076723763</v>
      </c>
      <c r="AB43" s="24">
        <f t="shared" si="3"/>
        <v>3.1186496172287583</v>
      </c>
      <c r="AC43" s="24">
        <f t="shared" si="3"/>
        <v>3.8287282522983421</v>
      </c>
      <c r="AD43" s="24">
        <f t="shared" si="3"/>
        <v>2.7269896016982074</v>
      </c>
      <c r="AE43" s="24">
        <f t="shared" si="3"/>
        <v>5.5774134385539416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14.049404454092684</v>
      </c>
      <c r="I49" s="39"/>
      <c r="J49" s="41"/>
      <c r="K49" s="40">
        <f>MAX(B35:AF35)</f>
        <v>17.621852767216097</v>
      </c>
      <c r="L49" s="41"/>
      <c r="M49" s="41"/>
      <c r="N49" s="40">
        <f>MIN(B39:AF39)</f>
        <v>10.364419331879324</v>
      </c>
      <c r="O49" s="41"/>
      <c r="P49" s="41"/>
      <c r="Q49" s="40">
        <f>K49-N49</f>
        <v>7.2574334353367735</v>
      </c>
      <c r="R49" s="39"/>
      <c r="S49" s="40"/>
      <c r="T49" s="40">
        <f>AVERAGE(B35:AF35)</f>
        <v>15.658962896609967</v>
      </c>
      <c r="U49" s="40"/>
      <c r="V49" s="40">
        <f>AVERAGE(B39:AF39)</f>
        <v>12.366449262066526</v>
      </c>
      <c r="W49" s="40"/>
      <c r="X49" s="40">
        <f>T49-V49</f>
        <v>3.2925136345434414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'[9]Dia 1 (b)'!C1</f>
        <v xml:space="preserve"> ..maio. DE 1990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'[9]Dia 1 (b)'!$X10</f>
        <v>10.241187632447472</v>
      </c>
      <c r="C4" s="16">
        <f>'[9]Dia 2 (b)'!$X10</f>
        <v>11.482924940224931</v>
      </c>
      <c r="D4" s="16">
        <f>'[9]Dia 3 (b)'!$X10</f>
        <v>11.638082473036022</v>
      </c>
      <c r="E4" s="16">
        <f>'[9]Dia 4 (b)'!$X10</f>
        <v>10.958680248059247</v>
      </c>
      <c r="F4" s="16">
        <f>'[9]Dia 5 (b)'!$X10</f>
        <v>11.511820242564056</v>
      </c>
      <c r="G4" s="16">
        <f>'[9]Dia 6 (b)'!$X10</f>
        <v>11.796811061020735</v>
      </c>
      <c r="H4" s="16">
        <f>'[9]Dia 7 (b)'!$X10</f>
        <v>11.628299033990862</v>
      </c>
      <c r="I4" s="16">
        <f>'[9]Dia 8 (b)'!$X10</f>
        <v>12.012274386661288</v>
      </c>
      <c r="J4" s="16">
        <f>'[9]Dia 9 (b)'!$X10</f>
        <v>11.884190661434671</v>
      </c>
      <c r="K4" s="16">
        <f>'[9]Dia 10 (b)'!$X10</f>
        <v>12.613784653321268</v>
      </c>
      <c r="L4" s="16">
        <f>'[9]Dia 11 (b)'!$X10</f>
        <v>14.284710014836055</v>
      </c>
      <c r="M4" s="16">
        <f>'[9]Dia 12 (b)'!$X10</f>
        <v>12.222220909501239</v>
      </c>
      <c r="N4" s="16">
        <f>'[9]Dia 13 (b)'!$X10</f>
        <v>9.3496793002117009</v>
      </c>
      <c r="O4" s="16">
        <f>'[9]Dia 14 (b)'!$X10</f>
        <v>9.4987136589948058</v>
      </c>
      <c r="P4" s="16">
        <f>'[9]Dia 15 (b)'!$X10</f>
        <v>11.457101194499268</v>
      </c>
      <c r="Q4" s="16">
        <f>'[9]Dia 16 (b)'!$X10</f>
        <v>13.573666784525358</v>
      </c>
      <c r="R4" s="16">
        <f>'[9]Dia 17 (b)'!$X10</f>
        <v>12.440162633480453</v>
      </c>
      <c r="S4" s="16">
        <f>'[9]Dia 18 (b)'!$X10</f>
        <v>10.597186185962041</v>
      </c>
      <c r="T4" s="16">
        <f>'[9]Dia 19 (b)'!$X10</f>
        <v>4.5117622822193502</v>
      </c>
      <c r="U4" s="16">
        <f>'[9]Dia 20 (b)'!$X10</f>
        <v>8.6839563743291013</v>
      </c>
      <c r="V4" s="16">
        <f>'[9]Dia 21 (b)'!$X10</f>
        <v>8.257152512319367</v>
      </c>
      <c r="W4" s="16">
        <f>'[9]Dia 22 (b)'!$X10</f>
        <v>7.00105167903234</v>
      </c>
      <c r="X4" s="16">
        <f>'[9]Dia 23 (b)'!$X10</f>
        <v>5.995381208338415</v>
      </c>
      <c r="Y4" s="16">
        <f>'[9]Dia 24 (b)'!$X10</f>
        <v>7.4119315180852468</v>
      </c>
      <c r="Z4" s="16">
        <f>'[9]Dia 25 (b)'!$X10</f>
        <v>10.039393933090969</v>
      </c>
      <c r="AA4" s="16">
        <f>'[9]Dia 26 (b)'!$X10</f>
        <v>9.5206388234068857</v>
      </c>
      <c r="AB4" s="16">
        <f>'[9]Dia 27 (b)'!$X10</f>
        <v>9.6057159709415973</v>
      </c>
      <c r="AC4" s="16">
        <f>'[9]Dia 28 (b)'!$X10</f>
        <v>9.5046461924708456</v>
      </c>
      <c r="AD4" s="16">
        <f>'[9]Dia 29 (b)'!$X10</f>
        <v>12.051091256266705</v>
      </c>
      <c r="AE4" s="16">
        <f>'[9]Dia 30 (b)'!$X10</f>
        <v>11.179019685239364</v>
      </c>
      <c r="AF4" s="16">
        <f>'[9]Dia 31 (b)'!$X10</f>
        <v>10.771771408164922</v>
      </c>
    </row>
    <row r="5" spans="1:32" ht="20.100000000000001" customHeight="1" x14ac:dyDescent="0.25">
      <c r="A5" s="15">
        <v>2</v>
      </c>
      <c r="B5" s="16">
        <f>'[9]Dia 1 (b)'!$X11</f>
        <v>9.9785700321767319</v>
      </c>
      <c r="C5" s="16">
        <f>'[9]Dia 2 (b)'!$X11</f>
        <v>11.393733709524428</v>
      </c>
      <c r="D5" s="16">
        <f>'[9]Dia 3 (b)'!$X11</f>
        <v>11.15495301068896</v>
      </c>
      <c r="E5" s="16">
        <f>'[9]Dia 4 (b)'!$X11</f>
        <v>10.661901946541169</v>
      </c>
      <c r="F5" s="16">
        <f>'[9]Dia 5 (b)'!$X11</f>
        <v>11.672163935310163</v>
      </c>
      <c r="G5" s="16">
        <f>'[9]Dia 6 (b)'!$X11</f>
        <v>11.9897068371308</v>
      </c>
      <c r="H5" s="16">
        <f>'[9]Dia 7 (b)'!$X11</f>
        <v>11.501438776782317</v>
      </c>
      <c r="I5" s="16">
        <f>'[9]Dia 8 (b)'!$X11</f>
        <v>11.562118684924847</v>
      </c>
      <c r="J5" s="16">
        <f>'[9]Dia 9 (b)'!$X11</f>
        <v>11.70615426873441</v>
      </c>
      <c r="K5" s="16">
        <f>'[9]Dia 10 (b)'!$X11</f>
        <v>12.538747726273211</v>
      </c>
      <c r="L5" s="16">
        <f>'[9]Dia 11 (b)'!$X11</f>
        <v>14.059022889638358</v>
      </c>
      <c r="M5" s="16">
        <f>'[9]Dia 12 (b)'!$X11</f>
        <v>11.782885620592015</v>
      </c>
      <c r="N5" s="16">
        <f>'[9]Dia 13 (b)'!$X11</f>
        <v>9.5289385867566594</v>
      </c>
      <c r="O5" s="16">
        <f>'[9]Dia 14 (b)'!$X11</f>
        <v>9.2567103860425366</v>
      </c>
      <c r="P5" s="16">
        <f>'[9]Dia 15 (b)'!$X11</f>
        <v>11.46162041686987</v>
      </c>
      <c r="Q5" s="16">
        <f>'[9]Dia 16 (b)'!$X11</f>
        <v>13.400715392304981</v>
      </c>
      <c r="R5" s="16">
        <f>'[9]Dia 17 (b)'!$X11</f>
        <v>12.445841675539343</v>
      </c>
      <c r="S5" s="16">
        <f>'[9]Dia 18 (b)'!$X11</f>
        <v>11.085461247413534</v>
      </c>
      <c r="T5" s="16">
        <f>'[9]Dia 19 (b)'!$X11</f>
        <v>4.2997359932104127</v>
      </c>
      <c r="U5" s="16">
        <f>'[9]Dia 20 (b)'!$X11</f>
        <v>8.3572011149377268</v>
      </c>
      <c r="V5" s="16">
        <f>'[9]Dia 21 (b)'!$X11</f>
        <v>8.8731105244300679</v>
      </c>
      <c r="W5" s="16">
        <f>'[9]Dia 22 (b)'!$X11</f>
        <v>6.7409229105495028</v>
      </c>
      <c r="X5" s="16">
        <f>'[9]Dia 23 (b)'!$X11</f>
        <v>5.6305306645861872</v>
      </c>
      <c r="Y5" s="16">
        <f>'[9]Dia 24 (b)'!$X11</f>
        <v>7.7834662254302485</v>
      </c>
      <c r="Z5" s="16">
        <f>'[9]Dia 25 (b)'!$X11</f>
        <v>9.9366997210149979</v>
      </c>
      <c r="AA5" s="16">
        <f>'[9]Dia 26 (b)'!$X11</f>
        <v>9.1536294273729553</v>
      </c>
      <c r="AB5" s="16">
        <f>'[9]Dia 27 (b)'!$X11</f>
        <v>9.1163894760435209</v>
      </c>
      <c r="AC5" s="16">
        <f>'[9]Dia 28 (b)'!$X11</f>
        <v>9.4989771999321224</v>
      </c>
      <c r="AD5" s="16">
        <f>'[9]Dia 29 (b)'!$X11</f>
        <v>11.896856902736639</v>
      </c>
      <c r="AE5" s="16">
        <f>'[9]Dia 30 (b)'!$X11</f>
        <v>11.108441431343509</v>
      </c>
      <c r="AF5" s="16">
        <f>'[9]Dia 31 (b)'!$X11</f>
        <v>10.835190529660242</v>
      </c>
    </row>
    <row r="6" spans="1:32" ht="20.100000000000001" customHeight="1" x14ac:dyDescent="0.25">
      <c r="A6" s="15">
        <v>3</v>
      </c>
      <c r="B6" s="16">
        <f>'[9]Dia 1 (b)'!$X12</f>
        <v>10.153551617925086</v>
      </c>
      <c r="C6" s="16">
        <f>'[9]Dia 2 (b)'!$X12</f>
        <v>11.135140990254168</v>
      </c>
      <c r="D6" s="16">
        <f>'[9]Dia 3 (b)'!$X12</f>
        <v>11.392708699991914</v>
      </c>
      <c r="E6" s="16">
        <f>'[9]Dia 4 (b)'!$X12</f>
        <v>10.368655286996255</v>
      </c>
      <c r="F6" s="16">
        <f>'[9]Dia 5 (b)'!$X12</f>
        <v>10.940910508328654</v>
      </c>
      <c r="G6" s="16">
        <f>'[9]Dia 6 (b)'!$X12</f>
        <v>11.94535010394134</v>
      </c>
      <c r="H6" s="16">
        <f>'[9]Dia 7 (b)'!$X12</f>
        <v>11.578916016885442</v>
      </c>
      <c r="I6" s="16">
        <f>'[9]Dia 8 (b)'!$X12</f>
        <v>11.199239150484125</v>
      </c>
      <c r="J6" s="16">
        <f>'[9]Dia 9 (b)'!$X12</f>
        <v>11.45341003286722</v>
      </c>
      <c r="K6" s="16">
        <f>'[9]Dia 10 (b)'!$X12</f>
        <v>12.460494335926018</v>
      </c>
      <c r="L6" s="16">
        <f>'[9]Dia 11 (b)'!$X12</f>
        <v>14.119947828784786</v>
      </c>
      <c r="M6" s="16">
        <f>'[9]Dia 12 (b)'!$X12</f>
        <v>11.559761910487591</v>
      </c>
      <c r="N6" s="16">
        <f>'[9]Dia 13 (b)'!$X12</f>
        <v>9.311529737312652</v>
      </c>
      <c r="O6" s="16">
        <f>'[9]Dia 14 (b)'!$X12</f>
        <v>9.6481447081065799</v>
      </c>
      <c r="P6" s="16">
        <f>'[9]Dia 15 (b)'!$X12</f>
        <v>11.589777037283952</v>
      </c>
      <c r="Q6" s="16">
        <f>'[9]Dia 16 (b)'!$X12</f>
        <v>13.317674626553758</v>
      </c>
      <c r="R6" s="16">
        <f>'[9]Dia 17 (b)'!$X12</f>
        <v>12.531426028767303</v>
      </c>
      <c r="S6" s="16">
        <f>'[9]Dia 18 (b)'!$X12</f>
        <v>9.9587101098595987</v>
      </c>
      <c r="T6" s="16">
        <f>'[9]Dia 19 (b)'!$X12</f>
        <v>4.3558161448213264</v>
      </c>
      <c r="U6" s="16">
        <f>'[9]Dia 20 (b)'!$X12</f>
        <v>7.8219398319739817</v>
      </c>
      <c r="V6" s="16">
        <f>'[9]Dia 21 (b)'!$X12</f>
        <v>9.393438038593132</v>
      </c>
      <c r="W6" s="16">
        <f>'[9]Dia 22 (b)'!$X12</f>
        <v>8.0922992335451642</v>
      </c>
      <c r="X6" s="16">
        <f>'[9]Dia 23 (b)'!$X12</f>
        <v>5.879356732058068</v>
      </c>
      <c r="Y6" s="16">
        <f>'[9]Dia 24 (b)'!$X12</f>
        <v>8.275028710988023</v>
      </c>
      <c r="Z6" s="16">
        <f>'[9]Dia 25 (b)'!$X12</f>
        <v>9.8339888746528636</v>
      </c>
      <c r="AA6" s="16">
        <f>'[9]Dia 26 (b)'!$X12</f>
        <v>8.7677795693405614</v>
      </c>
      <c r="AB6" s="16">
        <f>'[9]Dia 27 (b)'!$X12</f>
        <v>8.8819728663274624</v>
      </c>
      <c r="AC6" s="16">
        <f>'[9]Dia 28 (b)'!$X12</f>
        <v>9.4957643084853807</v>
      </c>
      <c r="AD6" s="16">
        <f>'[9]Dia 29 (b)'!$X12</f>
        <v>11.577569975213716</v>
      </c>
      <c r="AE6" s="16">
        <f>'[9]Dia 30 (b)'!$X12</f>
        <v>10.874691358530551</v>
      </c>
      <c r="AF6" s="16">
        <f>'[9]Dia 31 (b)'!$X12</f>
        <v>10.752392511867477</v>
      </c>
    </row>
    <row r="7" spans="1:32" ht="20.100000000000001" customHeight="1" x14ac:dyDescent="0.25">
      <c r="A7" s="15">
        <v>4</v>
      </c>
      <c r="B7" s="16">
        <f>'[9]Dia 1 (b)'!$X13</f>
        <v>10.263120299929305</v>
      </c>
      <c r="C7" s="16">
        <f>'[9]Dia 2 (b)'!$X13</f>
        <v>9.8555795270702529</v>
      </c>
      <c r="D7" s="16">
        <f>'[9]Dia 3 (b)'!$X13</f>
        <v>11.204678439260734</v>
      </c>
      <c r="E7" s="16">
        <f>'[9]Dia 4 (b)'!$X13</f>
        <v>10.825202896461981</v>
      </c>
      <c r="F7" s="16">
        <f>'[9]Dia 5 (b)'!$X13</f>
        <v>10.389454137961659</v>
      </c>
      <c r="G7" s="16">
        <f>'[9]Dia 6 (b)'!$X13</f>
        <v>11.687657899737243</v>
      </c>
      <c r="H7" s="16">
        <f>'[9]Dia 7 (b)'!$X13</f>
        <v>11.656861492006604</v>
      </c>
      <c r="I7" s="16">
        <f>'[9]Dia 8 (b)'!$X13</f>
        <v>10.989809708947934</v>
      </c>
      <c r="J7" s="16">
        <f>'[9]Dia 9 (b)'!$X13</f>
        <v>12.283673155665516</v>
      </c>
      <c r="K7" s="16">
        <f>'[9]Dia 10 (b)'!$X13</f>
        <v>12.355482433146198</v>
      </c>
      <c r="L7" s="16">
        <f>'[9]Dia 11 (b)'!$X13</f>
        <v>14.185764720575468</v>
      </c>
      <c r="M7" s="16">
        <f>'[9]Dia 12 (b)'!$X13</f>
        <v>11.14321947421992</v>
      </c>
      <c r="N7" s="16">
        <f>'[9]Dia 13 (b)'!$X13</f>
        <v>9.3129563412108052</v>
      </c>
      <c r="O7" s="16">
        <f>'[9]Dia 14 (b)'!$X13</f>
        <v>9.868151145164596</v>
      </c>
      <c r="P7" s="16">
        <f>'[9]Dia 15 (b)'!$X13</f>
        <v>11.60275229027247</v>
      </c>
      <c r="Q7" s="16">
        <f>'[9]Dia 16 (b)'!$X13</f>
        <v>12.849647375966828</v>
      </c>
      <c r="R7" s="16">
        <f>'[9]Dia 17 (b)'!$X13</f>
        <v>12.834047987264567</v>
      </c>
      <c r="S7" s="16">
        <f>'[9]Dia 18 (b)'!$X13</f>
        <v>9.8158933271018043</v>
      </c>
      <c r="T7" s="16">
        <f>'[9]Dia 19 (b)'!$X13</f>
        <v>4.3954939718427175</v>
      </c>
      <c r="U7" s="16">
        <f>'[9]Dia 20 (b)'!$X13</f>
        <v>7.9378327502898447</v>
      </c>
      <c r="V7" s="16">
        <f>'[9]Dia 21 (b)'!$X13</f>
        <v>9.3968315368502964</v>
      </c>
      <c r="W7" s="16">
        <f>'[9]Dia 22 (b)'!$X13</f>
        <v>7.7254480341513121</v>
      </c>
      <c r="X7" s="16">
        <f>'[9]Dia 23 (b)'!$X13</f>
        <v>5.9457095957781148</v>
      </c>
      <c r="Y7" s="16">
        <f>'[9]Dia 24 (b)'!$X13</f>
        <v>8.1655016085909331</v>
      </c>
      <c r="Z7" s="16">
        <f>'[9]Dia 25 (b)'!$X13</f>
        <v>8.9515772421946842</v>
      </c>
      <c r="AA7" s="16">
        <f>'[9]Dia 26 (b)'!$X13</f>
        <v>8.7820064279906553</v>
      </c>
      <c r="AB7" s="16">
        <f>'[9]Dia 27 (b)'!$X13</f>
        <v>9.4748768603354758</v>
      </c>
      <c r="AC7" s="16">
        <f>'[9]Dia 28 (b)'!$X13</f>
        <v>9.403641840611396</v>
      </c>
      <c r="AD7" s="16">
        <f>'[9]Dia 29 (b)'!$X13</f>
        <v>11.704336403423431</v>
      </c>
      <c r="AE7" s="16">
        <f>'[9]Dia 30 (b)'!$X13</f>
        <v>10.804166342523589</v>
      </c>
      <c r="AF7" s="16">
        <f>'[9]Dia 31 (b)'!$X13</f>
        <v>10.50018187109761</v>
      </c>
    </row>
    <row r="8" spans="1:32" ht="20.100000000000001" customHeight="1" x14ac:dyDescent="0.25">
      <c r="A8" s="15">
        <v>5</v>
      </c>
      <c r="B8" s="16">
        <f>'[9]Dia 1 (b)'!$X14</f>
        <v>10.221968377761312</v>
      </c>
      <c r="C8" s="16">
        <f>'[9]Dia 2 (b)'!$X14</f>
        <v>10.578787213749026</v>
      </c>
      <c r="D8" s="16">
        <f>'[9]Dia 3 (b)'!$X14</f>
        <v>10.845533124556418</v>
      </c>
      <c r="E8" s="16">
        <f>'[9]Dia 4 (b)'!$X14</f>
        <v>10.687345499809307</v>
      </c>
      <c r="F8" s="16">
        <f>'[9]Dia 5 (b)'!$X14</f>
        <v>10.732351380887007</v>
      </c>
      <c r="G8" s="16">
        <f>'[9]Dia 6 (b)'!$X14</f>
        <v>11.571982240498029</v>
      </c>
      <c r="H8" s="16">
        <f>'[9]Dia 7 (b)'!$X14</f>
        <v>11.656539957907436</v>
      </c>
      <c r="I8" s="16">
        <f>'[9]Dia 8 (b)'!$X14</f>
        <v>11.219417988500862</v>
      </c>
      <c r="J8" s="16">
        <f>'[9]Dia 9 (b)'!$X14</f>
        <v>11.649724708095309</v>
      </c>
      <c r="K8" s="16">
        <f>'[9]Dia 10 (b)'!$X14</f>
        <v>12.357040643378024</v>
      </c>
      <c r="L8" s="16">
        <f>'[9]Dia 11 (b)'!$X14</f>
        <v>13.386307635816769</v>
      </c>
      <c r="M8" s="16">
        <f>'[9]Dia 12 (b)'!$X14</f>
        <v>10.926408541146641</v>
      </c>
      <c r="N8" s="16">
        <f>'[9]Dia 13 (b)'!$X14</f>
        <v>9.3661941094800429</v>
      </c>
      <c r="O8" s="16">
        <f>'[9]Dia 14 (b)'!$X14</f>
        <v>10.128312502554289</v>
      </c>
      <c r="P8" s="16">
        <f>'[9]Dia 15 (b)'!$X14</f>
        <v>11.682420854304674</v>
      </c>
      <c r="Q8" s="16">
        <f>'[9]Dia 16 (b)'!$X14</f>
        <v>12.929232933197452</v>
      </c>
      <c r="R8" s="16">
        <f>'[9]Dia 17 (b)'!$X14</f>
        <v>13.008603777143911</v>
      </c>
      <c r="S8" s="16">
        <f>'[9]Dia 18 (b)'!$X14</f>
        <v>9.1253276839413928</v>
      </c>
      <c r="T8" s="16">
        <f>'[9]Dia 19 (b)'!$X14</f>
        <v>4.6087719898740662</v>
      </c>
      <c r="U8" s="16">
        <f>'[9]Dia 20 (b)'!$X14</f>
        <v>7.5699923240311975</v>
      </c>
      <c r="V8" s="16">
        <f>'[9]Dia 21 (b)'!$X14</f>
        <v>9.3638039839264255</v>
      </c>
      <c r="W8" s="16">
        <f>'[9]Dia 22 (b)'!$X14</f>
        <v>7.8290046146504508</v>
      </c>
      <c r="X8" s="16">
        <f>'[9]Dia 23 (b)'!$X14</f>
        <v>5.9429227578003978</v>
      </c>
      <c r="Y8" s="16">
        <f>'[9]Dia 24 (b)'!$X14</f>
        <v>8.2771055958336692</v>
      </c>
      <c r="Z8" s="16">
        <f>'[9]Dia 25 (b)'!$X14</f>
        <v>8.5814815219926572</v>
      </c>
      <c r="AA8" s="16">
        <f>'[9]Dia 26 (b)'!$X14</f>
        <v>8.8158463989122371</v>
      </c>
      <c r="AB8" s="16">
        <f>'[9]Dia 27 (b)'!$X14</f>
        <v>9.1664536498375941</v>
      </c>
      <c r="AC8" s="16">
        <f>'[9]Dia 28 (b)'!$X14</f>
        <v>9.9074708418277702</v>
      </c>
      <c r="AD8" s="16">
        <f>'[9]Dia 29 (b)'!$X14</f>
        <v>11.782178050096215</v>
      </c>
      <c r="AE8" s="16">
        <f>'[9]Dia 30 (b)'!$X14</f>
        <v>10.805432800736908</v>
      </c>
      <c r="AF8" s="16">
        <f>'[9]Dia 31 (b)'!$X14</f>
        <v>10.524697422299273</v>
      </c>
    </row>
    <row r="9" spans="1:32" ht="20.100000000000001" customHeight="1" x14ac:dyDescent="0.25">
      <c r="A9" s="15">
        <v>6</v>
      </c>
      <c r="B9" s="16">
        <f>'[9]Dia 1 (b)'!$X15</f>
        <v>10.043276097911621</v>
      </c>
      <c r="C9" s="16">
        <f>'[9]Dia 2 (b)'!$X15</f>
        <v>10.762398842588542</v>
      </c>
      <c r="D9" s="16">
        <f>'[9]Dia 3 (b)'!$X15</f>
        <v>10.840471902831043</v>
      </c>
      <c r="E9" s="16">
        <f>'[9]Dia 4 (b)'!$X15</f>
        <v>10.615330919568914</v>
      </c>
      <c r="F9" s="16">
        <f>'[9]Dia 5 (b)'!$X15</f>
        <v>10.73050404954687</v>
      </c>
      <c r="G9" s="16">
        <f>'[9]Dia 6 (b)'!$X15</f>
        <v>11.505313357456513</v>
      </c>
      <c r="H9" s="16">
        <f>'[9]Dia 7 (b)'!$X15</f>
        <v>11.772138848987529</v>
      </c>
      <c r="I9" s="16">
        <f>'[9]Dia 8 (b)'!$X15</f>
        <v>11.212785076118378</v>
      </c>
      <c r="J9" s="16">
        <f>'[9]Dia 9 (b)'!$X15</f>
        <v>11.352006972721215</v>
      </c>
      <c r="K9" s="16">
        <f>'[9]Dia 10 (b)'!$X15</f>
        <v>12.356810895654009</v>
      </c>
      <c r="L9" s="16">
        <f>'[9]Dia 11 (b)'!$X15</f>
        <v>13.329639300140448</v>
      </c>
      <c r="M9" s="16">
        <f>'[9]Dia 12 (b)'!$X15</f>
        <v>10.686471784636684</v>
      </c>
      <c r="N9" s="16">
        <f>'[9]Dia 13 (b)'!$X15</f>
        <v>9.4232734434998324</v>
      </c>
      <c r="O9" s="16">
        <f>'[9]Dia 14 (b)'!$X15</f>
        <v>10.735264214763705</v>
      </c>
      <c r="P9" s="16">
        <f>'[9]Dia 15 (b)'!$X15</f>
        <v>11.655726055283653</v>
      </c>
      <c r="Q9" s="16">
        <f>'[9]Dia 16 (b)'!$X15</f>
        <v>12.677408835759909</v>
      </c>
      <c r="R9" s="16">
        <f>'[9]Dia 17 (b)'!$X15</f>
        <v>12.920547250842311</v>
      </c>
      <c r="S9" s="16">
        <f>'[9]Dia 18 (b)'!$X15</f>
        <v>7.9818226168297306</v>
      </c>
      <c r="T9" s="16">
        <f>'[9]Dia 19 (b)'!$X15</f>
        <v>4.7234993711935944</v>
      </c>
      <c r="U9" s="16">
        <f>'[9]Dia 20 (b)'!$X15</f>
        <v>7.1385396567780415</v>
      </c>
      <c r="V9" s="16">
        <f>'[9]Dia 21 (b)'!$X15</f>
        <v>9.1465121515791434</v>
      </c>
      <c r="W9" s="16">
        <f>'[9]Dia 22 (b)'!$X15</f>
        <v>7.5988033097623022</v>
      </c>
      <c r="X9" s="16">
        <f>'[9]Dia 23 (b)'!$X15</f>
        <v>5.7778597358219317</v>
      </c>
      <c r="Y9" s="16">
        <f>'[9]Dia 24 (b)'!$X15</f>
        <v>8.2745775787662978</v>
      </c>
      <c r="Z9" s="16">
        <f>'[9]Dia 25 (b)'!$X15</f>
        <v>8.8196434772807795</v>
      </c>
      <c r="AA9" s="16">
        <f>'[9]Dia 26 (b)'!$X15</f>
        <v>8.6647948159444184</v>
      </c>
      <c r="AB9" s="16">
        <f>'[9]Dia 27 (b)'!$X15</f>
        <v>8.9488684562363101</v>
      </c>
      <c r="AC9" s="16">
        <f>'[9]Dia 28 (b)'!$X15</f>
        <v>10.126171527024056</v>
      </c>
      <c r="AD9" s="16">
        <f>'[9]Dia 29 (b)'!$X15</f>
        <v>11.218975804531542</v>
      </c>
      <c r="AE9" s="16">
        <f>'[9]Dia 30 (b)'!$X15</f>
        <v>10.89719799362344</v>
      </c>
      <c r="AF9" s="16">
        <f>'[9]Dia 31 (b)'!$X15</f>
        <v>10.295146908527252</v>
      </c>
    </row>
    <row r="10" spans="1:32" ht="20.100000000000001" customHeight="1" x14ac:dyDescent="0.25">
      <c r="A10" s="15">
        <v>7</v>
      </c>
      <c r="B10" s="16">
        <f>'[9]Dia 1 (b)'!$X16</f>
        <v>9.8885007456822578</v>
      </c>
      <c r="C10" s="16">
        <f>'[9]Dia 2 (b)'!$X16</f>
        <v>10.672539267860303</v>
      </c>
      <c r="D10" s="16">
        <f>'[9]Dia 3 (b)'!$X16</f>
        <v>10.412521035481195</v>
      </c>
      <c r="E10" s="16">
        <f>'[9]Dia 4 (b)'!$X16</f>
        <v>11.103734943410048</v>
      </c>
      <c r="F10" s="16">
        <f>'[9]Dia 5 (b)'!$X16</f>
        <v>10.472487132925991</v>
      </c>
      <c r="G10" s="16">
        <f>'[9]Dia 6 (b)'!$X16</f>
        <v>11.564301833084524</v>
      </c>
      <c r="H10" s="16">
        <f>'[9]Dia 7 (b)'!$X16</f>
        <v>11.921519411124729</v>
      </c>
      <c r="I10" s="16">
        <f>'[9]Dia 8 (b)'!$X16</f>
        <v>11.350410228799058</v>
      </c>
      <c r="J10" s="16">
        <f>'[9]Dia 9 (b)'!$X16</f>
        <v>11.257681146794901</v>
      </c>
      <c r="K10" s="16">
        <f>'[9]Dia 10 (b)'!$X16</f>
        <v>12.160558586661811</v>
      </c>
      <c r="L10" s="16">
        <f>'[9]Dia 11 (b)'!$X16</f>
        <v>13.584001697340639</v>
      </c>
      <c r="M10" s="16">
        <f>'[9]Dia 12 (b)'!$X16</f>
        <v>10.592128979763428</v>
      </c>
      <c r="N10" s="16">
        <f>'[9]Dia 13 (b)'!$X16</f>
        <v>9.6871272749741344</v>
      </c>
      <c r="O10" s="16">
        <f>'[9]Dia 14 (b)'!$X16</f>
        <v>10.867518840361925</v>
      </c>
      <c r="P10" s="16">
        <f>'[9]Dia 15 (b)'!$X16</f>
        <v>11.666572277600711</v>
      </c>
      <c r="Q10" s="16">
        <f>'[9]Dia 16 (b)'!$X16</f>
        <v>12.725539134468336</v>
      </c>
      <c r="R10" s="16">
        <f>'[9]Dia 17 (b)'!$X16</f>
        <v>13.181395584195259</v>
      </c>
      <c r="S10" s="16">
        <f>'[9]Dia 18 (b)'!$X16</f>
        <v>8.1900884811802346</v>
      </c>
      <c r="T10" s="16">
        <f>'[9]Dia 19 (b)'!$X16</f>
        <v>4.8050399621297668</v>
      </c>
      <c r="U10" s="16">
        <f>'[9]Dia 20 (b)'!$X16</f>
        <v>7.0566004172380561</v>
      </c>
      <c r="V10" s="16">
        <f>'[9]Dia 21 (b)'!$X16</f>
        <v>8.7309128388055601</v>
      </c>
      <c r="W10" s="16">
        <f>'[9]Dia 22 (b)'!$X16</f>
        <v>6.6411512431896194</v>
      </c>
      <c r="X10" s="16">
        <f>'[9]Dia 23 (b)'!$X16</f>
        <v>5.8308379476737215</v>
      </c>
      <c r="Y10" s="16">
        <f>'[9]Dia 24 (b)'!$X16</f>
        <v>8.2804198456285398</v>
      </c>
      <c r="Z10" s="16">
        <f>'[9]Dia 25 (b)'!$X16</f>
        <v>8.7163339046579473</v>
      </c>
      <c r="AA10" s="16">
        <f>'[9]Dia 26 (b)'!$X16</f>
        <v>8.3859394533992955</v>
      </c>
      <c r="AB10" s="16">
        <f>'[9]Dia 27 (b)'!$X16</f>
        <v>8.9742417454231269</v>
      </c>
      <c r="AC10" s="16">
        <f>'[9]Dia 28 (b)'!$X16</f>
        <v>10.223445278949775</v>
      </c>
      <c r="AD10" s="16">
        <f>'[9]Dia 29 (b)'!$X16</f>
        <v>10.786494917253496</v>
      </c>
      <c r="AE10" s="16">
        <f>'[9]Dia 30 (b)'!$X16</f>
        <v>11.530938935393001</v>
      </c>
      <c r="AF10" s="16">
        <f>'[9]Dia 31 (b)'!$X16</f>
        <v>10.362962404713366</v>
      </c>
    </row>
    <row r="11" spans="1:32" ht="20.100000000000001" customHeight="1" x14ac:dyDescent="0.25">
      <c r="A11" s="15">
        <v>8</v>
      </c>
      <c r="B11" s="16">
        <f>'[9]Dia 1 (b)'!$X17</f>
        <v>10.37169796447189</v>
      </c>
      <c r="C11" s="16">
        <f>'[9]Dia 2 (b)'!$X17</f>
        <v>11.653998712076664</v>
      </c>
      <c r="D11" s="16">
        <f>'[9]Dia 3 (b)'!$X17</f>
        <v>11.530433806419605</v>
      </c>
      <c r="E11" s="16">
        <f>'[9]Dia 4 (b)'!$X17</f>
        <v>11.613980065520126</v>
      </c>
      <c r="F11" s="16">
        <f>'[9]Dia 5 (b)'!$X17</f>
        <v>10.800685488453011</v>
      </c>
      <c r="G11" s="16">
        <f>'[9]Dia 6 (b)'!$X17</f>
        <v>11.629704419609872</v>
      </c>
      <c r="H11" s="16">
        <f>'[9]Dia 7 (b)'!$X17</f>
        <v>12.104009544603857</v>
      </c>
      <c r="I11" s="16">
        <f>'[9]Dia 8 (b)'!$X17</f>
        <v>11.793713009643266</v>
      </c>
      <c r="J11" s="16">
        <f>'[9]Dia 9 (b)'!$X17</f>
        <v>11.840379646812046</v>
      </c>
      <c r="K11" s="16">
        <f>'[9]Dia 10 (b)'!$X17</f>
        <v>12.186634793339213</v>
      </c>
      <c r="L11" s="16">
        <f>'[9]Dia 11 (b)'!$X17</f>
        <v>14.057389769797439</v>
      </c>
      <c r="M11" s="16">
        <f>'[9]Dia 12 (b)'!$X17</f>
        <v>10.356527606069578</v>
      </c>
      <c r="N11" s="16">
        <f>'[9]Dia 13 (b)'!$X17</f>
        <v>10.077291347038193</v>
      </c>
      <c r="O11" s="16">
        <f>'[9]Dia 14 (b)'!$X17</f>
        <v>10.965374221120566</v>
      </c>
      <c r="P11" s="16">
        <f>'[9]Dia 15 (b)'!$X17</f>
        <v>11.891462759039863</v>
      </c>
      <c r="Q11" s="16">
        <f>'[9]Dia 16 (b)'!$X17</f>
        <v>12.720142342031243</v>
      </c>
      <c r="R11" s="16">
        <f>'[9]Dia 17 (b)'!$X17</f>
        <v>13.435096286351124</v>
      </c>
      <c r="S11" s="16">
        <f>'[9]Dia 18 (b)'!$X17</f>
        <v>7.0340832365877457</v>
      </c>
      <c r="T11" s="16">
        <f>'[9]Dia 19 (b)'!$X17</f>
        <v>4.905529244767294</v>
      </c>
      <c r="U11" s="16">
        <f>'[9]Dia 20 (b)'!$X17</f>
        <v>8.6077752932864122</v>
      </c>
      <c r="V11" s="16">
        <f>'[9]Dia 21 (b)'!$X17</f>
        <v>8.9668636193098123</v>
      </c>
      <c r="W11" s="16">
        <f>'[9]Dia 22 (b)'!$X17</f>
        <v>6.2831745544613833</v>
      </c>
      <c r="X11" s="16">
        <f>'[9]Dia 23 (b)'!$X17</f>
        <v>7.2542630819244165</v>
      </c>
      <c r="Y11" s="16">
        <f>'[9]Dia 24 (b)'!$X17</f>
        <v>8.517609529204913</v>
      </c>
      <c r="Z11" s="16">
        <f>'[9]Dia 25 (b)'!$X17</f>
        <v>10.622912783057433</v>
      </c>
      <c r="AA11" s="16">
        <f>'[9]Dia 26 (b)'!$X17</f>
        <v>10.151369691922167</v>
      </c>
      <c r="AB11" s="16">
        <f>'[9]Dia 27 (b)'!$X17</f>
        <v>10.469153321760816</v>
      </c>
      <c r="AC11" s="16">
        <f>'[9]Dia 28 (b)'!$X17</f>
        <v>10.969073924792408</v>
      </c>
      <c r="AD11" s="16">
        <f>'[9]Dia 29 (b)'!$X17</f>
        <v>11.769409507152528</v>
      </c>
      <c r="AE11" s="16">
        <f>'[9]Dia 30 (b)'!$X17</f>
        <v>12.502813069671509</v>
      </c>
      <c r="AF11" s="16">
        <f>'[9]Dia 31 (b)'!$X17</f>
        <v>11.104524672478757</v>
      </c>
    </row>
    <row r="12" spans="1:32" ht="20.100000000000001" customHeight="1" x14ac:dyDescent="0.25">
      <c r="A12" s="15">
        <v>9</v>
      </c>
      <c r="B12" s="16">
        <f>'[9]Dia 1 (b)'!$X18</f>
        <v>10.098467617857096</v>
      </c>
      <c r="C12" s="16">
        <f>'[9]Dia 2 (b)'!$X18</f>
        <v>10.972651148887005</v>
      </c>
      <c r="D12" s="16">
        <f>'[9]Dia 3 (b)'!$X18</f>
        <v>11.669825254408092</v>
      </c>
      <c r="E12" s="16">
        <f>'[9]Dia 4 (b)'!$X18</f>
        <v>11.626424270720912</v>
      </c>
      <c r="F12" s="16">
        <f>'[9]Dia 5 (b)'!$X18</f>
        <v>11.414499673515436</v>
      </c>
      <c r="G12" s="16">
        <f>'[9]Dia 6 (b)'!$X18</f>
        <v>11.986439586020126</v>
      </c>
      <c r="H12" s="16">
        <f>'[9]Dia 7 (b)'!$X18</f>
        <v>12.283250671033542</v>
      </c>
      <c r="I12" s="16">
        <f>'[9]Dia 8 (b)'!$X18</f>
        <v>12.732530822380561</v>
      </c>
      <c r="J12" s="16">
        <f>'[9]Dia 9 (b)'!$X18</f>
        <v>11.360471808579367</v>
      </c>
      <c r="K12" s="16">
        <f>'[9]Dia 10 (b)'!$X18</f>
        <v>12.173495994514598</v>
      </c>
      <c r="L12" s="16">
        <f>'[9]Dia 11 (b)'!$X18</f>
        <v>14.015824339873353</v>
      </c>
      <c r="M12" s="16">
        <f>'[9]Dia 12 (b)'!$X18</f>
        <v>10.1417458455333</v>
      </c>
      <c r="N12" s="16">
        <f>'[9]Dia 13 (b)'!$X18</f>
        <v>9.8361420203713887</v>
      </c>
      <c r="O12" s="16">
        <f>'[9]Dia 14 (b)'!$X18</f>
        <v>11.158432649953154</v>
      </c>
      <c r="P12" s="16">
        <f>'[9]Dia 15 (b)'!$X18</f>
        <v>12.241467606817253</v>
      </c>
      <c r="Q12" s="16">
        <f>'[9]Dia 16 (b)'!$X18</f>
        <v>12.792722198816382</v>
      </c>
      <c r="R12" s="16">
        <f>'[9]Dia 17 (b)'!$X18</f>
        <v>14.900541526136266</v>
      </c>
      <c r="S12" s="16">
        <f>'[9]Dia 18 (b)'!$X18</f>
        <v>6.3035926751356763</v>
      </c>
      <c r="T12" s="16">
        <f>'[9]Dia 19 (b)'!$X18</f>
        <v>4.9849904838349017</v>
      </c>
      <c r="U12" s="16">
        <f>'[9]Dia 20 (b)'!$X18</f>
        <v>8.7820157218456991</v>
      </c>
      <c r="V12" s="16">
        <f>'[9]Dia 21 (b)'!$X18</f>
        <v>9.3947759457092062</v>
      </c>
      <c r="W12" s="16">
        <f>'[9]Dia 22 (b)'!$X18</f>
        <v>6.0478788809349719</v>
      </c>
      <c r="X12" s="16">
        <f>'[9]Dia 23 (b)'!$X18</f>
        <v>7.3391503435869403</v>
      </c>
      <c r="Y12" s="16">
        <f>'[9]Dia 24 (b)'!$X18</f>
        <v>8.6229770310904001</v>
      </c>
      <c r="Z12" s="16">
        <f>'[9]Dia 25 (b)'!$X18</f>
        <v>10.978764140895722</v>
      </c>
      <c r="AA12" s="16">
        <f>'[9]Dia 26 (b)'!$X18</f>
        <v>10.237739509249185</v>
      </c>
      <c r="AB12" s="16">
        <f>'[9]Dia 27 (b)'!$X18</f>
        <v>10.848952127897268</v>
      </c>
      <c r="AC12" s="16">
        <f>'[9]Dia 28 (b)'!$X18</f>
        <v>11.041656672393183</v>
      </c>
      <c r="AD12" s="16">
        <f>'[9]Dia 29 (b)'!$X18</f>
        <v>11.206163999126844</v>
      </c>
      <c r="AE12" s="16">
        <f>'[9]Dia 30 (b)'!$X18</f>
        <v>11.656933910145147</v>
      </c>
      <c r="AF12" s="16">
        <f>'[9]Dia 31 (b)'!$X18</f>
        <v>11.257580433239109</v>
      </c>
    </row>
    <row r="13" spans="1:32" ht="20.100000000000001" customHeight="1" x14ac:dyDescent="0.25">
      <c r="A13" s="15">
        <v>10</v>
      </c>
      <c r="B13" s="16">
        <f>'[9]Dia 1 (b)'!$X19</f>
        <v>10.028438248637169</v>
      </c>
      <c r="C13" s="16">
        <f>'[9]Dia 2 (b)'!$X19</f>
        <v>11.312482744714867</v>
      </c>
      <c r="D13" s="16">
        <f>'[9]Dia 3 (b)'!$X19</f>
        <v>10.480840768762077</v>
      </c>
      <c r="E13" s="16">
        <f>'[9]Dia 4 (b)'!$X19</f>
        <v>10.945831558170365</v>
      </c>
      <c r="F13" s="16">
        <f>'[9]Dia 5 (b)'!$X19</f>
        <v>10.990551359107522</v>
      </c>
      <c r="G13" s="16">
        <f>'[9]Dia 6 (b)'!$X19</f>
        <v>12.222634676591536</v>
      </c>
      <c r="H13" s="16">
        <f>'[9]Dia 7 (b)'!$X19</f>
        <v>12.852000492390694</v>
      </c>
      <c r="I13" s="16">
        <f>'[9]Dia 8 (b)'!$X19</f>
        <v>12.359459075769427</v>
      </c>
      <c r="J13" s="16">
        <f>'[9]Dia 9 (b)'!$X19</f>
        <v>10.566773617543314</v>
      </c>
      <c r="K13" s="16">
        <f>'[9]Dia 10 (b)'!$X19</f>
        <v>11.927034962507413</v>
      </c>
      <c r="L13" s="16">
        <f>'[9]Dia 11 (b)'!$X19</f>
        <v>13.965539909044939</v>
      </c>
      <c r="M13" s="16">
        <f>'[9]Dia 12 (b)'!$X19</f>
        <v>10.343576448154467</v>
      </c>
      <c r="N13" s="16">
        <f>'[9]Dia 13 (b)'!$X19</f>
        <v>9.724821708576334</v>
      </c>
      <c r="O13" s="16">
        <f>'[9]Dia 14 (b)'!$X19</f>
        <v>11.325571188966917</v>
      </c>
      <c r="P13" s="16">
        <f>'[9]Dia 15 (b)'!$X19</f>
        <v>12.278832481097163</v>
      </c>
      <c r="Q13" s="16">
        <f>'[9]Dia 16 (b)'!$X19</f>
        <v>12.706242541044894</v>
      </c>
      <c r="R13" s="16">
        <f>'[9]Dia 17 (b)'!$X19</f>
        <v>14.326662879143832</v>
      </c>
      <c r="S13" s="16">
        <f>'[9]Dia 18 (b)'!$X19</f>
        <v>5.8916500860686352</v>
      </c>
      <c r="T13" s="16">
        <f>'[9]Dia 19 (b)'!$X19</f>
        <v>5.382400378758021</v>
      </c>
      <c r="U13" s="16">
        <f>'[9]Dia 20 (b)'!$X19</f>
        <v>8.8726218358599045</v>
      </c>
      <c r="V13" s="16">
        <f>'[9]Dia 21 (b)'!$X19</f>
        <v>8.616806511629715</v>
      </c>
      <c r="W13" s="16">
        <f>'[9]Dia 22 (b)'!$X19</f>
        <v>5.769622594152608</v>
      </c>
      <c r="X13" s="16">
        <f>'[9]Dia 23 (b)'!$X19</f>
        <v>7.2666828664998926</v>
      </c>
      <c r="Y13" s="16">
        <f>'[9]Dia 24 (b)'!$X19</f>
        <v>8.9219578637187524</v>
      </c>
      <c r="Z13" s="16">
        <f>'[9]Dia 25 (b)'!$X19</f>
        <v>10.715506061071078</v>
      </c>
      <c r="AA13" s="16">
        <f>'[9]Dia 26 (b)'!$X19</f>
        <v>10.273999090204576</v>
      </c>
      <c r="AB13" s="16">
        <f>'[9]Dia 27 (b)'!$X19</f>
        <v>10.884144189140445</v>
      </c>
      <c r="AC13" s="16">
        <f>'[9]Dia 28 (b)'!$X19</f>
        <v>11.215308587299104</v>
      </c>
      <c r="AD13" s="16">
        <f>'[9]Dia 29 (b)'!$X19</f>
        <v>10.942976381672377</v>
      </c>
      <c r="AE13" s="16">
        <f>'[9]Dia 30 (b)'!$X19</f>
        <v>11.444254954819989</v>
      </c>
      <c r="AF13" s="16">
        <f>'[9]Dia 31 (b)'!$X19</f>
        <v>11.55893754802176</v>
      </c>
    </row>
    <row r="14" spans="1:32" ht="20.100000000000001" customHeight="1" x14ac:dyDescent="0.25">
      <c r="A14" s="15">
        <v>11</v>
      </c>
      <c r="B14" s="16">
        <f>'[9]Dia 1 (b)'!$X20</f>
        <v>10.046501548688697</v>
      </c>
      <c r="C14" s="16">
        <f>'[9]Dia 2 (b)'!$X20</f>
        <v>11.638966602208489</v>
      </c>
      <c r="D14" s="16">
        <f>'[9]Dia 3 (b)'!$X20</f>
        <v>10.385888014818885</v>
      </c>
      <c r="E14" s="16">
        <f>'[9]Dia 4 (b)'!$X20</f>
        <v>10.745737745975896</v>
      </c>
      <c r="F14" s="16">
        <f>'[9]Dia 5 (b)'!$X20</f>
        <v>10.733390534971022</v>
      </c>
      <c r="G14" s="16">
        <f>'[9]Dia 6 (b)'!$X20</f>
        <v>12.88585563736879</v>
      </c>
      <c r="H14" s="16">
        <f>'[9]Dia 7 (b)'!$X20</f>
        <v>12.275513905794785</v>
      </c>
      <c r="I14" s="16">
        <f>'[9]Dia 8 (b)'!$X20</f>
        <v>11.617376870312382</v>
      </c>
      <c r="J14" s="16">
        <f>'[9]Dia 9 (b)'!$X20</f>
        <v>10.987592204757764</v>
      </c>
      <c r="K14" s="16">
        <f>'[9]Dia 10 (b)'!$X20</f>
        <v>11.566168662923115</v>
      </c>
      <c r="L14" s="16">
        <f>'[9]Dia 11 (b)'!$X20</f>
        <v>14.01365847447147</v>
      </c>
      <c r="M14" s="16">
        <f>'[9]Dia 12 (b)'!$X20</f>
        <v>9.6645827203509569</v>
      </c>
      <c r="N14" s="16">
        <f>'[9]Dia 13 (b)'!$X20</f>
        <v>10.262333842195098</v>
      </c>
      <c r="O14" s="16">
        <f>'[9]Dia 14 (b)'!$X20</f>
        <v>12.40522356379749</v>
      </c>
      <c r="P14" s="16">
        <f>'[9]Dia 15 (b)'!$X20</f>
        <v>12.815894468605141</v>
      </c>
      <c r="Q14" s="16">
        <f>'[9]Dia 16 (b)'!$X20</f>
        <v>13.087698352926655</v>
      </c>
      <c r="R14" s="16">
        <f>'[9]Dia 17 (b)'!$X20</f>
        <v>14.107923134846295</v>
      </c>
      <c r="S14" s="16">
        <f>'[9]Dia 18 (b)'!$X20</f>
        <v>6.2575945798412809</v>
      </c>
      <c r="T14" s="16">
        <f>'[9]Dia 19 (b)'!$X20</f>
        <v>5.9613058331285806</v>
      </c>
      <c r="U14" s="16">
        <f>'[9]Dia 20 (b)'!$X20</f>
        <v>8.5199698126011789</v>
      </c>
      <c r="V14" s="16">
        <f>'[9]Dia 21 (b)'!$X20</f>
        <v>8.2839989360139636</v>
      </c>
      <c r="W14" s="16">
        <f>'[9]Dia 22 (b)'!$X20</f>
        <v>5.8482723929672673</v>
      </c>
      <c r="X14" s="16">
        <f>'[9]Dia 23 (b)'!$X20</f>
        <v>7.2169599704584213</v>
      </c>
      <c r="Y14" s="16">
        <f>'[9]Dia 24 (b)'!$X20</f>
        <v>9.0179855364219748</v>
      </c>
      <c r="Z14" s="16">
        <f>'[9]Dia 25 (b)'!$X20</f>
        <v>9.6895087163097902</v>
      </c>
      <c r="AA14" s="16">
        <f>'[9]Dia 26 (b)'!$X20</f>
        <v>9.8459684947371251</v>
      </c>
      <c r="AB14" s="16">
        <f>'[9]Dia 27 (b)'!$X20</f>
        <v>10.662391457111919</v>
      </c>
      <c r="AC14" s="16">
        <f>'[9]Dia 28 (b)'!$X20</f>
        <v>11.289880470991889</v>
      </c>
      <c r="AD14" s="16">
        <f>'[9]Dia 29 (b)'!$X20</f>
        <v>10.781759947044868</v>
      </c>
      <c r="AE14" s="16">
        <f>'[9]Dia 30 (b)'!$X20</f>
        <v>12.12351184392042</v>
      </c>
      <c r="AF14" s="16">
        <f>'[9]Dia 31 (b)'!$X20</f>
        <v>11.6225163322133</v>
      </c>
    </row>
    <row r="15" spans="1:32" ht="20.100000000000001" customHeight="1" x14ac:dyDescent="0.25">
      <c r="A15" s="15">
        <v>12</v>
      </c>
      <c r="B15" s="16">
        <f>'[9]Dia 1 (b)'!$X21</f>
        <v>10.392560481202491</v>
      </c>
      <c r="C15" s="16">
        <f>'[9]Dia 2 (b)'!$X21</f>
        <v>10.581998187797542</v>
      </c>
      <c r="D15" s="16">
        <f>'[9]Dia 3 (b)'!$X21</f>
        <v>10.760055609551706</v>
      </c>
      <c r="E15" s="16">
        <f>'[9]Dia 4 (b)'!$X21</f>
        <v>10.782850207842218</v>
      </c>
      <c r="F15" s="16">
        <f>'[9]Dia 5 (b)'!$X21</f>
        <v>10.93597068347731</v>
      </c>
      <c r="G15" s="16">
        <f>'[9]Dia 6 (b)'!$X21</f>
        <v>13.194629079287184</v>
      </c>
      <c r="H15" s="16">
        <f>'[9]Dia 7 (b)'!$X21</f>
        <v>11.83125212548695</v>
      </c>
      <c r="I15" s="16">
        <f>'[9]Dia 8 (b)'!$X21</f>
        <v>10.740660778255563</v>
      </c>
      <c r="J15" s="16">
        <f>'[9]Dia 9 (b)'!$X21</f>
        <v>11.046436853812029</v>
      </c>
      <c r="K15" s="16">
        <f>'[9]Dia 10 (b)'!$X21</f>
        <v>11.249099708305538</v>
      </c>
      <c r="L15" s="16">
        <f>'[9]Dia 11 (b)'!$X21</f>
        <v>14.405527872987529</v>
      </c>
      <c r="M15" s="16">
        <f>'[9]Dia 12 (b)'!$X21</f>
        <v>10.506538920614156</v>
      </c>
      <c r="N15" s="16">
        <f>'[9]Dia 13 (b)'!$X21</f>
        <v>10.114675684713589</v>
      </c>
      <c r="O15" s="16">
        <f>'[9]Dia 14 (b)'!$X21</f>
        <v>12.082723643864666</v>
      </c>
      <c r="P15" s="16">
        <f>'[9]Dia 15 (b)'!$X21</f>
        <v>12.534777495212923</v>
      </c>
      <c r="Q15" s="16">
        <f>'[9]Dia 16 (b)'!$X21</f>
        <v>13.007478146238229</v>
      </c>
      <c r="R15" s="16">
        <f>'[9]Dia 17 (b)'!$X21</f>
        <v>14.472228861844002</v>
      </c>
      <c r="S15" s="16">
        <f>'[9]Dia 18 (b)'!$X21</f>
        <v>5.4000231143998922</v>
      </c>
      <c r="T15" s="16">
        <f>'[9]Dia 19 (b)'!$X21</f>
        <v>6.5911409540502381</v>
      </c>
      <c r="U15" s="16">
        <f>'[9]Dia 20 (b)'!$X21</f>
        <v>8.6310798580050463</v>
      </c>
      <c r="V15" s="16">
        <f>'[9]Dia 21 (b)'!$X21</f>
        <v>7.6891190779145582</v>
      </c>
      <c r="W15" s="16">
        <f>'[9]Dia 22 (b)'!$X21</f>
        <v>5.9985795634579739</v>
      </c>
      <c r="X15" s="16">
        <f>'[9]Dia 23 (b)'!$X21</f>
        <v>7.2510782235057372</v>
      </c>
      <c r="Y15" s="16">
        <f>'[9]Dia 24 (b)'!$X21</f>
        <v>9.2319399611351614</v>
      </c>
      <c r="Z15" s="16">
        <f>'[9]Dia 25 (b)'!$X21</f>
        <v>9.6031823818900985</v>
      </c>
      <c r="AA15" s="16">
        <f>'[9]Dia 26 (b)'!$X21</f>
        <v>9.4718154812763515</v>
      </c>
      <c r="AB15" s="16">
        <f>'[9]Dia 27 (b)'!$X21</f>
        <v>9.7930654577259624</v>
      </c>
      <c r="AC15" s="16">
        <f>'[9]Dia 28 (b)'!$X21</f>
        <v>11.532209578361902</v>
      </c>
      <c r="AD15" s="16">
        <f>'[9]Dia 29 (b)'!$X21</f>
        <v>10.847276351005753</v>
      </c>
      <c r="AE15" s="16">
        <f>'[9]Dia 30 (b)'!$X21</f>
        <v>11.646120424389803</v>
      </c>
      <c r="AF15" s="16">
        <f>'[9]Dia 31 (b)'!$X21</f>
        <v>11.567760979826113</v>
      </c>
    </row>
    <row r="16" spans="1:32" ht="20.100000000000001" customHeight="1" x14ac:dyDescent="0.25">
      <c r="A16" s="15">
        <v>13</v>
      </c>
      <c r="B16" s="16">
        <f>'[9]Dia 1 (b)'!$X22</f>
        <v>10.709002066901952</v>
      </c>
      <c r="C16" s="16">
        <f>'[9]Dia 2 (b)'!$X22</f>
        <v>10.737174659613926</v>
      </c>
      <c r="D16" s="16">
        <f>'[9]Dia 3 (b)'!$X22</f>
        <v>11.212151209016797</v>
      </c>
      <c r="E16" s="16">
        <f>'[9]Dia 4 (b)'!$X22</f>
        <v>11.036823341380797</v>
      </c>
      <c r="F16" s="16">
        <f>'[9]Dia 5 (b)'!$X22</f>
        <v>10.735288910344885</v>
      </c>
      <c r="G16" s="16">
        <f>'[9]Dia 6 (b)'!$X22</f>
        <v>13.048610114691044</v>
      </c>
      <c r="H16" s="16">
        <f>'[9]Dia 7 (b)'!$X22</f>
        <v>12.310402800086752</v>
      </c>
      <c r="I16" s="16">
        <f>'[9]Dia 8 (b)'!$X22</f>
        <v>11.724395922099893</v>
      </c>
      <c r="J16" s="16">
        <f>'[9]Dia 9 (b)'!$X22</f>
        <v>10.975820038265413</v>
      </c>
      <c r="K16" s="16">
        <f>'[9]Dia 10 (b)'!$X22</f>
        <v>11.286650358398752</v>
      </c>
      <c r="L16" s="16">
        <f>'[9]Dia 11 (b)'!$X22</f>
        <v>13.976066705110785</v>
      </c>
      <c r="M16" s="16">
        <f>'[9]Dia 12 (b)'!$X22</f>
        <v>10.109253541793207</v>
      </c>
      <c r="N16" s="16">
        <f>'[9]Dia 13 (b)'!$X22</f>
        <v>10.451231832518179</v>
      </c>
      <c r="O16" s="16">
        <f>'[9]Dia 14 (b)'!$X22</f>
        <v>11.767018633356548</v>
      </c>
      <c r="P16" s="16">
        <f>'[9]Dia 15 (b)'!$X22</f>
        <v>12.31749673824158</v>
      </c>
      <c r="Q16" s="16">
        <f>'[9]Dia 16 (b)'!$X22</f>
        <v>12.806768113148648</v>
      </c>
      <c r="R16" s="16">
        <f>'[9]Dia 17 (b)'!$X22</f>
        <v>14.559378740017879</v>
      </c>
      <c r="S16" s="16">
        <f>'[9]Dia 18 (b)'!$X22</f>
        <v>4.9927896469748196</v>
      </c>
      <c r="T16" s="16">
        <f>'[9]Dia 19 (b)'!$X22</f>
        <v>7.749130144411323</v>
      </c>
      <c r="U16" s="16">
        <f>'[9]Dia 20 (b)'!$X22</f>
        <v>8.9123444217710066</v>
      </c>
      <c r="V16" s="16">
        <f>'[9]Dia 21 (b)'!$X22</f>
        <v>7.2770239336916314</v>
      </c>
      <c r="W16" s="16">
        <f>'[9]Dia 22 (b)'!$X22</f>
        <v>6.0454941014617489</v>
      </c>
      <c r="X16" s="16">
        <f>'[9]Dia 23 (b)'!$X22</f>
        <v>7.4068247700324603</v>
      </c>
      <c r="Y16" s="16">
        <f>'[9]Dia 24 (b)'!$X22</f>
        <v>9.8750817279719314</v>
      </c>
      <c r="Z16" s="16">
        <f>'[9]Dia 25 (b)'!$X22</f>
        <v>8.9149215428845228</v>
      </c>
      <c r="AA16" s="16">
        <f>'[9]Dia 26 (b)'!$X22</f>
        <v>8.7219944711015476</v>
      </c>
      <c r="AB16" s="16">
        <f>'[9]Dia 27 (b)'!$X22</f>
        <v>9.4253013420705667</v>
      </c>
      <c r="AC16" s="16">
        <f>'[9]Dia 28 (b)'!$X22</f>
        <v>11.253715102555976</v>
      </c>
      <c r="AD16" s="16">
        <f>'[9]Dia 29 (b)'!$X22</f>
        <v>10.525769271959884</v>
      </c>
      <c r="AE16" s="16">
        <f>'[9]Dia 30 (b)'!$X22</f>
        <v>10.716636993704764</v>
      </c>
      <c r="AF16" s="16">
        <f>'[9]Dia 31 (b)'!$X22</f>
        <v>10.793780298368642</v>
      </c>
    </row>
    <row r="17" spans="1:32" ht="20.100000000000001" customHeight="1" x14ac:dyDescent="0.25">
      <c r="A17" s="15">
        <v>14</v>
      </c>
      <c r="B17" s="16">
        <f>'[9]Dia 1 (b)'!$X23</f>
        <v>10.939293035209811</v>
      </c>
      <c r="C17" s="16">
        <f>'[9]Dia 2 (b)'!$X23</f>
        <v>11.482614440976812</v>
      </c>
      <c r="D17" s="16">
        <f>'[9]Dia 3 (b)'!$X23</f>
        <v>11.009320654916937</v>
      </c>
      <c r="E17" s="16">
        <f>'[9]Dia 4 (b)'!$X23</f>
        <v>11.499624783407048</v>
      </c>
      <c r="F17" s="16">
        <f>'[9]Dia 5 (b)'!$X23</f>
        <v>11.627309280832314</v>
      </c>
      <c r="G17" s="16">
        <f>'[9]Dia 6 (b)'!$X23</f>
        <v>13.308901647338846</v>
      </c>
      <c r="H17" s="16">
        <f>'[9]Dia 7 (b)'!$X23</f>
        <v>12.251718406086392</v>
      </c>
      <c r="I17" s="16">
        <f>'[9]Dia 8 (b)'!$X23</f>
        <v>11.859373551585248</v>
      </c>
      <c r="J17" s="16">
        <f>'[9]Dia 9 (b)'!$X23</f>
        <v>12.618635441675879</v>
      </c>
      <c r="K17" s="16">
        <f>'[9]Dia 10 (b)'!$X23</f>
        <v>10.188174481143536</v>
      </c>
      <c r="L17" s="16">
        <f>'[9]Dia 11 (b)'!$X23</f>
        <v>13.752228080889324</v>
      </c>
      <c r="M17" s="16">
        <f>'[9]Dia 12 (b)'!$X23</f>
        <v>10.425030708117861</v>
      </c>
      <c r="N17" s="16">
        <f>'[9]Dia 13 (b)'!$X23</f>
        <v>10.690486864437265</v>
      </c>
      <c r="O17" s="16">
        <f>'[9]Dia 14 (b)'!$X23</f>
        <v>12.464376433395234</v>
      </c>
      <c r="P17" s="16">
        <f>'[9]Dia 15 (b)'!$X23</f>
        <v>12.789226168696185</v>
      </c>
      <c r="Q17" s="16">
        <f>'[9]Dia 16 (b)'!$X23</f>
        <v>12.861650883016512</v>
      </c>
      <c r="R17" s="16">
        <f>'[9]Dia 17 (b)'!$X23</f>
        <v>15.448592053743221</v>
      </c>
      <c r="S17" s="16">
        <f>'[9]Dia 18 (b)'!$X23</f>
        <v>4.4044402296408274</v>
      </c>
      <c r="T17" s="16">
        <f>'[9]Dia 19 (b)'!$X23</f>
        <v>8.3645502983378002</v>
      </c>
      <c r="U17" s="16">
        <f>'[9]Dia 20 (b)'!$X23</f>
        <v>9.0722053558983173</v>
      </c>
      <c r="V17" s="16">
        <f>'[9]Dia 21 (b)'!$X23</f>
        <v>6.6437828821115685</v>
      </c>
      <c r="W17" s="16">
        <f>'[9]Dia 22 (b)'!$X23</f>
        <v>5.8439788441807181</v>
      </c>
      <c r="X17" s="16">
        <f>'[9]Dia 23 (b)'!$X23</f>
        <v>6.8728374165989683</v>
      </c>
      <c r="Y17" s="16">
        <f>'[9]Dia 24 (b)'!$X23</f>
        <v>9.8111580501562745</v>
      </c>
      <c r="Z17" s="16">
        <f>'[9]Dia 25 (b)'!$X23</f>
        <v>8.5872971025225038</v>
      </c>
      <c r="AA17" s="16">
        <f>'[9]Dia 26 (b)'!$X23</f>
        <v>9.4767617083792182</v>
      </c>
      <c r="AB17" s="16">
        <f>'[9]Dia 27 (b)'!$X23</f>
        <v>8.9438825655503038</v>
      </c>
      <c r="AC17" s="16">
        <f>'[9]Dia 28 (b)'!$X23</f>
        <v>10.932605396276973</v>
      </c>
      <c r="AD17" s="16">
        <f>'[9]Dia 29 (b)'!$X23</f>
        <v>9.0960229424427492</v>
      </c>
      <c r="AE17" s="16">
        <f>'[9]Dia 30 (b)'!$X23</f>
        <v>10.588653231929694</v>
      </c>
      <c r="AF17" s="16">
        <f>'[9]Dia 31 (b)'!$X23</f>
        <v>11.656562622573443</v>
      </c>
    </row>
    <row r="18" spans="1:32" ht="20.100000000000001" customHeight="1" x14ac:dyDescent="0.25">
      <c r="A18" s="15">
        <v>15</v>
      </c>
      <c r="B18" s="16">
        <f>'[9]Dia 1 (b)'!$X24</f>
        <v>11.402930757689205</v>
      </c>
      <c r="C18" s="16">
        <f>'[9]Dia 2 (b)'!$X24</f>
        <v>12.116239360705551</v>
      </c>
      <c r="D18" s="16">
        <f>'[9]Dia 3 (b)'!$X24</f>
        <v>11.347642640251724</v>
      </c>
      <c r="E18" s="16">
        <f>'[9]Dia 4 (b)'!$X24</f>
        <v>11.542051796663117</v>
      </c>
      <c r="F18" s="16">
        <f>'[9]Dia 5 (b)'!$X24</f>
        <v>12.051150899051329</v>
      </c>
      <c r="G18" s="16">
        <f>'[9]Dia 6 (b)'!$X24</f>
        <v>12.891701030554312</v>
      </c>
      <c r="H18" s="16">
        <f>'[9]Dia 7 (b)'!$X24</f>
        <v>13.228039726772442</v>
      </c>
      <c r="I18" s="16">
        <f>'[9]Dia 8 (b)'!$X24</f>
        <v>11.894571087932333</v>
      </c>
      <c r="J18" s="16">
        <f>'[9]Dia 9 (b)'!$X24</f>
        <v>12.006478704966483</v>
      </c>
      <c r="K18" s="16">
        <f>'[9]Dia 10 (b)'!$X24</f>
        <v>10.238382392263663</v>
      </c>
      <c r="L18" s="16">
        <f>'[9]Dia 11 (b)'!$X24</f>
        <v>14.064139499338692</v>
      </c>
      <c r="M18" s="16">
        <f>'[9]Dia 12 (b)'!$X24</f>
        <v>9.838068012947053</v>
      </c>
      <c r="N18" s="16">
        <f>'[9]Dia 13 (b)'!$X24</f>
        <v>10.753049962301159</v>
      </c>
      <c r="O18" s="16">
        <f>'[9]Dia 14 (b)'!$X24</f>
        <v>12.11302786148322</v>
      </c>
      <c r="P18" s="16">
        <f>'[9]Dia 15 (b)'!$X24</f>
        <v>12.559920095050707</v>
      </c>
      <c r="Q18" s="16">
        <f>'[9]Dia 16 (b)'!$X24</f>
        <v>12.906729744347668</v>
      </c>
      <c r="R18" s="16">
        <f>'[9]Dia 17 (b)'!$X24</f>
        <v>14.718582837271107</v>
      </c>
      <c r="S18" s="16">
        <f>'[9]Dia 18 (b)'!$X24</f>
        <v>4.7696408888821757</v>
      </c>
      <c r="T18" s="16">
        <f>'[9]Dia 19 (b)'!$X24</f>
        <v>8.3652595183489176</v>
      </c>
      <c r="U18" s="16">
        <f>'[9]Dia 20 (b)'!$X24</f>
        <v>9.7984744768386669</v>
      </c>
      <c r="V18" s="16">
        <f>'[9]Dia 21 (b)'!$X24</f>
        <v>6.6953024680787108</v>
      </c>
      <c r="W18" s="16">
        <f>'[9]Dia 22 (b)'!$X24</f>
        <v>5.7775423984635381</v>
      </c>
      <c r="X18" s="16">
        <f>'[9]Dia 23 (b)'!$X24</f>
        <v>8.7871905766377765</v>
      </c>
      <c r="Y18" s="16">
        <f>'[9]Dia 24 (b)'!$X24</f>
        <v>9.6014195271933716</v>
      </c>
      <c r="Z18" s="16">
        <f>'[9]Dia 25 (b)'!$X24</f>
        <v>8.5167598650984218</v>
      </c>
      <c r="AA18" s="16">
        <f>'[9]Dia 26 (b)'!$X24</f>
        <v>8.9581138019408986</v>
      </c>
      <c r="AB18" s="16">
        <f>'[9]Dia 27 (b)'!$X24</f>
        <v>8.7449452550614897</v>
      </c>
      <c r="AC18" s="16">
        <f>'[9]Dia 28 (b)'!$X24</f>
        <v>11.226140846041892</v>
      </c>
      <c r="AD18" s="16">
        <f>'[9]Dia 29 (b)'!$X24</f>
        <v>9.3493756204196092</v>
      </c>
      <c r="AE18" s="16">
        <f>'[9]Dia 30 (b)'!$X24</f>
        <v>9.4902319291244854</v>
      </c>
      <c r="AF18" s="16">
        <f>'[9]Dia 31 (b)'!$X24</f>
        <v>11.17159398725124</v>
      </c>
    </row>
    <row r="19" spans="1:32" ht="20.100000000000001" customHeight="1" x14ac:dyDescent="0.25">
      <c r="A19" s="15">
        <v>16</v>
      </c>
      <c r="B19" s="16">
        <f>'[9]Dia 1 (b)'!$X25</f>
        <v>11.300175898996704</v>
      </c>
      <c r="C19" s="16">
        <f>'[9]Dia 2 (b)'!$X25</f>
        <v>11.300510739569782</v>
      </c>
      <c r="D19" s="16">
        <f>'[9]Dia 3 (b)'!$X25</f>
        <v>11.513077682161402</v>
      </c>
      <c r="E19" s="16">
        <f>'[9]Dia 4 (b)'!$X25</f>
        <v>10.938317746469805</v>
      </c>
      <c r="F19" s="16">
        <f>'[9]Dia 5 (b)'!$X25</f>
        <v>12.294448946981653</v>
      </c>
      <c r="G19" s="16">
        <f>'[9]Dia 6 (b)'!$X25</f>
        <v>12.374475372061982</v>
      </c>
      <c r="H19" s="16">
        <f>'[9]Dia 7 (b)'!$X25</f>
        <v>14.242593034999329</v>
      </c>
      <c r="I19" s="16">
        <f>'[9]Dia 8 (b)'!$X25</f>
        <v>12.387848981865654</v>
      </c>
      <c r="J19" s="16">
        <f>'[9]Dia 9 (b)'!$X25</f>
        <v>13.429902078856733</v>
      </c>
      <c r="K19" s="16">
        <f>'[9]Dia 10 (b)'!$X25</f>
        <v>10.3108229322761</v>
      </c>
      <c r="L19" s="16">
        <f>'[9]Dia 11 (b)'!$X25</f>
        <v>13.552237737463081</v>
      </c>
      <c r="M19" s="16">
        <f>'[9]Dia 12 (b)'!$X25</f>
        <v>9.9378970622838025</v>
      </c>
      <c r="N19" s="16">
        <f>'[9]Dia 13 (b)'!$X25</f>
        <v>11.602976282789397</v>
      </c>
      <c r="O19" s="16">
        <f>'[9]Dia 14 (b)'!$X25</f>
        <v>13.409179191810399</v>
      </c>
      <c r="P19" s="16">
        <f>'[9]Dia 15 (b)'!$X25</f>
        <v>12.982903935213166</v>
      </c>
      <c r="Q19" s="16">
        <f>'[9]Dia 16 (b)'!$X25</f>
        <v>12.697826322911606</v>
      </c>
      <c r="R19" s="16">
        <f>'[9]Dia 17 (b)'!$X25</f>
        <v>14.766296014243135</v>
      </c>
      <c r="S19" s="16">
        <f>'[9]Dia 18 (b)'!$X25</f>
        <v>4.1863256595515352</v>
      </c>
      <c r="T19" s="16">
        <f>'[9]Dia 19 (b)'!$X25</f>
        <v>7.8125527175247491</v>
      </c>
      <c r="U19" s="16">
        <f>'[9]Dia 20 (b)'!$X25</f>
        <v>9.3916701696354075</v>
      </c>
      <c r="V19" s="16">
        <f>'[9]Dia 21 (b)'!$X25</f>
        <v>6.3221593046111932</v>
      </c>
      <c r="W19" s="16">
        <f>'[9]Dia 22 (b)'!$X25</f>
        <v>6.0526060128838415</v>
      </c>
      <c r="X19" s="16">
        <f>'[9]Dia 23 (b)'!$X25</f>
        <v>8.3268196376969925</v>
      </c>
      <c r="Y19" s="16">
        <f>'[9]Dia 24 (b)'!$X25</f>
        <v>10.375531600793861</v>
      </c>
      <c r="Z19" s="16">
        <f>'[9]Dia 25 (b)'!$X25</f>
        <v>8.5291356277241093</v>
      </c>
      <c r="AA19" s="16">
        <f>'[9]Dia 26 (b)'!$X25</f>
        <v>8.6043079069489554</v>
      </c>
      <c r="AB19" s="16">
        <f>'[9]Dia 27 (b)'!$X25</f>
        <v>8.2637515681983267</v>
      </c>
      <c r="AC19" s="16">
        <f>'[9]Dia 28 (b)'!$X25</f>
        <v>10.482999395159549</v>
      </c>
      <c r="AD19" s="16">
        <f>'[9]Dia 29 (b)'!$X25</f>
        <v>10.100584420517466</v>
      </c>
      <c r="AE19" s="16">
        <f>'[9]Dia 30 (b)'!$X25</f>
        <v>9.1921971417760613</v>
      </c>
      <c r="AF19" s="16">
        <f>'[9]Dia 31 (b)'!$X25</f>
        <v>10.864828515540321</v>
      </c>
    </row>
    <row r="20" spans="1:32" ht="20.100000000000001" customHeight="1" x14ac:dyDescent="0.25">
      <c r="A20" s="15">
        <v>17</v>
      </c>
      <c r="B20" s="16">
        <f>'[9]Dia 1 (b)'!$X26</f>
        <v>11.117742900413496</v>
      </c>
      <c r="C20" s="16">
        <f>'[9]Dia 2 (b)'!$X26</f>
        <v>10.837629662997072</v>
      </c>
      <c r="D20" s="16">
        <f>'[9]Dia 3 (b)'!$X26</f>
        <v>11.556505376115675</v>
      </c>
      <c r="E20" s="16">
        <f>'[9]Dia 4 (b)'!$X26</f>
        <v>11.318497382822008</v>
      </c>
      <c r="F20" s="16">
        <f>'[9]Dia 5 (b)'!$X26</f>
        <v>12.16739597655268</v>
      </c>
      <c r="G20" s="16">
        <f>'[9]Dia 6 (b)'!$X26</f>
        <v>13.264163617416205</v>
      </c>
      <c r="H20" s="16">
        <f>'[9]Dia 7 (b)'!$X26</f>
        <v>13.531296971731841</v>
      </c>
      <c r="I20" s="16">
        <f>'[9]Dia 8 (b)'!$X26</f>
        <v>12.045694766869762</v>
      </c>
      <c r="J20" s="16">
        <f>'[9]Dia 9 (b)'!$X26</f>
        <v>13.428473279930889</v>
      </c>
      <c r="K20" s="16">
        <f>'[9]Dia 10 (b)'!$X26</f>
        <v>10.565559447715536</v>
      </c>
      <c r="L20" s="16">
        <f>'[9]Dia 11 (b)'!$X26</f>
        <v>13.281149367456278</v>
      </c>
      <c r="M20" s="16">
        <f>'[9]Dia 12 (b)'!$X26</f>
        <v>9.9211559151056115</v>
      </c>
      <c r="N20" s="16">
        <f>'[9]Dia 13 (b)'!$X26</f>
        <v>11.408308716831634</v>
      </c>
      <c r="O20" s="16">
        <f>'[9]Dia 14 (b)'!$X26</f>
        <v>12.994970690053318</v>
      </c>
      <c r="P20" s="16">
        <f>'[9]Dia 15 (b)'!$X26</f>
        <v>13.284857144900895</v>
      </c>
      <c r="Q20" s="16">
        <f>'[9]Dia 16 (b)'!$X26</f>
        <v>12.564822141749858</v>
      </c>
      <c r="R20" s="16">
        <f>'[9]Dia 17 (b)'!$X26</f>
        <v>12.296419400411768</v>
      </c>
      <c r="S20" s="16">
        <f>'[9]Dia 18 (b)'!$X26</f>
        <v>4.0987540125889765</v>
      </c>
      <c r="T20" s="16">
        <f>'[9]Dia 19 (b)'!$X26</f>
        <v>8.308757701633251</v>
      </c>
      <c r="U20" s="16">
        <f>'[9]Dia 20 (b)'!$X26</f>
        <v>9.5023198520931249</v>
      </c>
      <c r="V20" s="16">
        <f>'[9]Dia 21 (b)'!$X26</f>
        <v>7.0043917123821045</v>
      </c>
      <c r="W20" s="16">
        <f>'[9]Dia 22 (b)'!$X26</f>
        <v>5.7327917301031324</v>
      </c>
      <c r="X20" s="16">
        <f>'[9]Dia 23 (b)'!$X26</f>
        <v>8.4883754830816471</v>
      </c>
      <c r="Y20" s="16">
        <f>'[9]Dia 24 (b)'!$X26</f>
        <v>10.871440017745925</v>
      </c>
      <c r="Z20" s="16">
        <f>'[9]Dia 25 (b)'!$X26</f>
        <v>8.7163704938796496</v>
      </c>
      <c r="AA20" s="16">
        <f>'[9]Dia 26 (b)'!$X26</f>
        <v>10.779359210915315</v>
      </c>
      <c r="AB20" s="16">
        <f>'[9]Dia 27 (b)'!$X26</f>
        <v>8.690212430974924</v>
      </c>
      <c r="AC20" s="16">
        <f>'[9]Dia 28 (b)'!$X26</f>
        <v>12.692965289453008</v>
      </c>
      <c r="AD20" s="16">
        <f>'[9]Dia 29 (b)'!$X26</f>
        <v>11.392527339318612</v>
      </c>
      <c r="AE20" s="16">
        <f>'[9]Dia 30 (b)'!$X26</f>
        <v>9.0805128507413926</v>
      </c>
      <c r="AF20" s="16">
        <f>'[9]Dia 31 (b)'!$X26</f>
        <v>10.203722045668158</v>
      </c>
    </row>
    <row r="21" spans="1:32" ht="20.100000000000001" customHeight="1" x14ac:dyDescent="0.25">
      <c r="A21" s="15">
        <v>18</v>
      </c>
      <c r="B21" s="16">
        <f>'[9]Dia 1 (b)'!$X27</f>
        <v>11.166991513769016</v>
      </c>
      <c r="C21" s="16">
        <f>'[9]Dia 2 (b)'!$X27</f>
        <v>11.07496111707378</v>
      </c>
      <c r="D21" s="16">
        <f>'[9]Dia 3 (b)'!$X27</f>
        <v>11.261272988577085</v>
      </c>
      <c r="E21" s="16">
        <f>'[9]Dia 4 (b)'!$X27</f>
        <v>11.296178167846554</v>
      </c>
      <c r="F21" s="16">
        <f>'[9]Dia 5 (b)'!$X27</f>
        <v>12.128043632692865</v>
      </c>
      <c r="G21" s="16">
        <f>'[9]Dia 6 (b)'!$X27</f>
        <v>13.317667915939696</v>
      </c>
      <c r="H21" s="16">
        <f>'[9]Dia 7 (b)'!$X27</f>
        <v>12.941778600522689</v>
      </c>
      <c r="I21" s="16">
        <f>'[9]Dia 8 (b)'!$X27</f>
        <v>12.007612148110269</v>
      </c>
      <c r="J21" s="16">
        <f>'[9]Dia 9 (b)'!$X27</f>
        <v>13.089075164086601</v>
      </c>
      <c r="K21" s="16">
        <f>'[9]Dia 10 (b)'!$X27</f>
        <v>11.052684829393389</v>
      </c>
      <c r="L21" s="16">
        <f>'[9]Dia 11 (b)'!$X27</f>
        <v>13.100918149764601</v>
      </c>
      <c r="M21" s="16">
        <f>'[9]Dia 12 (b)'!$X27</f>
        <v>9.9610828209254159</v>
      </c>
      <c r="N21" s="16">
        <f>'[9]Dia 13 (b)'!$X27</f>
        <v>10.711161963636711</v>
      </c>
      <c r="O21" s="16">
        <f>'[9]Dia 14 (b)'!$X27</f>
        <v>12.940040409639817</v>
      </c>
      <c r="P21" s="16">
        <f>'[9]Dia 15 (b)'!$X27</f>
        <v>13.792786253934887</v>
      </c>
      <c r="Q21" s="16">
        <f>'[9]Dia 16 (b)'!$X27</f>
        <v>12.487590719743826</v>
      </c>
      <c r="R21" s="16">
        <f>'[9]Dia 17 (b)'!$X27</f>
        <v>11.976594809353102</v>
      </c>
      <c r="S21" s="16">
        <f>'[9]Dia 18 (b)'!$X27</f>
        <v>4.2924514761593793</v>
      </c>
      <c r="T21" s="16">
        <f>'[9]Dia 19 (b)'!$X27</f>
        <v>8.247601191315761</v>
      </c>
      <c r="U21" s="16">
        <f>'[9]Dia 20 (b)'!$X27</f>
        <v>9.6282668350506651</v>
      </c>
      <c r="V21" s="16">
        <f>'[9]Dia 21 (b)'!$X27</f>
        <v>6.9311753903983409</v>
      </c>
      <c r="W21" s="16">
        <f>'[9]Dia 22 (b)'!$X27</f>
        <v>5.9377341434538558</v>
      </c>
      <c r="X21" s="16">
        <f>'[9]Dia 23 (b)'!$X27</f>
        <v>8.4090755114632145</v>
      </c>
      <c r="Y21" s="16">
        <f>'[9]Dia 24 (b)'!$X27</f>
        <v>10.549459392649752</v>
      </c>
      <c r="Z21" s="16">
        <f>'[9]Dia 25 (b)'!$X27</f>
        <v>9.2676131236720565</v>
      </c>
      <c r="AA21" s="16">
        <f>'[9]Dia 26 (b)'!$X27</f>
        <v>11.988299321206956</v>
      </c>
      <c r="AB21" s="16">
        <f>'[9]Dia 27 (b)'!$X27</f>
        <v>9.2585470024154439</v>
      </c>
      <c r="AC21" s="16">
        <f>'[9]Dia 28 (b)'!$X27</f>
        <v>13.034899921650478</v>
      </c>
      <c r="AD21" s="16">
        <f>'[9]Dia 29 (b)'!$X27</f>
        <v>11.350440396856674</v>
      </c>
      <c r="AE21" s="16">
        <f>'[9]Dia 30 (b)'!$X27</f>
        <v>9.8415600935773533</v>
      </c>
      <c r="AF21" s="16">
        <f>'[9]Dia 31 (b)'!$X27</f>
        <v>10.952055530087909</v>
      </c>
    </row>
    <row r="22" spans="1:32" ht="20.100000000000001" customHeight="1" x14ac:dyDescent="0.25">
      <c r="A22" s="15">
        <v>19</v>
      </c>
      <c r="B22" s="16">
        <f>'[9]Dia 1 (b)'!$X28</f>
        <v>11.175097152762461</v>
      </c>
      <c r="C22" s="16">
        <f>'[9]Dia 2 (b)'!$X28</f>
        <v>11.38987509669805</v>
      </c>
      <c r="D22" s="16">
        <f>'[9]Dia 3 (b)'!$X28</f>
        <v>11.465902905908823</v>
      </c>
      <c r="E22" s="16">
        <f>'[9]Dia 4 (b)'!$X28</f>
        <v>11.302543892877006</v>
      </c>
      <c r="F22" s="16">
        <f>'[9]Dia 5 (b)'!$X28</f>
        <v>11.921381672128913</v>
      </c>
      <c r="G22" s="16">
        <f>'[9]Dia 6 (b)'!$X28</f>
        <v>13.508276641795362</v>
      </c>
      <c r="H22" s="16">
        <f>'[9]Dia 7 (b)'!$X28</f>
        <v>12.928361529980037</v>
      </c>
      <c r="I22" s="16">
        <f>'[9]Dia 8 (b)'!$X28</f>
        <v>11.883806423030032</v>
      </c>
      <c r="J22" s="16">
        <f>'[9]Dia 9 (b)'!$X28</f>
        <v>13.07202356164373</v>
      </c>
      <c r="K22" s="16">
        <f>'[9]Dia 10 (b)'!$X28</f>
        <v>11.678305422140751</v>
      </c>
      <c r="L22" s="16">
        <f>'[9]Dia 11 (b)'!$X28</f>
        <v>12.752351629908672</v>
      </c>
      <c r="M22" s="16">
        <f>'[9]Dia 12 (b)'!$X28</f>
        <v>10.360975787821332</v>
      </c>
      <c r="N22" s="16">
        <f>'[9]Dia 13 (b)'!$X28</f>
        <v>10.950843946849753</v>
      </c>
      <c r="O22" s="16">
        <f>'[9]Dia 14 (b)'!$X28</f>
        <v>13.057248730643201</v>
      </c>
      <c r="P22" s="16">
        <f>'[9]Dia 15 (b)'!$X28</f>
        <v>13.740025722795709</v>
      </c>
      <c r="Q22" s="16">
        <f>'[9]Dia 16 (b)'!$X28</f>
        <v>12.354551123879563</v>
      </c>
      <c r="R22" s="16">
        <f>'[9]Dia 17 (b)'!$X28</f>
        <v>11.731214750683712</v>
      </c>
      <c r="S22" s="16">
        <f>'[9]Dia 18 (b)'!$X28</f>
        <v>4.4362152259331369</v>
      </c>
      <c r="T22" s="16">
        <f>'[9]Dia 19 (b)'!$X28</f>
        <v>8.3725729727996292</v>
      </c>
      <c r="U22" s="16">
        <f>'[9]Dia 20 (b)'!$X28</f>
        <v>9.7915544831633614</v>
      </c>
      <c r="V22" s="16">
        <f>'[9]Dia 21 (b)'!$X28</f>
        <v>7.0946131822167704</v>
      </c>
      <c r="W22" s="16">
        <f>'[9]Dia 22 (b)'!$X28</f>
        <v>6.1821002607140114</v>
      </c>
      <c r="X22" s="16">
        <f>'[9]Dia 23 (b)'!$X28</f>
        <v>8.3699017471430093</v>
      </c>
      <c r="Y22" s="16">
        <f>'[9]Dia 24 (b)'!$X28</f>
        <v>10.512762479096379</v>
      </c>
      <c r="Z22" s="16">
        <f>'[9]Dia 25 (b)'!$X28</f>
        <v>9.7467953785389874</v>
      </c>
      <c r="AA22" s="16">
        <f>'[9]Dia 26 (b)'!$X28</f>
        <v>11.758929244898114</v>
      </c>
      <c r="AB22" s="16">
        <f>'[9]Dia 27 (b)'!$X28</f>
        <v>9.2940608814518928</v>
      </c>
      <c r="AC22" s="16">
        <f>'[9]Dia 28 (b)'!$X28</f>
        <v>12.802984528497969</v>
      </c>
      <c r="AD22" s="16">
        <f>'[9]Dia 29 (b)'!$X28</f>
        <v>11.894073168385923</v>
      </c>
      <c r="AE22" s="16">
        <f>'[9]Dia 30 (b)'!$X28</f>
        <v>10.480343014290881</v>
      </c>
      <c r="AF22" s="16">
        <f>'[9]Dia 31 (b)'!$X28</f>
        <v>11.615278594266625</v>
      </c>
    </row>
    <row r="23" spans="1:32" ht="20.100000000000001" customHeight="1" x14ac:dyDescent="0.25">
      <c r="A23" s="15">
        <v>20</v>
      </c>
      <c r="B23" s="16">
        <f>'[9]Dia 1 (b)'!$X29</f>
        <v>11.322346578614624</v>
      </c>
      <c r="C23" s="16">
        <f>'[9]Dia 2 (b)'!$X29</f>
        <v>10.901524221957061</v>
      </c>
      <c r="D23" s="16">
        <f>'[9]Dia 3 (b)'!$X29</f>
        <v>11.197119466539286</v>
      </c>
      <c r="E23" s="16">
        <f>'[9]Dia 4 (b)'!$X29</f>
        <v>11.020427073015485</v>
      </c>
      <c r="F23" s="16">
        <f>'[9]Dia 5 (b)'!$X29</f>
        <v>11.924676525856626</v>
      </c>
      <c r="G23" s="16">
        <f>'[9]Dia 6 (b)'!$X29</f>
        <v>13.317332208286722</v>
      </c>
      <c r="H23" s="16">
        <f>'[9]Dia 7 (b)'!$X29</f>
        <v>12.873600465239697</v>
      </c>
      <c r="I23" s="16">
        <f>'[9]Dia 8 (b)'!$X29</f>
        <v>11.804745288630972</v>
      </c>
      <c r="J23" s="16">
        <f>'[9]Dia 9 (b)'!$X29</f>
        <v>12.890040132701719</v>
      </c>
      <c r="K23" s="16">
        <f>'[9]Dia 10 (b)'!$X29</f>
        <v>11.673237002588417</v>
      </c>
      <c r="L23" s="16">
        <f>'[9]Dia 11 (b)'!$X29</f>
        <v>12.912515639396261</v>
      </c>
      <c r="M23" s="16">
        <f>'[9]Dia 12 (b)'!$X29</f>
        <v>10.134917737604058</v>
      </c>
      <c r="N23" s="16">
        <f>'[9]Dia 13 (b)'!$X29</f>
        <v>10.398487083385328</v>
      </c>
      <c r="O23" s="16">
        <f>'[9]Dia 14 (b)'!$X29</f>
        <v>13.052974675113299</v>
      </c>
      <c r="P23" s="16">
        <f>'[9]Dia 15 (b)'!$X29</f>
        <v>13.599416551308636</v>
      </c>
      <c r="Q23" s="16">
        <f>'[9]Dia 16 (b)'!$X29</f>
        <v>12.192386222620957</v>
      </c>
      <c r="R23" s="16">
        <f>'[9]Dia 17 (b)'!$X29</f>
        <v>11.499540673425166</v>
      </c>
      <c r="S23" s="16">
        <f>'[9]Dia 18 (b)'!$X29</f>
        <v>4.4263832064725026</v>
      </c>
      <c r="T23" s="16">
        <f>'[9]Dia 19 (b)'!$X29</f>
        <v>8.3798687393354943</v>
      </c>
      <c r="U23" s="16">
        <f>'[9]Dia 20 (b)'!$X29</f>
        <v>9.5869929301203456</v>
      </c>
      <c r="V23" s="16">
        <f>'[9]Dia 21 (b)'!$X29</f>
        <v>7.8136211703591361</v>
      </c>
      <c r="W23" s="16">
        <f>'[9]Dia 22 (b)'!$X29</f>
        <v>6.2538598523242337</v>
      </c>
      <c r="X23" s="16">
        <f>'[9]Dia 23 (b)'!$X29</f>
        <v>8.3877186061287894</v>
      </c>
      <c r="Y23" s="16">
        <f>'[9]Dia 24 (b)'!$X29</f>
        <v>10.348024235222319</v>
      </c>
      <c r="Z23" s="16">
        <f>'[9]Dia 25 (b)'!$X29</f>
        <v>10.131602971615008</v>
      </c>
      <c r="AA23" s="16">
        <f>'[9]Dia 26 (b)'!$X29</f>
        <v>11.274486228420887</v>
      </c>
      <c r="AB23" s="16">
        <f>'[9]Dia 27 (b)'!$X29</f>
        <v>9.2586481535933416</v>
      </c>
      <c r="AC23" s="16">
        <f>'[9]Dia 28 (b)'!$X29</f>
        <v>12.592723571214689</v>
      </c>
      <c r="AD23" s="16">
        <f>'[9]Dia 29 (b)'!$X29</f>
        <v>11.693306706899445</v>
      </c>
      <c r="AE23" s="16">
        <f>'[9]Dia 30 (b)'!$X29</f>
        <v>11.203573235528085</v>
      </c>
      <c r="AF23" s="16">
        <f>'[9]Dia 31 (b)'!$X29</f>
        <v>11.704151417909149</v>
      </c>
    </row>
    <row r="24" spans="1:32" ht="20.100000000000001" customHeight="1" x14ac:dyDescent="0.25">
      <c r="A24" s="15">
        <v>21</v>
      </c>
      <c r="B24" s="16">
        <f>'[9]Dia 1 (b)'!$X30</f>
        <v>11.315569046510033</v>
      </c>
      <c r="C24" s="16">
        <f>'[9]Dia 2 (b)'!$X30</f>
        <v>11.105659457733697</v>
      </c>
      <c r="D24" s="16">
        <f>'[9]Dia 3 (b)'!$X30</f>
        <v>11.382326151389819</v>
      </c>
      <c r="E24" s="16">
        <f>'[9]Dia 4 (b)'!$X30</f>
        <v>11.134060723475661</v>
      </c>
      <c r="F24" s="16">
        <f>'[9]Dia 5 (b)'!$X30</f>
        <v>11.919299803252354</v>
      </c>
      <c r="G24" s="16">
        <f>'[9]Dia 6 (b)'!$X30</f>
        <v>13.097870446529344</v>
      </c>
      <c r="H24" s="16">
        <f>'[9]Dia 7 (b)'!$X30</f>
        <v>12.176786837758371</v>
      </c>
      <c r="I24" s="16">
        <f>'[9]Dia 8 (b)'!$X30</f>
        <v>11.486919469364</v>
      </c>
      <c r="J24" s="16">
        <f>'[9]Dia 9 (b)'!$X30</f>
        <v>12.844101149217577</v>
      </c>
      <c r="K24" s="16">
        <f>'[9]Dia 10 (b)'!$X30</f>
        <v>12.088612491583129</v>
      </c>
      <c r="L24" s="16">
        <f>'[9]Dia 11 (b)'!$X30</f>
        <v>12.820305231611918</v>
      </c>
      <c r="M24" s="16">
        <f>'[9]Dia 12 (b)'!$X30</f>
        <v>10.061251755102184</v>
      </c>
      <c r="N24" s="16">
        <f>'[9]Dia 13 (b)'!$X30</f>
        <v>10.308585792858466</v>
      </c>
      <c r="O24" s="16">
        <f>'[9]Dia 14 (b)'!$X30</f>
        <v>12.385627304200229</v>
      </c>
      <c r="P24" s="16">
        <f>'[9]Dia 15 (b)'!$X30</f>
        <v>13.587421625389526</v>
      </c>
      <c r="Q24" s="16">
        <f>'[9]Dia 16 (b)'!$X30</f>
        <v>12.151072851435712</v>
      </c>
      <c r="R24" s="16">
        <f>'[9]Dia 17 (b)'!$X30</f>
        <v>11.091631038212112</v>
      </c>
      <c r="S24" s="16">
        <f>'[9]Dia 18 (b)'!$X30</f>
        <v>4.4618080129297137</v>
      </c>
      <c r="T24" s="16">
        <f>'[9]Dia 19 (b)'!$X30</f>
        <v>8.2926292467718099</v>
      </c>
      <c r="U24" s="16">
        <f>'[9]Dia 20 (b)'!$X30</f>
        <v>9.5111060523087883</v>
      </c>
      <c r="V24" s="16">
        <f>'[9]Dia 21 (b)'!$X30</f>
        <v>7.5865903771173757</v>
      </c>
      <c r="W24" s="16">
        <f>'[9]Dia 22 (b)'!$X30</f>
        <v>6.2452896661619723</v>
      </c>
      <c r="X24" s="16">
        <f>'[9]Dia 23 (b)'!$X30</f>
        <v>8.3434990316705395</v>
      </c>
      <c r="Y24" s="16">
        <f>'[9]Dia 24 (b)'!$X30</f>
        <v>10.238074237199765</v>
      </c>
      <c r="Z24" s="16">
        <f>'[9]Dia 25 (b)'!$X30</f>
        <v>9.9065564428352619</v>
      </c>
      <c r="AA24" s="16">
        <f>'[9]Dia 26 (b)'!$X30</f>
        <v>10.659640390728944</v>
      </c>
      <c r="AB24" s="16">
        <f>'[9]Dia 27 (b)'!$X30</f>
        <v>9.1854417741738601</v>
      </c>
      <c r="AC24" s="16">
        <f>'[9]Dia 28 (b)'!$X30</f>
        <v>12.508207712586502</v>
      </c>
      <c r="AD24" s="16">
        <f>'[9]Dia 29 (b)'!$X30</f>
        <v>11.745867987977196</v>
      </c>
      <c r="AE24" s="16">
        <f>'[9]Dia 30 (b)'!$X30</f>
        <v>10.879545487299815</v>
      </c>
      <c r="AF24" s="16">
        <f>'[9]Dia 31 (b)'!$X30</f>
        <v>11.465655442742188</v>
      </c>
    </row>
    <row r="25" spans="1:32" ht="20.100000000000001" customHeight="1" x14ac:dyDescent="0.25">
      <c r="A25" s="15">
        <v>22</v>
      </c>
      <c r="B25" s="16">
        <f>'[9]Dia 1 (b)'!$X31</f>
        <v>11.315569046510033</v>
      </c>
      <c r="C25" s="16">
        <f>'[9]Dia 2 (b)'!$X31</f>
        <v>11.403014661954488</v>
      </c>
      <c r="D25" s="16">
        <f>'[9]Dia 3 (b)'!$X31</f>
        <v>11.081373582316839</v>
      </c>
      <c r="E25" s="16">
        <f>'[9]Dia 4 (b)'!$X31</f>
        <v>11.058427767116669</v>
      </c>
      <c r="F25" s="16">
        <f>'[9]Dia 5 (b)'!$X31</f>
        <v>11.91571791464837</v>
      </c>
      <c r="G25" s="16">
        <f>'[9]Dia 6 (b)'!$X31</f>
        <v>12.841108742408096</v>
      </c>
      <c r="H25" s="16">
        <f>'[9]Dia 7 (b)'!$X31</f>
        <v>12.578038445191693</v>
      </c>
      <c r="I25" s="16">
        <f>'[9]Dia 8 (b)'!$X31</f>
        <v>11.414674591957853</v>
      </c>
      <c r="J25" s="16">
        <f>'[9]Dia 9 (b)'!$X31</f>
        <v>12.76036128228013</v>
      </c>
      <c r="K25" s="16">
        <f>'[9]Dia 10 (b)'!$X31</f>
        <v>12.462713041611956</v>
      </c>
      <c r="L25" s="16">
        <f>'[9]Dia 11 (b)'!$X31</f>
        <v>12.775184344419856</v>
      </c>
      <c r="M25" s="16">
        <f>'[9]Dia 12 (b)'!$X31</f>
        <v>10.104050035609145</v>
      </c>
      <c r="N25" s="16">
        <f>'[9]Dia 13 (b)'!$X31</f>
        <v>9.9443452151017109</v>
      </c>
      <c r="O25" s="16">
        <f>'[9]Dia 14 (b)'!$X31</f>
        <v>12.351606029465495</v>
      </c>
      <c r="P25" s="16">
        <f>'[9]Dia 15 (b)'!$X31</f>
        <v>13.593644477915339</v>
      </c>
      <c r="Q25" s="16">
        <f>'[9]Dia 16 (b)'!$X31</f>
        <v>12.028563867754238</v>
      </c>
      <c r="R25" s="16">
        <f>'[9]Dia 17 (b)'!$X31</f>
        <v>11.010556296284378</v>
      </c>
      <c r="S25" s="16">
        <f>'[9]Dia 18 (b)'!$X31</f>
        <v>4.3806699230917738</v>
      </c>
      <c r="T25" s="16">
        <f>'[9]Dia 19 (b)'!$X31</f>
        <v>8.2851639514286788</v>
      </c>
      <c r="U25" s="16">
        <f>'[9]Dia 20 (b)'!$X31</f>
        <v>9.0241318694653998</v>
      </c>
      <c r="V25" s="16">
        <f>'[9]Dia 21 (b)'!$X31</f>
        <v>7.5904619731404352</v>
      </c>
      <c r="W25" s="16">
        <f>'[9]Dia 22 (b)'!$X31</f>
        <v>6.1360025151413167</v>
      </c>
      <c r="X25" s="16">
        <f>'[9]Dia 23 (b)'!$X31</f>
        <v>8.4032299434458011</v>
      </c>
      <c r="Y25" s="16">
        <f>'[9]Dia 24 (b)'!$X31</f>
        <v>10.141041332456703</v>
      </c>
      <c r="Z25" s="16">
        <f>'[9]Dia 25 (b)'!$X31</f>
        <v>9.5004638214592436</v>
      </c>
      <c r="AA25" s="16">
        <f>'[9]Dia 26 (b)'!$X31</f>
        <v>10.266723454835374</v>
      </c>
      <c r="AB25" s="16">
        <f>'[9]Dia 27 (b)'!$X31</f>
        <v>9.7095040709185927</v>
      </c>
      <c r="AC25" s="16">
        <f>'[9]Dia 28 (b)'!$X31</f>
        <v>12.50271509067743</v>
      </c>
      <c r="AD25" s="16">
        <f>'[9]Dia 29 (b)'!$X31</f>
        <v>11.47334928724873</v>
      </c>
      <c r="AE25" s="16">
        <f>'[9]Dia 30 (b)'!$X31</f>
        <v>11.136095299641799</v>
      </c>
      <c r="AF25" s="16">
        <f>'[9]Dia 31 (b)'!$X31</f>
        <v>11.541592355476098</v>
      </c>
    </row>
    <row r="26" spans="1:32" ht="20.100000000000001" customHeight="1" x14ac:dyDescent="0.25">
      <c r="A26" s="15">
        <v>23</v>
      </c>
      <c r="B26" s="16">
        <f>'[9]Dia 1 (b)'!$X32</f>
        <v>11.248358992072927</v>
      </c>
      <c r="C26" s="16">
        <f>'[9]Dia 2 (b)'!$X32</f>
        <v>11.263919824691518</v>
      </c>
      <c r="D26" s="16">
        <f>'[9]Dia 3 (b)'!$X32</f>
        <v>11.07972883237959</v>
      </c>
      <c r="E26" s="16">
        <f>'[9]Dia 4 (b)'!$X32</f>
        <v>10.79297369257397</v>
      </c>
      <c r="F26" s="16">
        <f>'[9]Dia 5 (b)'!$X32</f>
        <v>11.993999765758577</v>
      </c>
      <c r="G26" s="16">
        <f>'[9]Dia 6 (b)'!$X32</f>
        <v>12.593202857429423</v>
      </c>
      <c r="H26" s="16">
        <f>'[9]Dia 7 (b)'!$X32</f>
        <v>12.465392044555966</v>
      </c>
      <c r="I26" s="16">
        <f>'[9]Dia 8 (b)'!$X32</f>
        <v>11.425105614110494</v>
      </c>
      <c r="J26" s="16">
        <f>'[9]Dia 9 (b)'!$X32</f>
        <v>12.143982169562822</v>
      </c>
      <c r="K26" s="16">
        <f>'[9]Dia 10 (b)'!$X32</f>
        <v>12.760418465380086</v>
      </c>
      <c r="L26" s="16">
        <f>'[9]Dia 11 (b)'!$X32</f>
        <v>12.653330578606441</v>
      </c>
      <c r="M26" s="16">
        <f>'[9]Dia 12 (b)'!$X32</f>
        <v>9.9908769145906682</v>
      </c>
      <c r="N26" s="16">
        <f>'[9]Dia 13 (b)'!$X32</f>
        <v>10.370021194014049</v>
      </c>
      <c r="O26" s="16">
        <f>'[9]Dia 14 (b)'!$X32</f>
        <v>12.161929863884266</v>
      </c>
      <c r="P26" s="16">
        <f>'[9]Dia 15 (b)'!$X32</f>
        <v>13.418797045439046</v>
      </c>
      <c r="Q26" s="16">
        <f>'[9]Dia 16 (b)'!$X32</f>
        <v>12.150870207206365</v>
      </c>
      <c r="R26" s="16">
        <f>'[9]Dia 17 (b)'!$X32</f>
        <v>10.967204176578589</v>
      </c>
      <c r="S26" s="16">
        <f>'[9]Dia 18 (b)'!$X32</f>
        <v>4.5047450894147811</v>
      </c>
      <c r="T26" s="16">
        <f>'[9]Dia 19 (b)'!$X32</f>
        <v>8.5679518926804406</v>
      </c>
      <c r="U26" s="16">
        <f>'[9]Dia 20 (b)'!$X32</f>
        <v>8.5108213980110321</v>
      </c>
      <c r="V26" s="16">
        <f>'[9]Dia 21 (b)'!$X32</f>
        <v>7.3799343984689116</v>
      </c>
      <c r="W26" s="16">
        <f>'[9]Dia 22 (b)'!$X32</f>
        <v>6.12710684599391</v>
      </c>
      <c r="X26" s="16">
        <f>'[9]Dia 23 (b)'!$X32</f>
        <v>8.3696179050131274</v>
      </c>
      <c r="Y26" s="16">
        <f>'[9]Dia 24 (b)'!$X32</f>
        <v>10.182501617277754</v>
      </c>
      <c r="Z26" s="16">
        <f>'[9]Dia 25 (b)'!$X32</f>
        <v>9.4906214787472081</v>
      </c>
      <c r="AA26" s="16">
        <f>'[9]Dia 26 (b)'!$X32</f>
        <v>10.349323158746749</v>
      </c>
      <c r="AB26" s="16">
        <f>'[9]Dia 27 (b)'!$X32</f>
        <v>9.57676116412844</v>
      </c>
      <c r="AC26" s="16">
        <f>'[9]Dia 28 (b)'!$X32</f>
        <v>12.173929190879861</v>
      </c>
      <c r="AD26" s="16">
        <f>'[9]Dia 29 (b)'!$X32</f>
        <v>11.638380438928168</v>
      </c>
      <c r="AE26" s="16">
        <f>'[9]Dia 30 (b)'!$X32</f>
        <v>10.583368919570763</v>
      </c>
      <c r="AF26" s="16">
        <f>'[9]Dia 31 (b)'!$X32</f>
        <v>11.462121859706505</v>
      </c>
    </row>
    <row r="27" spans="1:32" ht="20.100000000000001" customHeight="1" thickBot="1" x14ac:dyDescent="0.3">
      <c r="A27" s="15">
        <v>24</v>
      </c>
      <c r="B27" s="16">
        <f>'[9]Dia 1 (b)'!$X33</f>
        <v>11.480986056046211</v>
      </c>
      <c r="C27" s="16">
        <f>'[9]Dia 2 (b)'!$X33</f>
        <v>11.296947279688023</v>
      </c>
      <c r="D27" s="16">
        <f>'[9]Dia 3 (b)'!$X33</f>
        <v>11.078084557896251</v>
      </c>
      <c r="E27" s="16">
        <f>'[9]Dia 4 (b)'!$X33</f>
        <v>11.141723437021165</v>
      </c>
      <c r="F27" s="16">
        <f>'[9]Dia 5 (b)'!$X33</f>
        <v>11.965089804253505</v>
      </c>
      <c r="G27" s="16">
        <f>'[9]Dia 6 (b)'!$X33</f>
        <v>12.113246418552281</v>
      </c>
      <c r="H27" s="16">
        <f>'[9]Dia 7 (b)'!$X33</f>
        <v>11.984574564174945</v>
      </c>
      <c r="I27" s="16">
        <f>'[9]Dia 8 (b)'!$X33</f>
        <v>11.697925259854316</v>
      </c>
      <c r="J27" s="16">
        <f>'[9]Dia 9 (b)'!$X33</f>
        <v>12.517238396378458</v>
      </c>
      <c r="K27" s="16">
        <f>'[9]Dia 10 (b)'!$X33</f>
        <v>13.018954039474007</v>
      </c>
      <c r="L27" s="16">
        <f>'[9]Dia 11 (b)'!$X33</f>
        <v>12.488179539363008</v>
      </c>
      <c r="M27" s="16">
        <f>'[9]Dia 12 (b)'!$X33</f>
        <v>9.7460888540049737</v>
      </c>
      <c r="N27" s="16">
        <f>'[9]Dia 13 (b)'!$X33</f>
        <v>10.211039017107323</v>
      </c>
      <c r="O27" s="16">
        <f>'[9]Dia 14 (b)'!$X33</f>
        <v>11.81010967284163</v>
      </c>
      <c r="P27" s="16">
        <f>'[9]Dia 15 (b)'!$X33</f>
        <v>13.549588190826018</v>
      </c>
      <c r="Q27" s="16">
        <f>'[9]Dia 16 (b)'!$X33</f>
        <v>12.364720419076518</v>
      </c>
      <c r="R27" s="16">
        <f>'[9]Dia 17 (b)'!$X33</f>
        <v>10.606281664982161</v>
      </c>
      <c r="S27" s="16">
        <f>'[9]Dia 18 (b)'!$X33</f>
        <v>4.625099880595811</v>
      </c>
      <c r="T27" s="16">
        <f>'[9]Dia 19 (b)'!$X33</f>
        <v>8.7145842738933368</v>
      </c>
      <c r="U27" s="16">
        <f>'[9]Dia 20 (b)'!$X33</f>
        <v>8.1465413214133289</v>
      </c>
      <c r="V27" s="16">
        <f>'[9]Dia 21 (b)'!$X33</f>
        <v>7.0952692946815814</v>
      </c>
      <c r="W27" s="16">
        <f>'[9]Dia 22 (b)'!$X33</f>
        <v>6.2115077095417526</v>
      </c>
      <c r="X27" s="16">
        <f>'[9]Dia 23 (b)'!$X33</f>
        <v>8.1146685580223963</v>
      </c>
      <c r="Y27" s="16">
        <f>'[9]Dia 24 (b)'!$X33</f>
        <v>9.9158391703956639</v>
      </c>
      <c r="Z27" s="16">
        <f>'[9]Dia 25 (b)'!$X33</f>
        <v>9.2396100708539635</v>
      </c>
      <c r="AA27" s="16">
        <f>'[9]Dia 26 (b)'!$X33</f>
        <v>9.7299366026158225</v>
      </c>
      <c r="AB27" s="16">
        <f>'[9]Dia 27 (b)'!$X33</f>
        <v>9.6612522661855298</v>
      </c>
      <c r="AC27" s="16">
        <f>'[9]Dia 28 (b)'!$X33</f>
        <v>11.969891208986233</v>
      </c>
      <c r="AD27" s="16">
        <f>'[9]Dia 29 (b)'!$X33</f>
        <v>10.952420373057096</v>
      </c>
      <c r="AE27" s="16">
        <f>'[9]Dia 30 (b)'!$X33</f>
        <v>10.613170807731469</v>
      </c>
      <c r="AF27" s="16">
        <f>'[9]Dia 31 (b)'!$X33</f>
        <v>11.4735173092667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10.675912654591151</v>
      </c>
      <c r="C31" s="24">
        <f t="shared" si="0"/>
        <v>11.122969683775667</v>
      </c>
      <c r="D31" s="24">
        <f t="shared" si="0"/>
        <v>11.145854091136536</v>
      </c>
      <c r="E31" s="24">
        <f t="shared" si="0"/>
        <v>11.042388558072739</v>
      </c>
      <c r="F31" s="24">
        <f t="shared" si="0"/>
        <v>11.415358010808449</v>
      </c>
      <c r="G31" s="24">
        <f t="shared" si="0"/>
        <v>12.485705989364588</v>
      </c>
      <c r="H31" s="24">
        <f t="shared" si="0"/>
        <v>12.35726348767062</v>
      </c>
      <c r="I31" s="24">
        <f t="shared" si="0"/>
        <v>11.684269536925356</v>
      </c>
      <c r="J31" s="24">
        <f t="shared" si="0"/>
        <v>12.048526103224342</v>
      </c>
      <c r="K31" s="24">
        <f t="shared" si="0"/>
        <v>11.802911179163324</v>
      </c>
      <c r="L31" s="24">
        <f t="shared" si="0"/>
        <v>13.563997539859839</v>
      </c>
      <c r="M31" s="24">
        <f t="shared" si="0"/>
        <v>10.438196579457303</v>
      </c>
      <c r="N31" s="24">
        <f t="shared" si="0"/>
        <v>10.158145886173807</v>
      </c>
      <c r="O31" s="24">
        <f t="shared" si="0"/>
        <v>11.602010425815747</v>
      </c>
      <c r="P31" s="24">
        <f t="shared" si="0"/>
        <v>12.587270370274942</v>
      </c>
      <c r="Q31" s="24">
        <f t="shared" si="0"/>
        <v>12.723155053363561</v>
      </c>
      <c r="R31" s="24">
        <f t="shared" si="0"/>
        <v>12.969865420031704</v>
      </c>
      <c r="S31" s="24">
        <f t="shared" si="0"/>
        <v>6.3008648581898745</v>
      </c>
      <c r="T31" s="24">
        <f t="shared" si="0"/>
        <v>6.6244212190963099</v>
      </c>
      <c r="U31" s="24">
        <f t="shared" si="0"/>
        <v>8.7023314232060685</v>
      </c>
      <c r="V31" s="24">
        <f t="shared" si="0"/>
        <v>7.9811521568474575</v>
      </c>
      <c r="W31" s="24">
        <f t="shared" si="0"/>
        <v>6.4217592954699567</v>
      </c>
      <c r="X31" s="24">
        <f t="shared" si="0"/>
        <v>7.3171038464569582</v>
      </c>
      <c r="Y31" s="24">
        <f t="shared" si="0"/>
        <v>9.3001180997105788</v>
      </c>
      <c r="Z31" s="24">
        <f t="shared" si="0"/>
        <v>9.4598641949141662</v>
      </c>
      <c r="AA31" s="24">
        <f t="shared" si="0"/>
        <v>9.7766417785206361</v>
      </c>
      <c r="AB31" s="24">
        <f t="shared" si="0"/>
        <v>9.4516055855626728</v>
      </c>
      <c r="AC31" s="24">
        <f t="shared" si="0"/>
        <v>11.18258431988002</v>
      </c>
      <c r="AD31" s="24">
        <f t="shared" si="0"/>
        <v>11.157383643730654</v>
      </c>
      <c r="AE31" s="24">
        <f t="shared" si="0"/>
        <v>10.849142156468909</v>
      </c>
      <c r="AF31" s="25">
        <f t="shared" si="0"/>
        <v>11.085771791706923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11.480986056046211</v>
      </c>
      <c r="C35" s="29">
        <f t="shared" si="1"/>
        <v>12.116239360705551</v>
      </c>
      <c r="D35" s="29">
        <f t="shared" si="1"/>
        <v>11.669825254408092</v>
      </c>
      <c r="E35" s="29">
        <f t="shared" si="1"/>
        <v>11.626424270720912</v>
      </c>
      <c r="F35" s="29">
        <f t="shared" si="1"/>
        <v>12.294448946981653</v>
      </c>
      <c r="G35" s="29">
        <f t="shared" si="1"/>
        <v>13.508276641795362</v>
      </c>
      <c r="H35" s="29">
        <f t="shared" si="1"/>
        <v>14.242593034999329</v>
      </c>
      <c r="I35" s="29">
        <f t="shared" si="1"/>
        <v>12.732530822380561</v>
      </c>
      <c r="J35" s="29">
        <f t="shared" si="1"/>
        <v>13.429902078856733</v>
      </c>
      <c r="K35" s="29">
        <f t="shared" si="1"/>
        <v>13.018954039474007</v>
      </c>
      <c r="L35" s="29">
        <f t="shared" si="1"/>
        <v>14.405527872987529</v>
      </c>
      <c r="M35" s="29">
        <f t="shared" si="1"/>
        <v>12.222220909501239</v>
      </c>
      <c r="N35" s="29">
        <f t="shared" si="1"/>
        <v>11.602976282789397</v>
      </c>
      <c r="O35" s="29">
        <f t="shared" si="1"/>
        <v>13.409179191810399</v>
      </c>
      <c r="P35" s="29">
        <f t="shared" si="1"/>
        <v>13.792786253934887</v>
      </c>
      <c r="Q35" s="29">
        <f t="shared" si="1"/>
        <v>13.573666784525358</v>
      </c>
      <c r="R35" s="29">
        <f t="shared" si="1"/>
        <v>15.448592053743221</v>
      </c>
      <c r="S35" s="29">
        <f t="shared" si="1"/>
        <v>11.085461247413534</v>
      </c>
      <c r="T35" s="29">
        <f t="shared" si="1"/>
        <v>8.7145842738933368</v>
      </c>
      <c r="U35" s="29">
        <f t="shared" si="1"/>
        <v>9.7984744768386669</v>
      </c>
      <c r="V35" s="29">
        <f t="shared" si="1"/>
        <v>9.3968315368502964</v>
      </c>
      <c r="W35" s="29">
        <f t="shared" si="1"/>
        <v>8.0922992335451642</v>
      </c>
      <c r="X35" s="29">
        <f t="shared" si="1"/>
        <v>8.7871905766377765</v>
      </c>
      <c r="Y35" s="29">
        <f t="shared" si="1"/>
        <v>10.871440017745925</v>
      </c>
      <c r="Z35" s="29">
        <f t="shared" si="1"/>
        <v>10.978764140895722</v>
      </c>
      <c r="AA35" s="29">
        <f t="shared" si="1"/>
        <v>11.988299321206956</v>
      </c>
      <c r="AB35" s="29">
        <f t="shared" si="1"/>
        <v>10.884144189140445</v>
      </c>
      <c r="AC35" s="29">
        <f t="shared" si="1"/>
        <v>13.034899921650478</v>
      </c>
      <c r="AD35" s="29">
        <f t="shared" si="1"/>
        <v>12.051091256266705</v>
      </c>
      <c r="AE35" s="29">
        <f t="shared" si="1"/>
        <v>12.502813069671509</v>
      </c>
      <c r="AF35" s="25">
        <f t="shared" si="1"/>
        <v>11.704151417909149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9.8885007456822578</v>
      </c>
      <c r="C39" s="29">
        <f t="shared" si="2"/>
        <v>9.8555795270702529</v>
      </c>
      <c r="D39" s="29">
        <f t="shared" si="2"/>
        <v>10.385888014818885</v>
      </c>
      <c r="E39" s="29">
        <f t="shared" si="2"/>
        <v>10.368655286996255</v>
      </c>
      <c r="F39" s="29">
        <f t="shared" si="2"/>
        <v>10.389454137961659</v>
      </c>
      <c r="G39" s="29">
        <f t="shared" si="2"/>
        <v>11.505313357456513</v>
      </c>
      <c r="H39" s="29">
        <f t="shared" si="2"/>
        <v>11.501438776782317</v>
      </c>
      <c r="I39" s="29">
        <f t="shared" si="2"/>
        <v>10.740660778255563</v>
      </c>
      <c r="J39" s="29">
        <f t="shared" si="2"/>
        <v>10.566773617543314</v>
      </c>
      <c r="K39" s="29">
        <f t="shared" si="2"/>
        <v>10.188174481143536</v>
      </c>
      <c r="L39" s="29">
        <f t="shared" si="2"/>
        <v>12.488179539363008</v>
      </c>
      <c r="M39" s="29">
        <f t="shared" si="2"/>
        <v>9.6645827203509569</v>
      </c>
      <c r="N39" s="29">
        <f t="shared" si="2"/>
        <v>9.311529737312652</v>
      </c>
      <c r="O39" s="29">
        <f t="shared" si="2"/>
        <v>9.2567103860425366</v>
      </c>
      <c r="P39" s="29">
        <f t="shared" si="2"/>
        <v>11.457101194499268</v>
      </c>
      <c r="Q39" s="29">
        <f t="shared" si="2"/>
        <v>12.028563867754238</v>
      </c>
      <c r="R39" s="29">
        <f t="shared" si="2"/>
        <v>10.606281664982161</v>
      </c>
      <c r="S39" s="29">
        <f t="shared" si="2"/>
        <v>4.0987540125889765</v>
      </c>
      <c r="T39" s="29">
        <f t="shared" si="2"/>
        <v>4.2997359932104127</v>
      </c>
      <c r="U39" s="29">
        <f t="shared" si="2"/>
        <v>7.0566004172380561</v>
      </c>
      <c r="V39" s="29">
        <f t="shared" si="2"/>
        <v>6.3221593046111932</v>
      </c>
      <c r="W39" s="29">
        <f t="shared" si="2"/>
        <v>5.7327917301031324</v>
      </c>
      <c r="X39" s="29">
        <f t="shared" si="2"/>
        <v>5.6305306645861872</v>
      </c>
      <c r="Y39" s="29">
        <f t="shared" si="2"/>
        <v>7.4119315180852468</v>
      </c>
      <c r="Z39" s="29">
        <f t="shared" si="2"/>
        <v>8.5167598650984218</v>
      </c>
      <c r="AA39" s="29">
        <f t="shared" si="2"/>
        <v>8.3859394533992955</v>
      </c>
      <c r="AB39" s="29">
        <f t="shared" si="2"/>
        <v>8.2637515681983267</v>
      </c>
      <c r="AC39" s="29">
        <f t="shared" si="2"/>
        <v>9.403641840611396</v>
      </c>
      <c r="AD39" s="29">
        <f t="shared" si="2"/>
        <v>9.0960229424427492</v>
      </c>
      <c r="AE39" s="29">
        <f t="shared" si="2"/>
        <v>9.0805128507413926</v>
      </c>
      <c r="AF39" s="25">
        <f t="shared" si="2"/>
        <v>10.203722045668158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1.5924853103639531</v>
      </c>
      <c r="C43" s="24">
        <f t="shared" si="3"/>
        <v>2.2606598336352981</v>
      </c>
      <c r="D43" s="24">
        <f t="shared" si="3"/>
        <v>1.283937239589207</v>
      </c>
      <c r="E43" s="24">
        <f t="shared" si="3"/>
        <v>1.2577689837246577</v>
      </c>
      <c r="F43" s="24">
        <f t="shared" si="3"/>
        <v>1.9049948090199944</v>
      </c>
      <c r="G43" s="24">
        <f t="shared" si="3"/>
        <v>2.0029632843388487</v>
      </c>
      <c r="H43" s="24">
        <f t="shared" si="3"/>
        <v>2.7411542582170121</v>
      </c>
      <c r="I43" s="24">
        <f t="shared" si="3"/>
        <v>1.9918700441249975</v>
      </c>
      <c r="J43" s="24">
        <f t="shared" si="3"/>
        <v>2.8631284613134191</v>
      </c>
      <c r="K43" s="24">
        <f t="shared" si="3"/>
        <v>2.8307795583304713</v>
      </c>
      <c r="L43" s="24">
        <f t="shared" si="3"/>
        <v>1.9173483336245205</v>
      </c>
      <c r="M43" s="24">
        <f t="shared" si="3"/>
        <v>2.557638189150282</v>
      </c>
      <c r="N43" s="24">
        <f t="shared" si="3"/>
        <v>2.2914465454767452</v>
      </c>
      <c r="O43" s="24">
        <f t="shared" si="3"/>
        <v>4.152468805767862</v>
      </c>
      <c r="P43" s="24">
        <f t="shared" si="3"/>
        <v>2.3356850594356189</v>
      </c>
      <c r="Q43" s="24">
        <f t="shared" si="3"/>
        <v>1.5451029167711194</v>
      </c>
      <c r="R43" s="24">
        <f t="shared" si="3"/>
        <v>4.8423103887610601</v>
      </c>
      <c r="S43" s="24">
        <f t="shared" si="3"/>
        <v>6.9867072348245571</v>
      </c>
      <c r="T43" s="24">
        <f t="shared" si="3"/>
        <v>4.4148482806829241</v>
      </c>
      <c r="U43" s="24">
        <f t="shared" si="3"/>
        <v>2.7418740596006108</v>
      </c>
      <c r="V43" s="24">
        <f t="shared" si="3"/>
        <v>3.0746722322391031</v>
      </c>
      <c r="W43" s="24">
        <f t="shared" si="3"/>
        <v>2.3595075034420319</v>
      </c>
      <c r="X43" s="24">
        <f t="shared" si="3"/>
        <v>3.1566599120515892</v>
      </c>
      <c r="Y43" s="24">
        <f t="shared" si="3"/>
        <v>3.4595084996606786</v>
      </c>
      <c r="Z43" s="24">
        <f t="shared" si="3"/>
        <v>2.4620042757973</v>
      </c>
      <c r="AA43" s="24">
        <f t="shared" si="3"/>
        <v>3.6023598678076603</v>
      </c>
      <c r="AB43" s="24">
        <f t="shared" si="3"/>
        <v>2.620392620942118</v>
      </c>
      <c r="AC43" s="24">
        <f t="shared" si="3"/>
        <v>3.631258081039082</v>
      </c>
      <c r="AD43" s="24">
        <f t="shared" si="3"/>
        <v>2.955068313823956</v>
      </c>
      <c r="AE43" s="24">
        <f t="shared" si="3"/>
        <v>3.4223002189301166</v>
      </c>
      <c r="AF43" s="25">
        <f t="shared" si="3"/>
        <v>1.5004293722409905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10.497888546434542</v>
      </c>
      <c r="I49" s="39"/>
      <c r="J49" s="41"/>
      <c r="K49" s="40">
        <f>MAX(B35:AF35)</f>
        <v>15.448592053743221</v>
      </c>
      <c r="L49" s="41"/>
      <c r="M49" s="41"/>
      <c r="N49" s="40">
        <f>MIN(B39:AF39)</f>
        <v>4.0987540125889765</v>
      </c>
      <c r="O49" s="41"/>
      <c r="P49" s="41"/>
      <c r="Q49" s="40">
        <f>K49-N49</f>
        <v>11.349838041154245</v>
      </c>
      <c r="R49" s="39"/>
      <c r="S49" s="40"/>
      <c r="T49" s="40">
        <f>AVERAGE(B35:AF35)</f>
        <v>11.950502404365359</v>
      </c>
      <c r="U49" s="40"/>
      <c r="V49" s="40">
        <f>AVERAGE(B39:AF39)</f>
        <v>9.1518142593741398</v>
      </c>
      <c r="W49" s="40"/>
      <c r="X49" s="40">
        <f>T49-V49</f>
        <v>2.7986881449912193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'[8]Dia 1 (b)'!C1</f>
        <v xml:space="preserve"> .junho.. DE  1990...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'[8]Dia 1 (b)'!$X10</f>
        <v>11.32442089633698</v>
      </c>
      <c r="C4" s="16">
        <f>'[8]Dia 2 (b)'!$X10</f>
        <v>12.354062145065384</v>
      </c>
      <c r="D4" s="16">
        <f>'[8]Dia 3 (b)'!$X10</f>
        <v>11.875842916113163</v>
      </c>
      <c r="E4" s="16">
        <f>'[8]Dia 4 (b)'!$X10</f>
        <v>11.410991511330232</v>
      </c>
      <c r="F4" s="16">
        <f>'[8]Dia 5 (b)'!$X10</f>
        <v>10.556976884356514</v>
      </c>
      <c r="G4" s="16">
        <f>'[8]Dia 6 (b)'!$X10</f>
        <v>10.258146589732185</v>
      </c>
      <c r="H4" s="16">
        <f>'[8]Dia 7 (b)'!$X10</f>
        <v>12.097309941306454</v>
      </c>
      <c r="I4" s="16">
        <f>'[8]Dia 8 (b)'!$X10</f>
        <v>10.62828303903262</v>
      </c>
      <c r="J4" s="16">
        <f>'[8]Dia 9 (b)'!$X10</f>
        <v>12.316593031680995</v>
      </c>
      <c r="K4" s="16">
        <f>'[8]Dia 10 (b)'!$X10</f>
        <v>11.842292022642013</v>
      </c>
      <c r="L4" s="16">
        <f>'[8]Dia 11 (b)'!$X10</f>
        <v>8.7847685879253543</v>
      </c>
      <c r="M4" s="16">
        <f>'[8]Dia 12 (b)'!$X10</f>
        <v>7.4608467351351804</v>
      </c>
      <c r="N4" s="16">
        <f>'[8]Dia 13 (b)'!$X10</f>
        <v>8.8763281843215367</v>
      </c>
      <c r="O4" s="16">
        <f>'[8]Dia 14 (b)'!$X10</f>
        <v>8.9060397619785601</v>
      </c>
      <c r="P4" s="16">
        <f>'[8]Dia 15 (b)'!$X10</f>
        <v>9.6569354317990737</v>
      </c>
      <c r="Q4" s="16">
        <f>'[8]Dia 16 (b)'!$X10</f>
        <v>9.7114978279125239</v>
      </c>
      <c r="R4" s="16">
        <f>'[8]Dia 17 (b)'!$X10</f>
        <v>8.1959047364062148</v>
      </c>
      <c r="S4" s="16">
        <f>'[8]Dia 18 (b)'!$X10</f>
        <v>7.9615713463014846</v>
      </c>
      <c r="T4" s="16">
        <f>'[8]Dia 19 (b)'!$X10</f>
        <v>9.4489187524514104</v>
      </c>
      <c r="U4" s="16">
        <f>'[8]Dia 20 (b)'!$X10</f>
        <v>9.679372175471233</v>
      </c>
      <c r="V4" s="16">
        <f>'[8]Dia 21 (b)'!$X10</f>
        <v>10.867321708000631</v>
      </c>
      <c r="W4" s="16">
        <f>'[8]Dia 22 (b)'!$X10</f>
        <v>6.1637031411461196</v>
      </c>
      <c r="X4" s="16">
        <f>'[8]Dia 23 (b)'!$X10</f>
        <v>5.8800780569223576</v>
      </c>
      <c r="Y4" s="16">
        <f>'[8]Dia 24 (b)'!$X10</f>
        <v>6.3113928542605855</v>
      </c>
      <c r="Z4" s="16">
        <f>'[8]Dia 25 (b)'!$X10</f>
        <v>8.0331302111967791</v>
      </c>
      <c r="AA4" s="16">
        <f>'[8]Dia 26 (b)'!$X10</f>
        <v>8.9204242504126778</v>
      </c>
      <c r="AB4" s="16">
        <f>'[8]Dia 27 (b)'!$X10</f>
        <v>9.4796494695372822</v>
      </c>
      <c r="AC4" s="16">
        <f>'[8]Dia 28 (b)'!$X10</f>
        <v>10.057852933987757</v>
      </c>
      <c r="AD4" s="16">
        <f>'[8]Dia 29 (b)'!$X10</f>
        <v>9.2150355708611311</v>
      </c>
      <c r="AE4" s="16">
        <f>'[8]Dia 30 (b)'!$X10</f>
        <v>9.0141141408680667</v>
      </c>
      <c r="AF4" s="16"/>
    </row>
    <row r="5" spans="1:32" ht="20.100000000000001" customHeight="1" x14ac:dyDescent="0.25">
      <c r="A5" s="15">
        <v>2</v>
      </c>
      <c r="B5" s="16">
        <f>'[8]Dia 1 (b)'!$X11</f>
        <v>11.60498046706034</v>
      </c>
      <c r="C5" s="16">
        <f>'[8]Dia 2 (b)'!$X11</f>
        <v>12.248282146508641</v>
      </c>
      <c r="D5" s="16">
        <f>'[8]Dia 3 (b)'!$X11</f>
        <v>11.476205092816192</v>
      </c>
      <c r="E5" s="16">
        <f>'[8]Dia 4 (b)'!$X11</f>
        <v>11.124011431269537</v>
      </c>
      <c r="F5" s="16">
        <f>'[8]Dia 5 (b)'!$X11</f>
        <v>10.249930188023262</v>
      </c>
      <c r="G5" s="16">
        <f>'[8]Dia 6 (b)'!$X11</f>
        <v>10.295174484928522</v>
      </c>
      <c r="H5" s="16">
        <f>'[8]Dia 7 (b)'!$X11</f>
        <v>11.489362333698505</v>
      </c>
      <c r="I5" s="16">
        <f>'[8]Dia 8 (b)'!$X11</f>
        <v>10.749319568372416</v>
      </c>
      <c r="J5" s="16">
        <f>'[8]Dia 9 (b)'!$X11</f>
        <v>12.210333389816938</v>
      </c>
      <c r="K5" s="16">
        <f>'[8]Dia 10 (b)'!$X11</f>
        <v>11.667103526249122</v>
      </c>
      <c r="L5" s="16">
        <f>'[8]Dia 11 (b)'!$X11</f>
        <v>8.4451777658370535</v>
      </c>
      <c r="M5" s="16">
        <f>'[8]Dia 12 (b)'!$X11</f>
        <v>7.3139350973762207</v>
      </c>
      <c r="N5" s="16">
        <f>'[8]Dia 13 (b)'!$X11</f>
        <v>8.4697178134872502</v>
      </c>
      <c r="O5" s="16">
        <f>'[8]Dia 14 (b)'!$X11</f>
        <v>8.6175267092978878</v>
      </c>
      <c r="P5" s="16">
        <f>'[8]Dia 15 (b)'!$X11</f>
        <v>9.3040654856046707</v>
      </c>
      <c r="Q5" s="16">
        <f>'[8]Dia 16 (b)'!$X11</f>
        <v>9.5481767617521207</v>
      </c>
      <c r="R5" s="16">
        <f>'[8]Dia 17 (b)'!$X11</f>
        <v>8.1110911802052854</v>
      </c>
      <c r="S5" s="16">
        <f>'[8]Dia 18 (b)'!$X11</f>
        <v>8.414334003846454</v>
      </c>
      <c r="T5" s="16">
        <f>'[8]Dia 19 (b)'!$X11</f>
        <v>9.5155583941858275</v>
      </c>
      <c r="U5" s="16">
        <f>'[8]Dia 20 (b)'!$X11</f>
        <v>9.8237555422843315</v>
      </c>
      <c r="V5" s="16">
        <f>'[8]Dia 21 (b)'!$X11</f>
        <v>10.926338808239011</v>
      </c>
      <c r="W5" s="16">
        <f>'[8]Dia 22 (b)'!$X11</f>
        <v>6.0089208914263956</v>
      </c>
      <c r="X5" s="16">
        <f>'[8]Dia 23 (b)'!$X11</f>
        <v>5.8543080289735121</v>
      </c>
      <c r="Y5" s="16">
        <f>'[8]Dia 24 (b)'!$X11</f>
        <v>6.0335743141636868</v>
      </c>
      <c r="Z5" s="16">
        <f>'[8]Dia 25 (b)'!$X11</f>
        <v>7.863392257855562</v>
      </c>
      <c r="AA5" s="16">
        <f>'[8]Dia 26 (b)'!$X11</f>
        <v>8.3361644967844288</v>
      </c>
      <c r="AB5" s="16">
        <f>'[8]Dia 27 (b)'!$X11</f>
        <v>9.4176314483230072</v>
      </c>
      <c r="AC5" s="16">
        <f>'[8]Dia 28 (b)'!$X11</f>
        <v>9.6494292918379987</v>
      </c>
      <c r="AD5" s="16">
        <f>'[8]Dia 29 (b)'!$X11</f>
        <v>9.2775600831754979</v>
      </c>
      <c r="AE5" s="16">
        <f>'[8]Dia 30 (b)'!$X11</f>
        <v>8.3461096449782595</v>
      </c>
      <c r="AF5" s="16"/>
    </row>
    <row r="6" spans="1:32" ht="20.100000000000001" customHeight="1" x14ac:dyDescent="0.25">
      <c r="A6" s="15">
        <v>3</v>
      </c>
      <c r="B6" s="16">
        <f>'[8]Dia 1 (b)'!$X12</f>
        <v>11.510373631127974</v>
      </c>
      <c r="C6" s="16">
        <f>'[8]Dia 2 (b)'!$X12</f>
        <v>11.79139692459627</v>
      </c>
      <c r="D6" s="16">
        <f>'[8]Dia 3 (b)'!$X12</f>
        <v>11.050353558754512</v>
      </c>
      <c r="E6" s="16">
        <f>'[8]Dia 4 (b)'!$X12</f>
        <v>10.98808951655743</v>
      </c>
      <c r="F6" s="16">
        <f>'[8]Dia 5 (b)'!$X12</f>
        <v>10.160102919096023</v>
      </c>
      <c r="G6" s="16">
        <f>'[8]Dia 6 (b)'!$X12</f>
        <v>10.206579783153597</v>
      </c>
      <c r="H6" s="16">
        <f>'[8]Dia 7 (b)'!$X12</f>
        <v>11.54179948396699</v>
      </c>
      <c r="I6" s="16">
        <f>'[8]Dia 8 (b)'!$X12</f>
        <v>10.984526996167627</v>
      </c>
      <c r="J6" s="16">
        <f>'[8]Dia 9 (b)'!$X12</f>
        <v>12.450133754633697</v>
      </c>
      <c r="K6" s="16">
        <f>'[8]Dia 10 (b)'!$X12</f>
        <v>11.609993201465384</v>
      </c>
      <c r="L6" s="16">
        <f>'[8]Dia 11 (b)'!$X12</f>
        <v>7.8329695413058511</v>
      </c>
      <c r="M6" s="16">
        <f>'[8]Dia 12 (b)'!$X12</f>
        <v>7.4454765697337493</v>
      </c>
      <c r="N6" s="16">
        <f>'[8]Dia 13 (b)'!$X12</f>
        <v>8.2479478726106432</v>
      </c>
      <c r="O6" s="16">
        <f>'[8]Dia 14 (b)'!$X12</f>
        <v>8.7505039852482316</v>
      </c>
      <c r="P6" s="16">
        <f>'[8]Dia 15 (b)'!$X12</f>
        <v>9.1742679203807018</v>
      </c>
      <c r="Q6" s="16">
        <f>'[8]Dia 16 (b)'!$X12</f>
        <v>9.4874671188364008</v>
      </c>
      <c r="R6" s="16">
        <f>'[8]Dia 17 (b)'!$X12</f>
        <v>8.1676963220741818</v>
      </c>
      <c r="S6" s="16">
        <f>'[8]Dia 18 (b)'!$X12</f>
        <v>8.5963310973498341</v>
      </c>
      <c r="T6" s="16">
        <f>'[8]Dia 19 (b)'!$X12</f>
        <v>9.5853803925876395</v>
      </c>
      <c r="U6" s="16">
        <f>'[8]Dia 20 (b)'!$X12</f>
        <v>9.7404550952143758</v>
      </c>
      <c r="V6" s="16">
        <f>'[8]Dia 21 (b)'!$X12</f>
        <v>11.529455996288089</v>
      </c>
      <c r="W6" s="16">
        <f>'[8]Dia 22 (b)'!$X12</f>
        <v>5.8985650551553253</v>
      </c>
      <c r="X6" s="16">
        <f>'[8]Dia 23 (b)'!$X12</f>
        <v>5.6734046154142979</v>
      </c>
      <c r="Y6" s="16">
        <f>'[8]Dia 24 (b)'!$X12</f>
        <v>5.9141199451353952</v>
      </c>
      <c r="Z6" s="16">
        <f>'[8]Dia 25 (b)'!$X12</f>
        <v>8.0301037101254007</v>
      </c>
      <c r="AA6" s="16">
        <f>'[8]Dia 26 (b)'!$X12</f>
        <v>10.432012815558519</v>
      </c>
      <c r="AB6" s="16">
        <f>'[8]Dia 27 (b)'!$X12</f>
        <v>9.2375832785940908</v>
      </c>
      <c r="AC6" s="16">
        <f>'[8]Dia 28 (b)'!$X12</f>
        <v>9.8515655973729945</v>
      </c>
      <c r="AD6" s="16">
        <f>'[8]Dia 29 (b)'!$X12</f>
        <v>8.8839211634655442</v>
      </c>
      <c r="AE6" s="16">
        <f>'[8]Dia 30 (b)'!$X12</f>
        <v>8.4028064625870318</v>
      </c>
      <c r="AF6" s="16"/>
    </row>
    <row r="7" spans="1:32" ht="20.100000000000001" customHeight="1" x14ac:dyDescent="0.25">
      <c r="A7" s="15">
        <v>4</v>
      </c>
      <c r="B7" s="16">
        <f>'[8]Dia 1 (b)'!$X13</f>
        <v>11.387628122830359</v>
      </c>
      <c r="C7" s="16">
        <f>'[8]Dia 2 (b)'!$X13</f>
        <v>11.685947976470658</v>
      </c>
      <c r="D7" s="16">
        <f>'[8]Dia 3 (b)'!$X13</f>
        <v>11.024919643610378</v>
      </c>
      <c r="E7" s="16">
        <f>'[8]Dia 4 (b)'!$X13</f>
        <v>10.822831197474359</v>
      </c>
      <c r="F7" s="16">
        <f>'[8]Dia 5 (b)'!$X13</f>
        <v>9.4166688499642515</v>
      </c>
      <c r="G7" s="16">
        <f>'[8]Dia 6 (b)'!$X13</f>
        <v>10.108910386922769</v>
      </c>
      <c r="H7" s="16">
        <f>'[8]Dia 7 (b)'!$X13</f>
        <v>11.280251994623619</v>
      </c>
      <c r="I7" s="16">
        <f>'[8]Dia 8 (b)'!$X13</f>
        <v>10.990344451402999</v>
      </c>
      <c r="J7" s="16">
        <f>'[8]Dia 9 (b)'!$X13</f>
        <v>12.088527547068125</v>
      </c>
      <c r="K7" s="16">
        <f>'[8]Dia 10 (b)'!$X13</f>
        <v>11.422924882965685</v>
      </c>
      <c r="L7" s="16">
        <f>'[8]Dia 11 (b)'!$X13</f>
        <v>7.4047351405093478</v>
      </c>
      <c r="M7" s="16">
        <f>'[8]Dia 12 (b)'!$X13</f>
        <v>7.419443461284609</v>
      </c>
      <c r="N7" s="16">
        <f>'[8]Dia 13 (b)'!$X13</f>
        <v>8.0191418580336613</v>
      </c>
      <c r="O7" s="16">
        <f>'[8]Dia 14 (b)'!$X13</f>
        <v>8.7033896210623958</v>
      </c>
      <c r="P7" s="16">
        <f>'[8]Dia 15 (b)'!$X13</f>
        <v>9.0417424543785536</v>
      </c>
      <c r="Q7" s="16">
        <f>'[8]Dia 16 (b)'!$X13</f>
        <v>9.2432500946632885</v>
      </c>
      <c r="R7" s="16">
        <f>'[8]Dia 17 (b)'!$X13</f>
        <v>7.9227033796320354</v>
      </c>
      <c r="S7" s="16">
        <f>'[8]Dia 18 (b)'!$X13</f>
        <v>8.655780623250811</v>
      </c>
      <c r="T7" s="16">
        <f>'[8]Dia 19 (b)'!$X13</f>
        <v>9.5236811419026264</v>
      </c>
      <c r="U7" s="16">
        <f>'[8]Dia 20 (b)'!$X13</f>
        <v>9.516576415281115</v>
      </c>
      <c r="V7" s="16">
        <f>'[8]Dia 21 (b)'!$X13</f>
        <v>11.526983471116212</v>
      </c>
      <c r="W7" s="16">
        <f>'[8]Dia 22 (b)'!$X13</f>
        <v>5.8533481449623403</v>
      </c>
      <c r="X7" s="16">
        <f>'[8]Dia 23 (b)'!$X13</f>
        <v>5.3666040816249252</v>
      </c>
      <c r="Y7" s="16">
        <f>'[8]Dia 24 (b)'!$X13</f>
        <v>5.8329728422703635</v>
      </c>
      <c r="Z7" s="16">
        <f>'[8]Dia 25 (b)'!$X13</f>
        <v>7.5554899684648626</v>
      </c>
      <c r="AA7" s="16">
        <f>'[8]Dia 26 (b)'!$X13</f>
        <v>10.105186027821091</v>
      </c>
      <c r="AB7" s="16">
        <f>'[8]Dia 27 (b)'!$X13</f>
        <v>9.2044899962726756</v>
      </c>
      <c r="AC7" s="16">
        <f>'[8]Dia 28 (b)'!$X13</f>
        <v>8.7847924654752454</v>
      </c>
      <c r="AD7" s="16">
        <f>'[8]Dia 29 (b)'!$X13</f>
        <v>8.9560765336876837</v>
      </c>
      <c r="AE7" s="16">
        <f>'[8]Dia 30 (b)'!$X13</f>
        <v>8.1561360096678683</v>
      </c>
      <c r="AF7" s="16"/>
    </row>
    <row r="8" spans="1:32" ht="20.100000000000001" customHeight="1" x14ac:dyDescent="0.25">
      <c r="A8" s="15">
        <v>5</v>
      </c>
      <c r="B8" s="16">
        <f>'[8]Dia 1 (b)'!$X14</f>
        <v>11.192759001452792</v>
      </c>
      <c r="C8" s="16">
        <f>'[8]Dia 2 (b)'!$X14</f>
        <v>11.492288761882451</v>
      </c>
      <c r="D8" s="16">
        <f>'[8]Dia 3 (b)'!$X14</f>
        <v>11.536274334935381</v>
      </c>
      <c r="E8" s="16">
        <f>'[8]Dia 4 (b)'!$X14</f>
        <v>10.614497824626936</v>
      </c>
      <c r="F8" s="16">
        <f>'[8]Dia 5 (b)'!$X14</f>
        <v>9.4672822850040674</v>
      </c>
      <c r="G8" s="16">
        <f>'[8]Dia 6 (b)'!$X14</f>
        <v>9.9172066382546227</v>
      </c>
      <c r="H8" s="16">
        <f>'[8]Dia 7 (b)'!$X14</f>
        <v>11.204252766055225</v>
      </c>
      <c r="I8" s="16">
        <f>'[8]Dia 8 (b)'!$X14</f>
        <v>11.062915870203353</v>
      </c>
      <c r="J8" s="16">
        <f>'[8]Dia 9 (b)'!$X14</f>
        <v>11.934286686377771</v>
      </c>
      <c r="K8" s="16">
        <f>'[8]Dia 10 (b)'!$X14</f>
        <v>11.465100365857536</v>
      </c>
      <c r="L8" s="16">
        <f>'[8]Dia 11 (b)'!$X14</f>
        <v>7.4887994646993352</v>
      </c>
      <c r="M8" s="16">
        <f>'[8]Dia 12 (b)'!$X14</f>
        <v>7.4705733621327663</v>
      </c>
      <c r="N8" s="16">
        <f>'[8]Dia 13 (b)'!$X14</f>
        <v>8.0211524443711877</v>
      </c>
      <c r="O8" s="16">
        <f>'[8]Dia 14 (b)'!$X14</f>
        <v>8.5562350764034889</v>
      </c>
      <c r="P8" s="16">
        <f>'[8]Dia 15 (b)'!$X14</f>
        <v>9.3258931038224837</v>
      </c>
      <c r="Q8" s="16">
        <f>'[8]Dia 16 (b)'!$X14</f>
        <v>9.3044347190368839</v>
      </c>
      <c r="R8" s="16">
        <f>'[8]Dia 17 (b)'!$X14</f>
        <v>7.7755647757247885</v>
      </c>
      <c r="S8" s="16">
        <f>'[8]Dia 18 (b)'!$X14</f>
        <v>8.6230967437957453</v>
      </c>
      <c r="T8" s="16">
        <f>'[8]Dia 19 (b)'!$X14</f>
        <v>9.5236349047181843</v>
      </c>
      <c r="U8" s="16">
        <f>'[8]Dia 20 (b)'!$X14</f>
        <v>9.3319778466669305</v>
      </c>
      <c r="V8" s="16">
        <f>'[8]Dia 21 (b)'!$X14</f>
        <v>10.817994677238904</v>
      </c>
      <c r="W8" s="16">
        <f>'[8]Dia 22 (b)'!$X14</f>
        <v>5.9915365561494456</v>
      </c>
      <c r="X8" s="16">
        <f>'[8]Dia 23 (b)'!$X14</f>
        <v>5.1842606745795159</v>
      </c>
      <c r="Y8" s="16">
        <f>'[8]Dia 24 (b)'!$X14</f>
        <v>5.5756606376151208</v>
      </c>
      <c r="Z8" s="16">
        <f>'[8]Dia 25 (b)'!$X14</f>
        <v>7.2283530162335641</v>
      </c>
      <c r="AA8" s="16">
        <f>'[8]Dia 26 (b)'!$X14</f>
        <v>10.060525841160331</v>
      </c>
      <c r="AB8" s="16">
        <f>'[8]Dia 27 (b)'!$X14</f>
        <v>9.2071982931415057</v>
      </c>
      <c r="AC8" s="16">
        <f>'[8]Dia 28 (b)'!$X14</f>
        <v>8.9469112655722611</v>
      </c>
      <c r="AD8" s="16">
        <f>'[8]Dia 29 (b)'!$X14</f>
        <v>9.0145244111245333</v>
      </c>
      <c r="AE8" s="16">
        <f>'[8]Dia 30 (b)'!$X14</f>
        <v>8.6347465008187161</v>
      </c>
      <c r="AF8" s="16"/>
    </row>
    <row r="9" spans="1:32" ht="20.100000000000001" customHeight="1" x14ac:dyDescent="0.25">
      <c r="A9" s="15">
        <v>6</v>
      </c>
      <c r="B9" s="16">
        <f>'[8]Dia 1 (b)'!$X15</f>
        <v>11.011085830889915</v>
      </c>
      <c r="C9" s="16">
        <f>'[8]Dia 2 (b)'!$X15</f>
        <v>11.490901770993695</v>
      </c>
      <c r="D9" s="16">
        <f>'[8]Dia 3 (b)'!$X15</f>
        <v>11.605076400626116</v>
      </c>
      <c r="E9" s="16">
        <f>'[8]Dia 4 (b)'!$X15</f>
        <v>10.500625098838364</v>
      </c>
      <c r="F9" s="16">
        <f>'[8]Dia 5 (b)'!$X15</f>
        <v>9.8149017341822429</v>
      </c>
      <c r="G9" s="16">
        <f>'[8]Dia 6 (b)'!$X15</f>
        <v>10.52774798971989</v>
      </c>
      <c r="H9" s="16">
        <f>'[8]Dia 7 (b)'!$X15</f>
        <v>11.056938941625109</v>
      </c>
      <c r="I9" s="16">
        <f>'[8]Dia 8 (b)'!$X15</f>
        <v>11.205023171188056</v>
      </c>
      <c r="J9" s="16">
        <f>'[8]Dia 9 (b)'!$X15</f>
        <v>11.930507336421197</v>
      </c>
      <c r="K9" s="16">
        <f>'[8]Dia 10 (b)'!$X15</f>
        <v>11.343614583381649</v>
      </c>
      <c r="L9" s="16">
        <f>'[8]Dia 11 (b)'!$X15</f>
        <v>7.5190377228907419</v>
      </c>
      <c r="M9" s="16">
        <f>'[8]Dia 12 (b)'!$X15</f>
        <v>7.3902908775315295</v>
      </c>
      <c r="N9" s="16">
        <f>'[8]Dia 13 (b)'!$X15</f>
        <v>8.1264311779582119</v>
      </c>
      <c r="O9" s="16">
        <f>'[8]Dia 14 (b)'!$X15</f>
        <v>8.1838972650566504</v>
      </c>
      <c r="P9" s="16">
        <f>'[8]Dia 15 (b)'!$X15</f>
        <v>9.398479168260927</v>
      </c>
      <c r="Q9" s="16">
        <f>'[8]Dia 16 (b)'!$X15</f>
        <v>9.1792235589606292</v>
      </c>
      <c r="R9" s="16">
        <f>'[8]Dia 17 (b)'!$X15</f>
        <v>7.6983600646964305</v>
      </c>
      <c r="S9" s="16">
        <f>'[8]Dia 18 (b)'!$X15</f>
        <v>8.5698894896312474</v>
      </c>
      <c r="T9" s="16">
        <f>'[8]Dia 19 (b)'!$X15</f>
        <v>9.4568431738056589</v>
      </c>
      <c r="U9" s="16">
        <f>'[8]Dia 20 (b)'!$X15</f>
        <v>9.58958870752687</v>
      </c>
      <c r="V9" s="16">
        <f>'[8]Dia 21 (b)'!$X15</f>
        <v>9.3649447264500267</v>
      </c>
      <c r="W9" s="16">
        <f>'[8]Dia 22 (b)'!$X15</f>
        <v>5.9810047868590734</v>
      </c>
      <c r="X9" s="16">
        <f>'[8]Dia 23 (b)'!$X15</f>
        <v>5.183692583739246</v>
      </c>
      <c r="Y9" s="16">
        <f>'[8]Dia 24 (b)'!$X15</f>
        <v>5.533812930006242</v>
      </c>
      <c r="Z9" s="16">
        <f>'[8]Dia 25 (b)'!$X15</f>
        <v>7.4064377161570674</v>
      </c>
      <c r="AA9" s="16">
        <f>'[8]Dia 26 (b)'!$X15</f>
        <v>8.8084654529390072</v>
      </c>
      <c r="AB9" s="16">
        <f>'[8]Dia 27 (b)'!$X15</f>
        <v>9.1428893298265095</v>
      </c>
      <c r="AC9" s="16">
        <f>'[8]Dia 28 (b)'!$X15</f>
        <v>9.0896968469952704</v>
      </c>
      <c r="AD9" s="16">
        <f>'[8]Dia 29 (b)'!$X15</f>
        <v>9.3752946030754956</v>
      </c>
      <c r="AE9" s="16">
        <f>'[8]Dia 30 (b)'!$X15</f>
        <v>8.9864906488405563</v>
      </c>
      <c r="AF9" s="16"/>
    </row>
    <row r="10" spans="1:32" ht="20.100000000000001" customHeight="1" x14ac:dyDescent="0.25">
      <c r="A10" s="15">
        <v>7</v>
      </c>
      <c r="B10" s="16">
        <f>'[8]Dia 1 (b)'!$X16</f>
        <v>10.576108251214242</v>
      </c>
      <c r="C10" s="16">
        <f>'[8]Dia 2 (b)'!$X16</f>
        <v>11.752385214022304</v>
      </c>
      <c r="D10" s="16">
        <f>'[8]Dia 3 (b)'!$X16</f>
        <v>11.560792404296491</v>
      </c>
      <c r="E10" s="16">
        <f>'[8]Dia 4 (b)'!$X16</f>
        <v>10.278932412436863</v>
      </c>
      <c r="F10" s="16">
        <f>'[8]Dia 5 (b)'!$X16</f>
        <v>10.00262868334576</v>
      </c>
      <c r="G10" s="16">
        <f>'[8]Dia 6 (b)'!$X16</f>
        <v>10.879287852936242</v>
      </c>
      <c r="H10" s="16">
        <f>'[8]Dia 7 (b)'!$X16</f>
        <v>10.978195585659927</v>
      </c>
      <c r="I10" s="16">
        <f>'[8]Dia 8 (b)'!$X16</f>
        <v>11.272874575688185</v>
      </c>
      <c r="J10" s="16">
        <f>'[8]Dia 9 (b)'!$X16</f>
        <v>11.795720756426807</v>
      </c>
      <c r="K10" s="16">
        <f>'[8]Dia 10 (b)'!$X16</f>
        <v>11.336415611427674</v>
      </c>
      <c r="L10" s="16">
        <f>'[8]Dia 11 (b)'!$X16</f>
        <v>7.6394335944211305</v>
      </c>
      <c r="M10" s="16">
        <f>'[8]Dia 12 (b)'!$X16</f>
        <v>7.3500919195694614</v>
      </c>
      <c r="N10" s="16">
        <f>'[8]Dia 13 (b)'!$X16</f>
        <v>8.2887791608695025</v>
      </c>
      <c r="O10" s="16">
        <f>'[8]Dia 14 (b)'!$X16</f>
        <v>8.0767087890190776</v>
      </c>
      <c r="P10" s="16">
        <f>'[8]Dia 15 (b)'!$X16</f>
        <v>9.1219966266722423</v>
      </c>
      <c r="Q10" s="16">
        <f>'[8]Dia 16 (b)'!$X16</f>
        <v>9.0671622441890438</v>
      </c>
      <c r="R10" s="16">
        <f>'[8]Dia 17 (b)'!$X16</f>
        <v>7.5875440332378004</v>
      </c>
      <c r="S10" s="16">
        <f>'[8]Dia 18 (b)'!$X16</f>
        <v>8.6177129773036114</v>
      </c>
      <c r="T10" s="16">
        <f>'[8]Dia 19 (b)'!$X16</f>
        <v>9.4342510928458179</v>
      </c>
      <c r="U10" s="16">
        <f>'[8]Dia 20 (b)'!$X16</f>
        <v>9.5076693941000645</v>
      </c>
      <c r="V10" s="16">
        <f>'[8]Dia 21 (b)'!$X16</f>
        <v>9.0147559446334053</v>
      </c>
      <c r="W10" s="16">
        <f>'[8]Dia 22 (b)'!$X16</f>
        <v>6.0140077566491428</v>
      </c>
      <c r="X10" s="16">
        <f>'[8]Dia 23 (b)'!$X16</f>
        <v>5.06451643133295</v>
      </c>
      <c r="Y10" s="16">
        <f>'[8]Dia 24 (b)'!$X16</f>
        <v>5.4014631175892882</v>
      </c>
      <c r="Z10" s="16">
        <f>'[8]Dia 25 (b)'!$X16</f>
        <v>6.9963022270232607</v>
      </c>
      <c r="AA10" s="16">
        <f>'[8]Dia 26 (b)'!$X16</f>
        <v>9.6077041741640556</v>
      </c>
      <c r="AB10" s="16">
        <f>'[8]Dia 27 (b)'!$X16</f>
        <v>9.0973410595634761</v>
      </c>
      <c r="AC10" s="16">
        <f>'[8]Dia 28 (b)'!$X16</f>
        <v>9.1477336096769122</v>
      </c>
      <c r="AD10" s="16">
        <f>'[8]Dia 29 (b)'!$X16</f>
        <v>9.2978822312980043</v>
      </c>
      <c r="AE10" s="16">
        <f>'[8]Dia 30 (b)'!$X16</f>
        <v>9.3379656436584373</v>
      </c>
      <c r="AF10" s="16"/>
    </row>
    <row r="11" spans="1:32" ht="20.100000000000001" customHeight="1" x14ac:dyDescent="0.25">
      <c r="A11" s="15">
        <v>8</v>
      </c>
      <c r="B11" s="16">
        <f>'[8]Dia 1 (b)'!$X17</f>
        <v>10.994911181365154</v>
      </c>
      <c r="C11" s="16">
        <f>'[8]Dia 2 (b)'!$X17</f>
        <v>12.29755861676688</v>
      </c>
      <c r="D11" s="16">
        <f>'[8]Dia 3 (b)'!$X17</f>
        <v>12.127418999159696</v>
      </c>
      <c r="E11" s="16">
        <f>'[8]Dia 4 (b)'!$X17</f>
        <v>11.789570270153909</v>
      </c>
      <c r="F11" s="16">
        <f>'[8]Dia 5 (b)'!$X17</f>
        <v>11.173330726871496</v>
      </c>
      <c r="G11" s="16">
        <f>'[8]Dia 6 (b)'!$X17</f>
        <v>10.893674258023275</v>
      </c>
      <c r="H11" s="16">
        <f>'[8]Dia 7 (b)'!$X17</f>
        <v>10.757104859110814</v>
      </c>
      <c r="I11" s="16">
        <f>'[8]Dia 8 (b)'!$X17</f>
        <v>11.444851574555507</v>
      </c>
      <c r="J11" s="16">
        <f>'[8]Dia 9 (b)'!$X17</f>
        <v>12.772619010575458</v>
      </c>
      <c r="K11" s="16">
        <f>'[8]Dia 10 (b)'!$X17</f>
        <v>11.893121111161976</v>
      </c>
      <c r="L11" s="16">
        <f>'[8]Dia 11 (b)'!$X17</f>
        <v>7.8781673908807894</v>
      </c>
      <c r="M11" s="16">
        <f>'[8]Dia 12 (b)'!$X17</f>
        <v>7.851522952320348</v>
      </c>
      <c r="N11" s="16">
        <f>'[8]Dia 13 (b)'!$X17</f>
        <v>8.4263235193912571</v>
      </c>
      <c r="O11" s="16">
        <f>'[8]Dia 14 (b)'!$X17</f>
        <v>8.9212437297031002</v>
      </c>
      <c r="P11" s="16">
        <f>'[8]Dia 15 (b)'!$X17</f>
        <v>9.6470047150869593</v>
      </c>
      <c r="Q11" s="16">
        <f>'[8]Dia 16 (b)'!$X17</f>
        <v>8.7527277732128468</v>
      </c>
      <c r="R11" s="16">
        <f>'[8]Dia 17 (b)'!$X17</f>
        <v>7.9937555173734092</v>
      </c>
      <c r="S11" s="16">
        <f>'[8]Dia 18 (b)'!$X17</f>
        <v>8.83436656408802</v>
      </c>
      <c r="T11" s="16">
        <f>'[8]Dia 19 (b)'!$X17</f>
        <v>9.4287972872873169</v>
      </c>
      <c r="U11" s="16">
        <f>'[8]Dia 20 (b)'!$X17</f>
        <v>9.3980536821681984</v>
      </c>
      <c r="V11" s="16">
        <f>'[8]Dia 21 (b)'!$X17</f>
        <v>8.4706328484660087</v>
      </c>
      <c r="W11" s="16">
        <f>'[8]Dia 22 (b)'!$X17</f>
        <v>6.0262054306948238</v>
      </c>
      <c r="X11" s="16">
        <f>'[8]Dia 23 (b)'!$X17</f>
        <v>6.0678387123288369</v>
      </c>
      <c r="Y11" s="16">
        <f>'[8]Dia 24 (b)'!$X17</f>
        <v>6.5430288175002209</v>
      </c>
      <c r="Z11" s="16">
        <f>'[8]Dia 25 (b)'!$X17</f>
        <v>7.8020239980447093</v>
      </c>
      <c r="AA11" s="16">
        <f>'[8]Dia 26 (b)'!$X17</f>
        <v>9.2247066747474413</v>
      </c>
      <c r="AB11" s="16">
        <f>'[8]Dia 27 (b)'!$X17</f>
        <v>9.365387581859002</v>
      </c>
      <c r="AC11" s="16">
        <f>'[8]Dia 28 (b)'!$X17</f>
        <v>9.2072150858514412</v>
      </c>
      <c r="AD11" s="16">
        <f>'[8]Dia 29 (b)'!$X17</f>
        <v>9.3363875280356687</v>
      </c>
      <c r="AE11" s="16">
        <f>'[8]Dia 30 (b)'!$X17</f>
        <v>9.4730329006649878</v>
      </c>
      <c r="AF11" s="16"/>
    </row>
    <row r="12" spans="1:32" ht="20.100000000000001" customHeight="1" x14ac:dyDescent="0.25">
      <c r="A12" s="15">
        <v>9</v>
      </c>
      <c r="B12" s="16">
        <f>'[8]Dia 1 (b)'!$X18</f>
        <v>11.146566203480072</v>
      </c>
      <c r="C12" s="16">
        <f>'[8]Dia 2 (b)'!$X18</f>
        <v>12.48638777099934</v>
      </c>
      <c r="D12" s="16">
        <f>'[8]Dia 3 (b)'!$X18</f>
        <v>11.948143926568573</v>
      </c>
      <c r="E12" s="16">
        <f>'[8]Dia 4 (b)'!$X18</f>
        <v>12.115143318805721</v>
      </c>
      <c r="F12" s="16">
        <f>'[8]Dia 5 (b)'!$X18</f>
        <v>10.658360961171573</v>
      </c>
      <c r="G12" s="16">
        <f>'[8]Dia 6 (b)'!$X18</f>
        <v>10.981659970235235</v>
      </c>
      <c r="H12" s="16">
        <f>'[8]Dia 7 (b)'!$X18</f>
        <v>11.077636979777035</v>
      </c>
      <c r="I12" s="16">
        <f>'[8]Dia 8 (b)'!$X18</f>
        <v>11.536935214217459</v>
      </c>
      <c r="J12" s="16">
        <f>'[8]Dia 9 (b)'!$X18</f>
        <v>12.029581194864125</v>
      </c>
      <c r="K12" s="16">
        <f>'[8]Dia 10 (b)'!$X18</f>
        <v>12.722871468095288</v>
      </c>
      <c r="L12" s="16">
        <f>'[8]Dia 11 (b)'!$X18</f>
        <v>7.6249055477963763</v>
      </c>
      <c r="M12" s="16">
        <f>'[8]Dia 12 (b)'!$X18</f>
        <v>7.9038762447882931</v>
      </c>
      <c r="N12" s="16">
        <f>'[8]Dia 13 (b)'!$X18</f>
        <v>8.3745942252879271</v>
      </c>
      <c r="O12" s="16">
        <f>'[8]Dia 14 (b)'!$X18</f>
        <v>9.5780675559775812</v>
      </c>
      <c r="P12" s="16">
        <f>'[8]Dia 15 (b)'!$X18</f>
        <v>9.3999806019294461</v>
      </c>
      <c r="Q12" s="16">
        <f>'[8]Dia 16 (b)'!$X18</f>
        <v>8.601713429856428</v>
      </c>
      <c r="R12" s="16">
        <f>'[8]Dia 17 (b)'!$X18</f>
        <v>7.7154114294041953</v>
      </c>
      <c r="S12" s="16">
        <f>'[8]Dia 18 (b)'!$X18</f>
        <v>8.6819999349141366</v>
      </c>
      <c r="T12" s="16">
        <f>'[8]Dia 19 (b)'!$X18</f>
        <v>9.3634458976441053</v>
      </c>
      <c r="U12" s="16">
        <f>'[8]Dia 20 (b)'!$X18</f>
        <v>10.645565818050741</v>
      </c>
      <c r="V12" s="16">
        <f>'[8]Dia 21 (b)'!$X18</f>
        <v>7.6699248977527219</v>
      </c>
      <c r="W12" s="16">
        <f>'[8]Dia 22 (b)'!$X18</f>
        <v>6.0219069539053782</v>
      </c>
      <c r="X12" s="16">
        <f>'[8]Dia 23 (b)'!$X18</f>
        <v>6.2255156247393746</v>
      </c>
      <c r="Y12" s="16">
        <f>'[8]Dia 24 (b)'!$X18</f>
        <v>6.503680757957448</v>
      </c>
      <c r="Z12" s="16">
        <f>'[8]Dia 25 (b)'!$X18</f>
        <v>7.4368088524557026</v>
      </c>
      <c r="AA12" s="16">
        <f>'[8]Dia 26 (b)'!$X18</f>
        <v>9.6385426200508828</v>
      </c>
      <c r="AB12" s="16">
        <f>'[8]Dia 27 (b)'!$X18</f>
        <v>9.584245816733203</v>
      </c>
      <c r="AC12" s="16">
        <f>'[8]Dia 28 (b)'!$X18</f>
        <v>9.3940653203802658</v>
      </c>
      <c r="AD12" s="16">
        <f>'[8]Dia 29 (b)'!$X18</f>
        <v>9.5402503162447871</v>
      </c>
      <c r="AE12" s="16">
        <f>'[8]Dia 30 (b)'!$X18</f>
        <v>9.727365827791683</v>
      </c>
      <c r="AF12" s="16"/>
    </row>
    <row r="13" spans="1:32" ht="20.100000000000001" customHeight="1" x14ac:dyDescent="0.25">
      <c r="A13" s="15">
        <v>10</v>
      </c>
      <c r="B13" s="16">
        <f>'[8]Dia 1 (b)'!$X19</f>
        <v>11.329440836907775</v>
      </c>
      <c r="C13" s="16">
        <f>'[8]Dia 2 (b)'!$X19</f>
        <v>12.789108440053752</v>
      </c>
      <c r="D13" s="16">
        <f>'[8]Dia 3 (b)'!$X19</f>
        <v>12.061259536109899</v>
      </c>
      <c r="E13" s="16">
        <f>'[8]Dia 4 (b)'!$X19</f>
        <v>11.788085571260124</v>
      </c>
      <c r="F13" s="16">
        <f>'[8]Dia 5 (b)'!$X19</f>
        <v>11.01526973534561</v>
      </c>
      <c r="G13" s="16">
        <f>'[8]Dia 6 (b)'!$X19</f>
        <v>10.23883677291931</v>
      </c>
      <c r="H13" s="16">
        <f>'[8]Dia 7 (b)'!$X19</f>
        <v>10.577844564434566</v>
      </c>
      <c r="I13" s="16">
        <f>'[8]Dia 8 (b)'!$X19</f>
        <v>12.034537770518405</v>
      </c>
      <c r="J13" s="16">
        <f>'[8]Dia 9 (b)'!$X19</f>
        <v>11.400102384277409</v>
      </c>
      <c r="K13" s="16">
        <f>'[8]Dia 10 (b)'!$X19</f>
        <v>13.094850979051451</v>
      </c>
      <c r="L13" s="16">
        <f>'[8]Dia 11 (b)'!$X19</f>
        <v>7.6882282107000526</v>
      </c>
      <c r="M13" s="16">
        <f>'[8]Dia 12 (b)'!$X19</f>
        <v>7.9983395975427953</v>
      </c>
      <c r="N13" s="16">
        <f>'[8]Dia 13 (b)'!$X19</f>
        <v>8.6392526541514858</v>
      </c>
      <c r="O13" s="16">
        <f>'[8]Dia 14 (b)'!$X19</f>
        <v>9.7277488467737196</v>
      </c>
      <c r="P13" s="16">
        <f>'[8]Dia 15 (b)'!$X19</f>
        <v>9.8874627301711726</v>
      </c>
      <c r="Q13" s="16">
        <f>'[8]Dia 16 (b)'!$X19</f>
        <v>8.5098118871536759</v>
      </c>
      <c r="R13" s="16">
        <f>'[8]Dia 17 (b)'!$X19</f>
        <v>7.8012497363749302</v>
      </c>
      <c r="S13" s="16">
        <f>'[8]Dia 18 (b)'!$X19</f>
        <v>8.8274660197148158</v>
      </c>
      <c r="T13" s="16">
        <f>'[8]Dia 19 (b)'!$X19</f>
        <v>9.5946942821981622</v>
      </c>
      <c r="U13" s="16">
        <f>'[8]Dia 20 (b)'!$X19</f>
        <v>10.216192573353114</v>
      </c>
      <c r="V13" s="16">
        <f>'[8]Dia 21 (b)'!$X19</f>
        <v>7.2704223116905471</v>
      </c>
      <c r="W13" s="16">
        <f>'[8]Dia 22 (b)'!$X19</f>
        <v>6.1135011920772993</v>
      </c>
      <c r="X13" s="16">
        <f>'[8]Dia 23 (b)'!$X19</f>
        <v>6.0772194216032416</v>
      </c>
      <c r="Y13" s="16">
        <f>'[8]Dia 24 (b)'!$X19</f>
        <v>6.6247685996668437</v>
      </c>
      <c r="Z13" s="16">
        <f>'[8]Dia 25 (b)'!$X19</f>
        <v>7.2360267290958049</v>
      </c>
      <c r="AA13" s="16">
        <f>'[8]Dia 26 (b)'!$X19</f>
        <v>9.231053149074361</v>
      </c>
      <c r="AB13" s="16">
        <f>'[8]Dia 27 (b)'!$X19</f>
        <v>9.5837604497987527</v>
      </c>
      <c r="AC13" s="16">
        <f>'[8]Dia 28 (b)'!$X19</f>
        <v>9.5399736927194443</v>
      </c>
      <c r="AD13" s="16">
        <f>'[8]Dia 29 (b)'!$X19</f>
        <v>9.0957075233096809</v>
      </c>
      <c r="AE13" s="16">
        <f>'[8]Dia 30 (b)'!$X19</f>
        <v>9.6230475606225028</v>
      </c>
      <c r="AF13" s="16"/>
    </row>
    <row r="14" spans="1:32" ht="20.100000000000001" customHeight="1" x14ac:dyDescent="0.25">
      <c r="A14" s="15">
        <v>11</v>
      </c>
      <c r="B14" s="16">
        <f>'[8]Dia 1 (b)'!$X20</f>
        <v>11.514203745859932</v>
      </c>
      <c r="C14" s="16">
        <f>'[8]Dia 2 (b)'!$X20</f>
        <v>10.945645898432616</v>
      </c>
      <c r="D14" s="16">
        <f>'[8]Dia 3 (b)'!$X20</f>
        <v>11.978040867896063</v>
      </c>
      <c r="E14" s="16">
        <f>'[8]Dia 4 (b)'!$X20</f>
        <v>11.428411700341679</v>
      </c>
      <c r="F14" s="16">
        <f>'[8]Dia 5 (b)'!$X20</f>
        <v>10.436500724367729</v>
      </c>
      <c r="G14" s="16">
        <f>'[8]Dia 6 (b)'!$X20</f>
        <v>11.103697275570868</v>
      </c>
      <c r="H14" s="16">
        <f>'[8]Dia 7 (b)'!$X20</f>
        <v>10.318215885287392</v>
      </c>
      <c r="I14" s="16">
        <f>'[8]Dia 8 (b)'!$X20</f>
        <v>12.537270988029984</v>
      </c>
      <c r="J14" s="16">
        <f>'[8]Dia 9 (b)'!$X20</f>
        <v>11.725690284957281</v>
      </c>
      <c r="K14" s="16">
        <f>'[8]Dia 10 (b)'!$X20</f>
        <v>13.605014203695584</v>
      </c>
      <c r="L14" s="16">
        <f>'[8]Dia 11 (b)'!$X20</f>
        <v>7.0566493734076472</v>
      </c>
      <c r="M14" s="16">
        <f>'[8]Dia 12 (b)'!$X20</f>
        <v>8.0284098670178796</v>
      </c>
      <c r="N14" s="16">
        <f>'[8]Dia 13 (b)'!$X20</f>
        <v>9.0283678790006547</v>
      </c>
      <c r="O14" s="16">
        <f>'[8]Dia 14 (b)'!$X20</f>
        <v>10.222201237570223</v>
      </c>
      <c r="P14" s="16">
        <f>'[8]Dia 15 (b)'!$X20</f>
        <v>9.7597793049043613</v>
      </c>
      <c r="Q14" s="16">
        <f>'[8]Dia 16 (b)'!$X20</f>
        <v>8.7789574496847038</v>
      </c>
      <c r="R14" s="16">
        <f>'[8]Dia 17 (b)'!$X20</f>
        <v>7.8599756750476697</v>
      </c>
      <c r="S14" s="16">
        <f>'[8]Dia 18 (b)'!$X20</f>
        <v>8.8786480942845749</v>
      </c>
      <c r="T14" s="16">
        <f>'[8]Dia 19 (b)'!$X20</f>
        <v>9.5199815657934508</v>
      </c>
      <c r="U14" s="16">
        <f>'[8]Dia 20 (b)'!$X20</f>
        <v>10.379411108461445</v>
      </c>
      <c r="V14" s="16">
        <f>'[8]Dia 21 (b)'!$X20</f>
        <v>7.3119369211131904</v>
      </c>
      <c r="W14" s="16">
        <f>'[8]Dia 22 (b)'!$X20</f>
        <v>6.2700859211548057</v>
      </c>
      <c r="X14" s="16">
        <f>'[8]Dia 23 (b)'!$X20</f>
        <v>5.9341104228280468</v>
      </c>
      <c r="Y14" s="16">
        <f>'[8]Dia 24 (b)'!$X20</f>
        <v>6.2402650948798994</v>
      </c>
      <c r="Z14" s="16">
        <f>'[8]Dia 25 (b)'!$X20</f>
        <v>6.7630857602107355</v>
      </c>
      <c r="AA14" s="16">
        <f>'[8]Dia 26 (b)'!$X20</f>
        <v>9.497833701446865</v>
      </c>
      <c r="AB14" s="16">
        <f>'[8]Dia 27 (b)'!$X20</f>
        <v>9.4387191271656032</v>
      </c>
      <c r="AC14" s="16">
        <f>'[8]Dia 28 (b)'!$X20</f>
        <v>9.7378493009569169</v>
      </c>
      <c r="AD14" s="16">
        <f>'[8]Dia 29 (b)'!$X20</f>
        <v>9.2041066307360619</v>
      </c>
      <c r="AE14" s="16">
        <f>'[8]Dia 30 (b)'!$X20</f>
        <v>10.018706700662532</v>
      </c>
      <c r="AF14" s="16"/>
    </row>
    <row r="15" spans="1:32" ht="20.100000000000001" customHeight="1" x14ac:dyDescent="0.25">
      <c r="A15" s="15">
        <v>12</v>
      </c>
      <c r="B15" s="16">
        <f>'[8]Dia 1 (b)'!$X21</f>
        <v>11.152219870952131</v>
      </c>
      <c r="C15" s="16">
        <f>'[8]Dia 2 (b)'!$X21</f>
        <v>10.830677031692211</v>
      </c>
      <c r="D15" s="16">
        <f>'[8]Dia 3 (b)'!$X21</f>
        <v>12.481471690218424</v>
      </c>
      <c r="E15" s="16">
        <f>'[8]Dia 4 (b)'!$X21</f>
        <v>11.833871078147412</v>
      </c>
      <c r="F15" s="16">
        <f>'[8]Dia 5 (b)'!$X21</f>
        <v>10.792088311263116</v>
      </c>
      <c r="G15" s="16">
        <f>'[8]Dia 6 (b)'!$X21</f>
        <v>11.291436338439945</v>
      </c>
      <c r="H15" s="16">
        <f>'[8]Dia 7 (b)'!$X21</f>
        <v>9.6958456817676382</v>
      </c>
      <c r="I15" s="16">
        <f>'[8]Dia 8 (b)'!$X21</f>
        <v>13.348079970626387</v>
      </c>
      <c r="J15" s="16">
        <f>'[8]Dia 9 (b)'!$X21</f>
        <v>12.35300882051928</v>
      </c>
      <c r="K15" s="16">
        <f>'[8]Dia 10 (b)'!$X21</f>
        <v>13.185719922810593</v>
      </c>
      <c r="L15" s="16">
        <f>'[8]Dia 11 (b)'!$X21</f>
        <v>7.3467178233435968</v>
      </c>
      <c r="M15" s="16">
        <f>'[8]Dia 12 (b)'!$X21</f>
        <v>8.3515827685557475</v>
      </c>
      <c r="N15" s="16">
        <f>'[8]Dia 13 (b)'!$X21</f>
        <v>8.9119455596502775</v>
      </c>
      <c r="O15" s="16">
        <f>'[8]Dia 14 (b)'!$X21</f>
        <v>9.8816531280889741</v>
      </c>
      <c r="P15" s="16">
        <f>'[8]Dia 15 (b)'!$X21</f>
        <v>9.7496297352868222</v>
      </c>
      <c r="Q15" s="16">
        <f>'[8]Dia 16 (b)'!$X21</f>
        <v>8.5978169939506301</v>
      </c>
      <c r="R15" s="16">
        <f>'[8]Dia 17 (b)'!$X21</f>
        <v>8.0879119858329762</v>
      </c>
      <c r="S15" s="16">
        <f>'[8]Dia 18 (b)'!$X21</f>
        <v>9.3318247304976527</v>
      </c>
      <c r="T15" s="16">
        <f>'[8]Dia 19 (b)'!$X21</f>
        <v>9.559036650347517</v>
      </c>
      <c r="U15" s="16">
        <f>'[8]Dia 20 (b)'!$X21</f>
        <v>9.9802322183704444</v>
      </c>
      <c r="V15" s="16">
        <f>'[8]Dia 21 (b)'!$X21</f>
        <v>6.8650569089832372</v>
      </c>
      <c r="W15" s="16">
        <f>'[8]Dia 22 (b)'!$X21</f>
        <v>6.3228562193459279</v>
      </c>
      <c r="X15" s="16">
        <f>'[8]Dia 23 (b)'!$X21</f>
        <v>5.7604165272862637</v>
      </c>
      <c r="Y15" s="16">
        <f>'[8]Dia 24 (b)'!$X21</f>
        <v>6.5271544380798323</v>
      </c>
      <c r="Z15" s="16">
        <f>'[8]Dia 25 (b)'!$X21</f>
        <v>6.2966841130515441</v>
      </c>
      <c r="AA15" s="16">
        <f>'[8]Dia 26 (b)'!$X21</f>
        <v>9.8774244502716222</v>
      </c>
      <c r="AB15" s="16">
        <f>'[8]Dia 27 (b)'!$X21</f>
        <v>9.4528537118180047</v>
      </c>
      <c r="AC15" s="16">
        <f>'[8]Dia 28 (b)'!$X21</f>
        <v>9.5231261111336245</v>
      </c>
      <c r="AD15" s="16">
        <f>'[8]Dia 29 (b)'!$X21</f>
        <v>9.2593128392255277</v>
      </c>
      <c r="AE15" s="16">
        <f>'[8]Dia 30 (b)'!$X21</f>
        <v>9.7747919301034116</v>
      </c>
      <c r="AF15" s="16"/>
    </row>
    <row r="16" spans="1:32" ht="20.100000000000001" customHeight="1" x14ac:dyDescent="0.25">
      <c r="A16" s="15">
        <v>13</v>
      </c>
      <c r="B16" s="16">
        <f>'[8]Dia 1 (b)'!$X22</f>
        <v>11.132757127117875</v>
      </c>
      <c r="C16" s="16">
        <f>'[8]Dia 2 (b)'!$X22</f>
        <v>11.049753509925095</v>
      </c>
      <c r="D16" s="16">
        <f>'[8]Dia 3 (b)'!$X22</f>
        <v>12.121543073474319</v>
      </c>
      <c r="E16" s="16">
        <f>'[8]Dia 4 (b)'!$X22</f>
        <v>10.372161158513748</v>
      </c>
      <c r="F16" s="16">
        <f>'[8]Dia 5 (b)'!$X22</f>
        <v>10.136948328568801</v>
      </c>
      <c r="G16" s="16">
        <f>'[8]Dia 6 (b)'!$X22</f>
        <v>10.829782796714992</v>
      </c>
      <c r="H16" s="16">
        <f>'[8]Dia 7 (b)'!$X22</f>
        <v>9.5933830108290437</v>
      </c>
      <c r="I16" s="16">
        <f>'[8]Dia 8 (b)'!$X22</f>
        <v>13.376032797687518</v>
      </c>
      <c r="J16" s="16">
        <f>'[8]Dia 9 (b)'!$X22</f>
        <v>11.298053271834211</v>
      </c>
      <c r="K16" s="16">
        <f>'[8]Dia 10 (b)'!$X22</f>
        <v>13.045833138185163</v>
      </c>
      <c r="L16" s="16">
        <f>'[8]Dia 11 (b)'!$X22</f>
        <v>7.7275513190294651</v>
      </c>
      <c r="M16" s="16">
        <f>'[8]Dia 12 (b)'!$X22</f>
        <v>8.7147690313911035</v>
      </c>
      <c r="N16" s="16">
        <f>'[8]Dia 13 (b)'!$X22</f>
        <v>8.9241550701656926</v>
      </c>
      <c r="O16" s="16">
        <f>'[8]Dia 14 (b)'!$X22</f>
        <v>10.138979779532955</v>
      </c>
      <c r="P16" s="16">
        <f>'[8]Dia 15 (b)'!$X22</f>
        <v>9.5416625084453699</v>
      </c>
      <c r="Q16" s="16">
        <f>'[8]Dia 16 (b)'!$X22</f>
        <v>8.7778008812666197</v>
      </c>
      <c r="R16" s="16">
        <f>'[8]Dia 17 (b)'!$X22</f>
        <v>7.9698189232066454</v>
      </c>
      <c r="S16" s="16">
        <f>'[8]Dia 18 (b)'!$X22</f>
        <v>9.7069751603540642</v>
      </c>
      <c r="T16" s="16">
        <f>'[8]Dia 19 (b)'!$X22</f>
        <v>9.9805923656512512</v>
      </c>
      <c r="U16" s="16">
        <f>'[8]Dia 20 (b)'!$X22</f>
        <v>10.005313808846845</v>
      </c>
      <c r="V16" s="16">
        <f>'[8]Dia 21 (b)'!$X22</f>
        <v>6.6397326659438098</v>
      </c>
      <c r="W16" s="16">
        <f>'[8]Dia 22 (b)'!$X22</f>
        <v>5.9185332301065223</v>
      </c>
      <c r="X16" s="16">
        <f>'[8]Dia 23 (b)'!$X22</f>
        <v>5.9532988840256458</v>
      </c>
      <c r="Y16" s="16">
        <f>'[8]Dia 24 (b)'!$X22</f>
        <v>7.2755428947741976</v>
      </c>
      <c r="Z16" s="16">
        <f>'[8]Dia 25 (b)'!$X22</f>
        <v>5.7075938033639044</v>
      </c>
      <c r="AA16" s="16">
        <f>'[8]Dia 26 (b)'!$X22</f>
        <v>9.7884157982560609</v>
      </c>
      <c r="AB16" s="16">
        <f>'[8]Dia 27 (b)'!$X22</f>
        <v>9.8806274589437333</v>
      </c>
      <c r="AC16" s="16">
        <f>'[8]Dia 28 (b)'!$X22</f>
        <v>9.5057359985573644</v>
      </c>
      <c r="AD16" s="16">
        <f>'[8]Dia 29 (b)'!$X22</f>
        <v>9.3787401817772231</v>
      </c>
      <c r="AE16" s="16">
        <f>'[8]Dia 30 (b)'!$X22</f>
        <v>10.395209620347131</v>
      </c>
      <c r="AF16" s="16"/>
    </row>
    <row r="17" spans="1:32" ht="20.100000000000001" customHeight="1" x14ac:dyDescent="0.25">
      <c r="A17" s="15">
        <v>14</v>
      </c>
      <c r="B17" s="16">
        <f>'[8]Dia 1 (b)'!$X23</f>
        <v>10.926804562373954</v>
      </c>
      <c r="C17" s="16">
        <f>'[8]Dia 2 (b)'!$X23</f>
        <v>10.556854127533482</v>
      </c>
      <c r="D17" s="16">
        <f>'[8]Dia 3 (b)'!$X23</f>
        <v>11.96096369293473</v>
      </c>
      <c r="E17" s="16">
        <f>'[8]Dia 4 (b)'!$X23</f>
        <v>10.082608159951347</v>
      </c>
      <c r="F17" s="16">
        <f>'[8]Dia 5 (b)'!$X23</f>
        <v>9.7712474406476009</v>
      </c>
      <c r="G17" s="16">
        <f>'[8]Dia 6 (b)'!$X23</f>
        <v>11.309747697555187</v>
      </c>
      <c r="H17" s="16">
        <f>'[8]Dia 7 (b)'!$X23</f>
        <v>9.4619876194665711</v>
      </c>
      <c r="I17" s="16">
        <f>'[8]Dia 8 (b)'!$X23</f>
        <v>12.864454307947579</v>
      </c>
      <c r="J17" s="16">
        <f>'[8]Dia 9 (b)'!$X23</f>
        <v>11.67368049428357</v>
      </c>
      <c r="K17" s="16">
        <f>'[8]Dia 10 (b)'!$X23</f>
        <v>12.221985161828037</v>
      </c>
      <c r="L17" s="16">
        <f>'[8]Dia 11 (b)'!$X23</f>
        <v>7.9381952342177806</v>
      </c>
      <c r="M17" s="16">
        <f>'[8]Dia 12 (b)'!$X23</f>
        <v>8.5581811718533682</v>
      </c>
      <c r="N17" s="16">
        <f>'[8]Dia 13 (b)'!$X23</f>
        <v>9.8766372595633509</v>
      </c>
      <c r="O17" s="16">
        <f>'[8]Dia 14 (b)'!$X23</f>
        <v>9.6906878293271976</v>
      </c>
      <c r="P17" s="16">
        <f>'[8]Dia 15 (b)'!$X23</f>
        <v>8.3200103836893309</v>
      </c>
      <c r="Q17" s="16">
        <f>'[8]Dia 16 (b)'!$X23</f>
        <v>8.3443196791606269</v>
      </c>
      <c r="R17" s="16">
        <f>'[8]Dia 17 (b)'!$X23</f>
        <v>8.9116512745430203</v>
      </c>
      <c r="S17" s="16">
        <f>'[8]Dia 18 (b)'!$X23</f>
        <v>9.2299538507535814</v>
      </c>
      <c r="T17" s="16">
        <f>'[8]Dia 19 (b)'!$X23</f>
        <v>9.5628326396482031</v>
      </c>
      <c r="U17" s="16">
        <f>'[8]Dia 20 (b)'!$X23</f>
        <v>9.6544427598917455</v>
      </c>
      <c r="V17" s="16">
        <f>'[8]Dia 21 (b)'!$X23</f>
        <v>6.3636281705566899</v>
      </c>
      <c r="W17" s="16">
        <f>'[8]Dia 22 (b)'!$X23</f>
        <v>5.2484275967072769</v>
      </c>
      <c r="X17" s="16">
        <f>'[8]Dia 23 (b)'!$X23</f>
        <v>6.1336149396601964</v>
      </c>
      <c r="Y17" s="16">
        <f>'[8]Dia 24 (b)'!$X23</f>
        <v>7.7214508503908847</v>
      </c>
      <c r="Z17" s="16">
        <f>'[8]Dia 25 (b)'!$X23</f>
        <v>6.4182411511280595</v>
      </c>
      <c r="AA17" s="16">
        <f>'[8]Dia 26 (b)'!$X23</f>
        <v>10.058594886756222</v>
      </c>
      <c r="AB17" s="16">
        <f>'[8]Dia 27 (b)'!$X23</f>
        <v>10.187276026735828</v>
      </c>
      <c r="AC17" s="16">
        <f>'[8]Dia 28 (b)'!$X23</f>
        <v>9.0050194374396852</v>
      </c>
      <c r="AD17" s="16">
        <f>'[8]Dia 29 (b)'!$X23</f>
        <v>9.4097821631938885</v>
      </c>
      <c r="AE17" s="16">
        <f>'[8]Dia 30 (b)'!$X23</f>
        <v>10.371802583702332</v>
      </c>
      <c r="AF17" s="16"/>
    </row>
    <row r="18" spans="1:32" ht="20.100000000000001" customHeight="1" x14ac:dyDescent="0.25">
      <c r="A18" s="15">
        <v>15</v>
      </c>
      <c r="B18" s="16">
        <f>'[8]Dia 1 (b)'!$X24</f>
        <v>11.179969541767196</v>
      </c>
      <c r="C18" s="16">
        <f>'[8]Dia 2 (b)'!$X24</f>
        <v>12.244262715845679</v>
      </c>
      <c r="D18" s="16">
        <f>'[8]Dia 3 (b)'!$X24</f>
        <v>11.977618561966402</v>
      </c>
      <c r="E18" s="16">
        <f>'[8]Dia 4 (b)'!$X24</f>
        <v>10.46959443503647</v>
      </c>
      <c r="F18" s="16">
        <f>'[8]Dia 5 (b)'!$X24</f>
        <v>10.074449658871567</v>
      </c>
      <c r="G18" s="16">
        <f>'[8]Dia 6 (b)'!$X24</f>
        <v>11.265072337417031</v>
      </c>
      <c r="H18" s="16">
        <f>'[8]Dia 7 (b)'!$X24</f>
        <v>9.7781146975510147</v>
      </c>
      <c r="I18" s="16">
        <f>'[8]Dia 8 (b)'!$X24</f>
        <v>13.036340724038542</v>
      </c>
      <c r="J18" s="16">
        <f>'[8]Dia 9 (b)'!$X24</f>
        <v>11.050542168384538</v>
      </c>
      <c r="K18" s="16">
        <f>'[8]Dia 10 (b)'!$X24</f>
        <v>12.837148242606117</v>
      </c>
      <c r="L18" s="16">
        <f>'[8]Dia 11 (b)'!$X24</f>
        <v>7.708037770458084</v>
      </c>
      <c r="M18" s="16">
        <f>'[8]Dia 12 (b)'!$X24</f>
        <v>8.8253362000883993</v>
      </c>
      <c r="N18" s="16">
        <f>'[8]Dia 13 (b)'!$X24</f>
        <v>9.3982159561813532</v>
      </c>
      <c r="O18" s="16">
        <f>'[8]Dia 14 (b)'!$X24</f>
        <v>9.9037874290393546</v>
      </c>
      <c r="P18" s="16">
        <f>'[8]Dia 15 (b)'!$X24</f>
        <v>9.2469974622784239</v>
      </c>
      <c r="Q18" s="16">
        <f>'[8]Dia 16 (b)'!$X24</f>
        <v>9.0447134250195109</v>
      </c>
      <c r="R18" s="16">
        <f>'[8]Dia 17 (b)'!$X24</f>
        <v>8.5560048013906034</v>
      </c>
      <c r="S18" s="16">
        <f>'[8]Dia 18 (b)'!$X24</f>
        <v>9.6458115513467728</v>
      </c>
      <c r="T18" s="16">
        <f>'[8]Dia 19 (b)'!$X24</f>
        <v>8.9116550218266397</v>
      </c>
      <c r="U18" s="16">
        <f>'[8]Dia 20 (b)'!$X24</f>
        <v>9.5639753092346158</v>
      </c>
      <c r="V18" s="16">
        <f>'[8]Dia 21 (b)'!$X24</f>
        <v>5.5358250334433023</v>
      </c>
      <c r="W18" s="16">
        <f>'[8]Dia 22 (b)'!$X24</f>
        <v>5.3194427438024947</v>
      </c>
      <c r="X18" s="16">
        <f>'[8]Dia 23 (b)'!$X24</f>
        <v>5.5241049282682164</v>
      </c>
      <c r="Y18" s="16">
        <f>'[8]Dia 24 (b)'!$X24</f>
        <v>7.406296866867395</v>
      </c>
      <c r="Z18" s="16">
        <f>'[8]Dia 25 (b)'!$X24</f>
        <v>6.6856880073334874</v>
      </c>
      <c r="AA18" s="16">
        <f>'[8]Dia 26 (b)'!$X24</f>
        <v>10.421029091397342</v>
      </c>
      <c r="AB18" s="16">
        <f>'[8]Dia 27 (b)'!$X24</f>
        <v>10.325110031037607</v>
      </c>
      <c r="AC18" s="16">
        <f>'[8]Dia 28 (b)'!$X24</f>
        <v>8.6953148405439595</v>
      </c>
      <c r="AD18" s="16">
        <f>'[8]Dia 29 (b)'!$X24</f>
        <v>9.4769223909620894</v>
      </c>
      <c r="AE18" s="16">
        <f>'[8]Dia 30 (b)'!$X24</f>
        <v>10.818598659742147</v>
      </c>
      <c r="AF18" s="16"/>
    </row>
    <row r="19" spans="1:32" ht="20.100000000000001" customHeight="1" x14ac:dyDescent="0.25">
      <c r="A19" s="15">
        <v>16</v>
      </c>
      <c r="B19" s="16">
        <f>'[8]Dia 1 (b)'!$X25</f>
        <v>11.655231022349062</v>
      </c>
      <c r="C19" s="16">
        <f>'[8]Dia 2 (b)'!$X25</f>
        <v>13.038882685328673</v>
      </c>
      <c r="D19" s="16">
        <f>'[8]Dia 3 (b)'!$X25</f>
        <v>12.659529301870206</v>
      </c>
      <c r="E19" s="16">
        <f>'[8]Dia 4 (b)'!$X25</f>
        <v>9.7943749101825635</v>
      </c>
      <c r="F19" s="16">
        <f>'[8]Dia 5 (b)'!$X25</f>
        <v>9.5296453205676368</v>
      </c>
      <c r="G19" s="16">
        <f>'[8]Dia 6 (b)'!$X25</f>
        <v>11.224118569294159</v>
      </c>
      <c r="H19" s="16">
        <f>'[8]Dia 7 (b)'!$X25</f>
        <v>9.7547114937184034</v>
      </c>
      <c r="I19" s="16">
        <f>'[8]Dia 8 (b)'!$X25</f>
        <v>12.926086861442833</v>
      </c>
      <c r="J19" s="16">
        <f>'[8]Dia 9 (b)'!$X25</f>
        <v>11.567330584878253</v>
      </c>
      <c r="K19" s="16">
        <f>'[8]Dia 10 (b)'!$X25</f>
        <v>13.320798703687151</v>
      </c>
      <c r="L19" s="16">
        <f>'[8]Dia 11 (b)'!$X25</f>
        <v>7.9847177658252519</v>
      </c>
      <c r="M19" s="16">
        <f>'[8]Dia 12 (b)'!$X25</f>
        <v>10.145195380104141</v>
      </c>
      <c r="N19" s="16">
        <f>'[8]Dia 13 (b)'!$X25</f>
        <v>9.3015837041005831</v>
      </c>
      <c r="O19" s="16">
        <f>'[8]Dia 14 (b)'!$X25</f>
        <v>9.4971443047448236</v>
      </c>
      <c r="P19" s="16">
        <f>'[8]Dia 15 (b)'!$X25</f>
        <v>9.211021517343891</v>
      </c>
      <c r="Q19" s="16">
        <f>'[8]Dia 16 (b)'!$X25</f>
        <v>8.7973272044648336</v>
      </c>
      <c r="R19" s="16">
        <f>'[8]Dia 17 (b)'!$X25</f>
        <v>7.9035763184825143</v>
      </c>
      <c r="S19" s="16">
        <f>'[8]Dia 18 (b)'!$X25</f>
        <v>9.346832143423935</v>
      </c>
      <c r="T19" s="16">
        <f>'[8]Dia 19 (b)'!$X25</f>
        <v>7.9404910158025901</v>
      </c>
      <c r="U19" s="16">
        <f>'[8]Dia 20 (b)'!$X25</f>
        <v>9.0847473935617664</v>
      </c>
      <c r="V19" s="16">
        <f>'[8]Dia 21 (b)'!$X25</f>
        <v>5.1323485889973073</v>
      </c>
      <c r="W19" s="16">
        <f>'[8]Dia 22 (b)'!$X25</f>
        <v>5.1184223695602338</v>
      </c>
      <c r="X19" s="16">
        <f>'[8]Dia 23 (b)'!$X25</f>
        <v>5.6086123613255197</v>
      </c>
      <c r="Y19" s="16">
        <f>'[8]Dia 24 (b)'!$X25</f>
        <v>7.1397683128672673</v>
      </c>
      <c r="Z19" s="16">
        <f>'[8]Dia 25 (b)'!$X25</f>
        <v>6.7406169934563867</v>
      </c>
      <c r="AA19" s="16">
        <f>'[8]Dia 26 (b)'!$X25</f>
        <v>11.11484379676733</v>
      </c>
      <c r="AB19" s="16">
        <f>'[8]Dia 27 (b)'!$X25</f>
        <v>10.110938091920907</v>
      </c>
      <c r="AC19" s="16">
        <f>'[8]Dia 28 (b)'!$X25</f>
        <v>10.823687417045841</v>
      </c>
      <c r="AD19" s="16">
        <f>'[8]Dia 29 (b)'!$X25</f>
        <v>10.032981203290307</v>
      </c>
      <c r="AE19" s="16">
        <f>'[8]Dia 30 (b)'!$X25</f>
        <v>10.674398449389589</v>
      </c>
      <c r="AF19" s="16"/>
    </row>
    <row r="20" spans="1:32" ht="20.100000000000001" customHeight="1" x14ac:dyDescent="0.25">
      <c r="A20" s="15">
        <v>17</v>
      </c>
      <c r="B20" s="16">
        <f>'[8]Dia 1 (b)'!$X26</f>
        <v>12.059478368038665</v>
      </c>
      <c r="C20" s="16">
        <f>'[8]Dia 2 (b)'!$X26</f>
        <v>13.109268904284225</v>
      </c>
      <c r="D20" s="16">
        <f>'[8]Dia 3 (b)'!$X26</f>
        <v>12.583678212709158</v>
      </c>
      <c r="E20" s="16">
        <f>'[8]Dia 4 (b)'!$X26</f>
        <v>9.4695187977136204</v>
      </c>
      <c r="F20" s="16">
        <f>'[8]Dia 5 (b)'!$X26</f>
        <v>10.025378665362922</v>
      </c>
      <c r="G20" s="16">
        <f>'[8]Dia 6 (b)'!$X26</f>
        <v>13.372185210671285</v>
      </c>
      <c r="H20" s="16">
        <f>'[8]Dia 7 (b)'!$X26</f>
        <v>9.7415859992289899</v>
      </c>
      <c r="I20" s="16">
        <f>'[8]Dia 8 (b)'!$X26</f>
        <v>12.896830304930653</v>
      </c>
      <c r="J20" s="16">
        <f>'[8]Dia 9 (b)'!$X26</f>
        <v>11.929399844006314</v>
      </c>
      <c r="K20" s="16">
        <f>'[8]Dia 10 (b)'!$X26</f>
        <v>12.320507544176477</v>
      </c>
      <c r="L20" s="16">
        <f>'[8]Dia 11 (b)'!$X26</f>
        <v>7.6025769510427414</v>
      </c>
      <c r="M20" s="16">
        <f>'[8]Dia 12 (b)'!$X26</f>
        <v>10.237929417236355</v>
      </c>
      <c r="N20" s="16">
        <f>'[8]Dia 13 (b)'!$X26</f>
        <v>9.7700070160619159</v>
      </c>
      <c r="O20" s="16">
        <f>'[8]Dia 14 (b)'!$X26</f>
        <v>10.078135001236504</v>
      </c>
      <c r="P20" s="16">
        <f>'[8]Dia 15 (b)'!$X26</f>
        <v>8.8267095104969009</v>
      </c>
      <c r="Q20" s="16">
        <f>'[8]Dia 16 (b)'!$X26</f>
        <v>8.3033301240419437</v>
      </c>
      <c r="R20" s="16">
        <f>'[8]Dia 17 (b)'!$X26</f>
        <v>7.2893072493052014</v>
      </c>
      <c r="S20" s="16">
        <f>'[8]Dia 18 (b)'!$X26</f>
        <v>10.28190447927903</v>
      </c>
      <c r="T20" s="16">
        <f>'[8]Dia 19 (b)'!$X26</f>
        <v>8.8701771386303072</v>
      </c>
      <c r="U20" s="16">
        <f>'[8]Dia 20 (b)'!$X26</f>
        <v>8.9622421314301572</v>
      </c>
      <c r="V20" s="16">
        <f>'[8]Dia 21 (b)'!$X26</f>
        <v>5.5719489998232428</v>
      </c>
      <c r="W20" s="16">
        <f>'[8]Dia 22 (b)'!$X26</f>
        <v>5.151996374950091</v>
      </c>
      <c r="X20" s="16">
        <f>'[8]Dia 23 (b)'!$X26</f>
        <v>5.3757446445138521</v>
      </c>
      <c r="Y20" s="16">
        <f>'[8]Dia 24 (b)'!$X26</f>
        <v>8.0522628465767081</v>
      </c>
      <c r="Z20" s="16">
        <f>'[8]Dia 25 (b)'!$X26</f>
        <v>9.1189892606688776</v>
      </c>
      <c r="AA20" s="16">
        <f>'[8]Dia 26 (b)'!$X26</f>
        <v>10.605533040199878</v>
      </c>
      <c r="AB20" s="16">
        <f>'[8]Dia 27 (b)'!$X26</f>
        <v>9.9848375697372642</v>
      </c>
      <c r="AC20" s="16">
        <f>'[8]Dia 28 (b)'!$X26</f>
        <v>11.020504104433941</v>
      </c>
      <c r="AD20" s="16">
        <f>'[8]Dia 29 (b)'!$X26</f>
        <v>10.557768786101802</v>
      </c>
      <c r="AE20" s="16">
        <f>'[8]Dia 30 (b)'!$X26</f>
        <v>10.637094399231289</v>
      </c>
      <c r="AF20" s="16"/>
    </row>
    <row r="21" spans="1:32" ht="20.100000000000001" customHeight="1" x14ac:dyDescent="0.25">
      <c r="A21" s="15">
        <v>18</v>
      </c>
      <c r="B21" s="16">
        <f>'[8]Dia 1 (b)'!$X27</f>
        <v>12.759913549422002</v>
      </c>
      <c r="C21" s="16">
        <f>'[8]Dia 2 (b)'!$X27</f>
        <v>12.716177833025675</v>
      </c>
      <c r="D21" s="16">
        <f>'[8]Dia 3 (b)'!$X27</f>
        <v>12.863356877684172</v>
      </c>
      <c r="E21" s="16">
        <f>'[8]Dia 4 (b)'!$X27</f>
        <v>10.144427268232208</v>
      </c>
      <c r="F21" s="16">
        <f>'[8]Dia 5 (b)'!$X27</f>
        <v>9.9053380763176939</v>
      </c>
      <c r="G21" s="16">
        <f>'[8]Dia 6 (b)'!$X27</f>
        <v>13.174397073034307</v>
      </c>
      <c r="H21" s="16">
        <f>'[8]Dia 7 (b)'!$X27</f>
        <v>10.101687004486523</v>
      </c>
      <c r="I21" s="16">
        <f>'[8]Dia 8 (b)'!$X27</f>
        <v>13.167905122496252</v>
      </c>
      <c r="J21" s="16">
        <f>'[8]Dia 9 (b)'!$X27</f>
        <v>12.02571580025873</v>
      </c>
      <c r="K21" s="16">
        <f>'[8]Dia 10 (b)'!$X27</f>
        <v>12.152517013526513</v>
      </c>
      <c r="L21" s="16">
        <f>'[8]Dia 11 (b)'!$X27</f>
        <v>7.8906816561421689</v>
      </c>
      <c r="M21" s="16">
        <f>'[8]Dia 12 (b)'!$X27</f>
        <v>9.6624807333482181</v>
      </c>
      <c r="N21" s="16">
        <f>'[8]Dia 13 (b)'!$X27</f>
        <v>9.4411855244381435</v>
      </c>
      <c r="O21" s="16">
        <f>'[8]Dia 14 (b)'!$X27</f>
        <v>10.21178670172967</v>
      </c>
      <c r="P21" s="16">
        <f>'[8]Dia 15 (b)'!$X27</f>
        <v>8.9480361565137478</v>
      </c>
      <c r="Q21" s="16">
        <f>'[8]Dia 16 (b)'!$X27</f>
        <v>8.3448047344614871</v>
      </c>
      <c r="R21" s="16">
        <f>'[8]Dia 17 (b)'!$X27</f>
        <v>7.1055626051473784</v>
      </c>
      <c r="S21" s="16">
        <f>'[8]Dia 18 (b)'!$X27</f>
        <v>9.8845992752641632</v>
      </c>
      <c r="T21" s="16">
        <f>'[8]Dia 19 (b)'!$X27</f>
        <v>9.3365295511982183</v>
      </c>
      <c r="U21" s="16">
        <f>'[8]Dia 20 (b)'!$X27</f>
        <v>10.236503523049519</v>
      </c>
      <c r="V21" s="16">
        <f>'[8]Dia 21 (b)'!$X27</f>
        <v>6.0182728336912099</v>
      </c>
      <c r="W21" s="16">
        <f>'[8]Dia 22 (b)'!$X27</f>
        <v>5.4391554184802615</v>
      </c>
      <c r="X21" s="16">
        <f>'[8]Dia 23 (b)'!$X27</f>
        <v>5.7631411667983814</v>
      </c>
      <c r="Y21" s="16">
        <f>'[8]Dia 24 (b)'!$X27</f>
        <v>7.4364066532618907</v>
      </c>
      <c r="Z21" s="16">
        <f>'[8]Dia 25 (b)'!$X27</f>
        <v>9.7119870359079083</v>
      </c>
      <c r="AA21" s="16">
        <f>'[8]Dia 26 (b)'!$X27</f>
        <v>10.030444432100476</v>
      </c>
      <c r="AB21" s="16">
        <f>'[8]Dia 27 (b)'!$X27</f>
        <v>10.023126264442231</v>
      </c>
      <c r="AC21" s="16">
        <f>'[8]Dia 28 (b)'!$X27</f>
        <v>10.666970147818974</v>
      </c>
      <c r="AD21" s="16">
        <f>'[8]Dia 29 (b)'!$X27</f>
        <v>10.135799766978137</v>
      </c>
      <c r="AE21" s="16">
        <f>'[8]Dia 30 (b)'!$X27</f>
        <v>10.234016130887333</v>
      </c>
      <c r="AF21" s="16"/>
    </row>
    <row r="22" spans="1:32" ht="20.100000000000001" customHeight="1" x14ac:dyDescent="0.25">
      <c r="A22" s="15">
        <v>19</v>
      </c>
      <c r="B22" s="16">
        <f>'[8]Dia 1 (b)'!$X28</f>
        <v>12.404518536717156</v>
      </c>
      <c r="C22" s="16">
        <f>'[8]Dia 2 (b)'!$X28</f>
        <v>12.622134142790761</v>
      </c>
      <c r="D22" s="16">
        <f>'[8]Dia 3 (b)'!$X28</f>
        <v>12.675363432648231</v>
      </c>
      <c r="E22" s="16">
        <f>'[8]Dia 4 (b)'!$X28</f>
        <v>10.455370618298057</v>
      </c>
      <c r="F22" s="16">
        <f>'[8]Dia 5 (b)'!$X28</f>
        <v>9.9042560674776468</v>
      </c>
      <c r="G22" s="16">
        <f>'[8]Dia 6 (b)'!$X28</f>
        <v>13.126727204292672</v>
      </c>
      <c r="H22" s="16">
        <f>'[8]Dia 7 (b)'!$X28</f>
        <v>9.854316447393451</v>
      </c>
      <c r="I22" s="16">
        <f>'[8]Dia 8 (b)'!$X28</f>
        <v>13.210478635748499</v>
      </c>
      <c r="J22" s="16">
        <f>'[8]Dia 9 (b)'!$X28</f>
        <v>12.222991063633085</v>
      </c>
      <c r="K22" s="16">
        <f>'[8]Dia 10 (b)'!$X28</f>
        <v>12.141926079001699</v>
      </c>
      <c r="L22" s="16">
        <f>'[8]Dia 11 (b)'!$X28</f>
        <v>7.6492294110208707</v>
      </c>
      <c r="M22" s="16">
        <f>'[8]Dia 12 (b)'!$X28</f>
        <v>9.609516820705954</v>
      </c>
      <c r="N22" s="16">
        <f>'[8]Dia 13 (b)'!$X28</f>
        <v>9.3596063659574131</v>
      </c>
      <c r="O22" s="16">
        <f>'[8]Dia 14 (b)'!$X28</f>
        <v>10.354611074230164</v>
      </c>
      <c r="P22" s="16">
        <f>'[8]Dia 15 (b)'!$X28</f>
        <v>9.9998800230370648</v>
      </c>
      <c r="Q22" s="16">
        <f>'[8]Dia 16 (b)'!$X28</f>
        <v>8.3244395207997073</v>
      </c>
      <c r="R22" s="16">
        <f>'[8]Dia 17 (b)'!$X28</f>
        <v>7.0314608575293978</v>
      </c>
      <c r="S22" s="16">
        <f>'[8]Dia 18 (b)'!$X28</f>
        <v>9.7621621901675439</v>
      </c>
      <c r="T22" s="16">
        <f>'[8]Dia 19 (b)'!$X28</f>
        <v>10.042549589797297</v>
      </c>
      <c r="U22" s="16">
        <f>'[8]Dia 20 (b)'!$X28</f>
        <v>9.8971988306128829</v>
      </c>
      <c r="V22" s="16">
        <f>'[8]Dia 21 (b)'!$X28</f>
        <v>5.8914091587497666</v>
      </c>
      <c r="W22" s="16">
        <f>'[8]Dia 22 (b)'!$X28</f>
        <v>5.3942175358327393</v>
      </c>
      <c r="X22" s="16">
        <f>'[8]Dia 23 (b)'!$X28</f>
        <v>5.987334689093827</v>
      </c>
      <c r="Y22" s="16">
        <f>'[8]Dia 24 (b)'!$X28</f>
        <v>7.1520604025629666</v>
      </c>
      <c r="Z22" s="16">
        <f>'[8]Dia 25 (b)'!$X28</f>
        <v>10.608822758827447</v>
      </c>
      <c r="AA22" s="16">
        <f>'[8]Dia 26 (b)'!$X28</f>
        <v>9.8993747230481368</v>
      </c>
      <c r="AB22" s="16">
        <f>'[8]Dia 27 (b)'!$X28</f>
        <v>9.7323279617471634</v>
      </c>
      <c r="AC22" s="16">
        <f>'[8]Dia 28 (b)'!$X28</f>
        <v>10.295717345198122</v>
      </c>
      <c r="AD22" s="16">
        <f>'[8]Dia 29 (b)'!$X28</f>
        <v>10.366353140719383</v>
      </c>
      <c r="AE22" s="16">
        <f>'[8]Dia 30 (b)'!$X28</f>
        <v>10.062032437336248</v>
      </c>
      <c r="AF22" s="16"/>
    </row>
    <row r="23" spans="1:32" ht="20.100000000000001" customHeight="1" x14ac:dyDescent="0.25">
      <c r="A23" s="15">
        <v>20</v>
      </c>
      <c r="B23" s="16">
        <f>'[8]Dia 1 (b)'!$X29</f>
        <v>11.772468053326319</v>
      </c>
      <c r="C23" s="16">
        <f>'[8]Dia 2 (b)'!$X29</f>
        <v>12.574561063213109</v>
      </c>
      <c r="D23" s="16">
        <f>'[8]Dia 3 (b)'!$X29</f>
        <v>12.463467774942874</v>
      </c>
      <c r="E23" s="16">
        <f>'[8]Dia 4 (b)'!$X29</f>
        <v>10.522742323470759</v>
      </c>
      <c r="F23" s="16">
        <f>'[8]Dia 5 (b)'!$X29</f>
        <v>10.150647473872985</v>
      </c>
      <c r="G23" s="16">
        <f>'[8]Dia 6 (b)'!$X29</f>
        <v>12.864356503846798</v>
      </c>
      <c r="H23" s="16">
        <f>'[8]Dia 7 (b)'!$X29</f>
        <v>9.5966791843052199</v>
      </c>
      <c r="I23" s="16">
        <f>'[8]Dia 8 (b)'!$X29</f>
        <v>13.067266187063982</v>
      </c>
      <c r="J23" s="16">
        <f>'[8]Dia 9 (b)'!$X29</f>
        <v>12.212428041238043</v>
      </c>
      <c r="K23" s="16">
        <f>'[8]Dia 10 (b)'!$X29</f>
        <v>11.8118719521997</v>
      </c>
      <c r="L23" s="16">
        <f>'[8]Dia 11 (b)'!$X29</f>
        <v>7.9292771085023945</v>
      </c>
      <c r="M23" s="16">
        <f>'[8]Dia 12 (b)'!$X29</f>
        <v>9.4982148418971377</v>
      </c>
      <c r="N23" s="16">
        <f>'[8]Dia 13 (b)'!$X29</f>
        <v>9.2505742088981382</v>
      </c>
      <c r="O23" s="16">
        <f>'[8]Dia 14 (b)'!$X29</f>
        <v>10.38029922870135</v>
      </c>
      <c r="P23" s="16">
        <f>'[8]Dia 15 (b)'!$X29</f>
        <v>9.969140522976824</v>
      </c>
      <c r="Q23" s="16">
        <f>'[8]Dia 16 (b)'!$X29</f>
        <v>8.2608097358105788</v>
      </c>
      <c r="R23" s="16">
        <f>'[8]Dia 17 (b)'!$X29</f>
        <v>7.3412496689086177</v>
      </c>
      <c r="S23" s="16">
        <f>'[8]Dia 18 (b)'!$X29</f>
        <v>9.8430807614095297</v>
      </c>
      <c r="T23" s="16">
        <f>'[8]Dia 19 (b)'!$X29</f>
        <v>9.8704035539733557</v>
      </c>
      <c r="U23" s="16">
        <f>'[8]Dia 20 (b)'!$X29</f>
        <v>9.5867068761548317</v>
      </c>
      <c r="V23" s="16">
        <f>'[8]Dia 21 (b)'!$X29</f>
        <v>6.135325875764031</v>
      </c>
      <c r="W23" s="16">
        <f>'[8]Dia 22 (b)'!$X29</f>
        <v>5.3744453290761385</v>
      </c>
      <c r="X23" s="16">
        <f>'[8]Dia 23 (b)'!$X29</f>
        <v>7.1183231829460061</v>
      </c>
      <c r="Y23" s="16">
        <f>'[8]Dia 24 (b)'!$X29</f>
        <v>7.4720385493906747</v>
      </c>
      <c r="Z23" s="16">
        <f>'[8]Dia 25 (b)'!$X29</f>
        <v>10.498920846972139</v>
      </c>
      <c r="AA23" s="16">
        <f>'[8]Dia 26 (b)'!$X29</f>
        <v>10.061429520440374</v>
      </c>
      <c r="AB23" s="16">
        <f>'[8]Dia 27 (b)'!$X29</f>
        <v>9.7308620646896298</v>
      </c>
      <c r="AC23" s="16">
        <f>'[8]Dia 28 (b)'!$X29</f>
        <v>10.218356894010599</v>
      </c>
      <c r="AD23" s="16">
        <f>'[8]Dia 29 (b)'!$X29</f>
        <v>9.8428333344042684</v>
      </c>
      <c r="AE23" s="16">
        <f>'[8]Dia 30 (b)'!$X29</f>
        <v>10.277740786116034</v>
      </c>
      <c r="AF23" s="16"/>
    </row>
    <row r="24" spans="1:32" ht="20.100000000000001" customHeight="1" x14ac:dyDescent="0.25">
      <c r="A24" s="15">
        <v>21</v>
      </c>
      <c r="B24" s="16">
        <f>'[8]Dia 1 (b)'!$X30</f>
        <v>12.064974267046729</v>
      </c>
      <c r="C24" s="16">
        <f>'[8]Dia 2 (b)'!$X30</f>
        <v>12.44397253071976</v>
      </c>
      <c r="D24" s="16">
        <f>'[8]Dia 3 (b)'!$X30</f>
        <v>12.295997502844541</v>
      </c>
      <c r="E24" s="16">
        <f>'[8]Dia 4 (b)'!$X30</f>
        <v>10.615730573216158</v>
      </c>
      <c r="F24" s="16">
        <f>'[8]Dia 5 (b)'!$X30</f>
        <v>10.317207433717982</v>
      </c>
      <c r="G24" s="16">
        <f>'[8]Dia 6 (b)'!$X30</f>
        <v>12.94224144586112</v>
      </c>
      <c r="H24" s="16">
        <f>'[8]Dia 7 (b)'!$X30</f>
        <v>10.058055848437927</v>
      </c>
      <c r="I24" s="16">
        <f>'[8]Dia 8 (b)'!$X30</f>
        <v>12.846394186252089</v>
      </c>
      <c r="J24" s="16">
        <f>'[8]Dia 9 (b)'!$X30</f>
        <v>12.001648324866085</v>
      </c>
      <c r="K24" s="16">
        <f>'[8]Dia 10 (b)'!$X30</f>
        <v>11.973465036029234</v>
      </c>
      <c r="L24" s="16">
        <f>'[8]Dia 11 (b)'!$X30</f>
        <v>7.9125592729556624</v>
      </c>
      <c r="M24" s="16">
        <f>'[8]Dia 12 (b)'!$X30</f>
        <v>9.427554610481284</v>
      </c>
      <c r="N24" s="16">
        <f>'[8]Dia 13 (b)'!$X30</f>
        <v>9.0145563727790545</v>
      </c>
      <c r="O24" s="16">
        <f>'[8]Dia 14 (b)'!$X30</f>
        <v>10.609574283452897</v>
      </c>
      <c r="P24" s="16">
        <f>'[8]Dia 15 (b)'!$X30</f>
        <v>9.8564617440642657</v>
      </c>
      <c r="Q24" s="16">
        <f>'[8]Dia 16 (b)'!$X30</f>
        <v>8.3996492325199412</v>
      </c>
      <c r="R24" s="16">
        <f>'[8]Dia 17 (b)'!$X30</f>
        <v>7.5987217903861248</v>
      </c>
      <c r="S24" s="16">
        <f>'[8]Dia 18 (b)'!$X30</f>
        <v>9.5614318892702297</v>
      </c>
      <c r="T24" s="16">
        <f>'[8]Dia 19 (b)'!$X30</f>
        <v>9.9658813722923032</v>
      </c>
      <c r="U24" s="16">
        <f>'[8]Dia 20 (b)'!$X30</f>
        <v>10.049319969949311</v>
      </c>
      <c r="V24" s="16">
        <f>'[8]Dia 21 (b)'!$X30</f>
        <v>6.2300356450150405</v>
      </c>
      <c r="W24" s="16">
        <f>'[8]Dia 22 (b)'!$X30</f>
        <v>5.3009872775856115</v>
      </c>
      <c r="X24" s="16">
        <f>'[8]Dia 23 (b)'!$X30</f>
        <v>6.86783378764882</v>
      </c>
      <c r="Y24" s="16">
        <f>'[8]Dia 24 (b)'!$X30</f>
        <v>8.1138664505141911</v>
      </c>
      <c r="Z24" s="16">
        <f>'[8]Dia 25 (b)'!$X30</f>
        <v>10.067096443593986</v>
      </c>
      <c r="AA24" s="16">
        <f>'[8]Dia 26 (b)'!$X30</f>
        <v>9.7591047678358276</v>
      </c>
      <c r="AB24" s="16">
        <f>'[8]Dia 27 (b)'!$X30</f>
        <v>9.7277636286446363</v>
      </c>
      <c r="AC24" s="16">
        <f>'[8]Dia 28 (b)'!$X30</f>
        <v>10.14369919635627</v>
      </c>
      <c r="AD24" s="16">
        <f>'[8]Dia 29 (b)'!$X30</f>
        <v>9.5304643446767852</v>
      </c>
      <c r="AE24" s="16">
        <f>'[8]Dia 30 (b)'!$X30</f>
        <v>10.541476087248935</v>
      </c>
      <c r="AF24" s="16"/>
    </row>
    <row r="25" spans="1:32" ht="20.100000000000001" customHeight="1" x14ac:dyDescent="0.25">
      <c r="A25" s="15">
        <v>22</v>
      </c>
      <c r="B25" s="16">
        <f>'[8]Dia 1 (b)'!$X31</f>
        <v>12.183980727505681</v>
      </c>
      <c r="C25" s="16">
        <f>'[8]Dia 2 (b)'!$X31</f>
        <v>12.440251157446511</v>
      </c>
      <c r="D25" s="16">
        <f>'[8]Dia 3 (b)'!$X31</f>
        <v>11.939084959607539</v>
      </c>
      <c r="E25" s="16">
        <f>'[8]Dia 4 (b)'!$X31</f>
        <v>10.45901422305656</v>
      </c>
      <c r="F25" s="16">
        <f>'[8]Dia 5 (b)'!$X31</f>
        <v>10.243020068196561</v>
      </c>
      <c r="G25" s="16">
        <f>'[8]Dia 6 (b)'!$X31</f>
        <v>12.856038440893384</v>
      </c>
      <c r="H25" s="16">
        <f>'[8]Dia 7 (b)'!$X31</f>
        <v>10.151730265558493</v>
      </c>
      <c r="I25" s="16">
        <f>'[8]Dia 8 (b)'!$X31</f>
        <v>12.926828504277516</v>
      </c>
      <c r="J25" s="16">
        <f>'[8]Dia 9 (b)'!$X31</f>
        <v>12.493134098632503</v>
      </c>
      <c r="K25" s="16">
        <f>'[8]Dia 10 (b)'!$X31</f>
        <v>11.732020794687331</v>
      </c>
      <c r="L25" s="16">
        <f>'[8]Dia 11 (b)'!$X31</f>
        <v>7.7875449777622849</v>
      </c>
      <c r="M25" s="16">
        <f>'[8]Dia 12 (b)'!$X31</f>
        <v>9.2579832021504131</v>
      </c>
      <c r="N25" s="16">
        <f>'[8]Dia 13 (b)'!$X31</f>
        <v>8.8486884051739771</v>
      </c>
      <c r="O25" s="16">
        <f>'[8]Dia 14 (b)'!$X31</f>
        <v>10.509400707795486</v>
      </c>
      <c r="P25" s="16">
        <f>'[8]Dia 15 (b)'!$X31</f>
        <v>9.6482023790201819</v>
      </c>
      <c r="Q25" s="16">
        <f>'[8]Dia 16 (b)'!$X31</f>
        <v>8.4969509191887109</v>
      </c>
      <c r="R25" s="16">
        <f>'[8]Dia 17 (b)'!$X31</f>
        <v>7.7596483920276205</v>
      </c>
      <c r="S25" s="16">
        <f>'[8]Dia 18 (b)'!$X31</f>
        <v>9.7098831241432464</v>
      </c>
      <c r="T25" s="16">
        <f>'[8]Dia 19 (b)'!$X31</f>
        <v>9.9788502020311256</v>
      </c>
      <c r="U25" s="16">
        <f>'[8]Dia 20 (b)'!$X31</f>
        <v>9.8078532544237298</v>
      </c>
      <c r="V25" s="16">
        <f>'[8]Dia 21 (b)'!$X31</f>
        <v>6.2476905834991348</v>
      </c>
      <c r="W25" s="16">
        <f>'[8]Dia 22 (b)'!$X31</f>
        <v>5.4116561277539752</v>
      </c>
      <c r="X25" s="16">
        <f>'[8]Dia 23 (b)'!$X31</f>
        <v>6.8704551119350095</v>
      </c>
      <c r="Y25" s="16">
        <f>'[8]Dia 24 (b)'!$X31</f>
        <v>8.3168485338478284</v>
      </c>
      <c r="Z25" s="16">
        <f>'[8]Dia 25 (b)'!$X31</f>
        <v>9.4015788164599616</v>
      </c>
      <c r="AA25" s="16">
        <f>'[8]Dia 26 (b)'!$X31</f>
        <v>9.4682876284907724</v>
      </c>
      <c r="AB25" s="16">
        <f>'[8]Dia 27 (b)'!$X31</f>
        <v>9.8610842086453854</v>
      </c>
      <c r="AC25" s="16">
        <f>'[8]Dia 28 (b)'!$X31</f>
        <v>9.7613790753353644</v>
      </c>
      <c r="AD25" s="16">
        <f>'[8]Dia 29 (b)'!$X31</f>
        <v>9.7650698499843731</v>
      </c>
      <c r="AE25" s="16">
        <f>'[8]Dia 30 (b)'!$X31</f>
        <v>10.086788728698165</v>
      </c>
      <c r="AF25" s="16"/>
    </row>
    <row r="26" spans="1:32" ht="20.100000000000001" customHeight="1" x14ac:dyDescent="0.25">
      <c r="A26" s="15">
        <v>23</v>
      </c>
      <c r="B26" s="16">
        <f>'[8]Dia 1 (b)'!$X32</f>
        <v>12.109737457943307</v>
      </c>
      <c r="C26" s="16">
        <f>'[8]Dia 2 (b)'!$X32</f>
        <v>12.194398920333546</v>
      </c>
      <c r="D26" s="16">
        <f>'[8]Dia 3 (b)'!$X32</f>
        <v>11.54489546222144</v>
      </c>
      <c r="E26" s="16">
        <f>'[8]Dia 4 (b)'!$X32</f>
        <v>10.392715091665622</v>
      </c>
      <c r="F26" s="16">
        <f>'[8]Dia 5 (b)'!$X32</f>
        <v>10.487745891653594</v>
      </c>
      <c r="G26" s="16">
        <f>'[8]Dia 6 (b)'!$X32</f>
        <v>12.725450721982643</v>
      </c>
      <c r="H26" s="16">
        <f>'[8]Dia 7 (b)'!$X32</f>
        <v>9.9998800230370648</v>
      </c>
      <c r="I26" s="16">
        <f>'[8]Dia 8 (b)'!$X32</f>
        <v>12.674901053651366</v>
      </c>
      <c r="J26" s="16">
        <f>'[8]Dia 9 (b)'!$X32</f>
        <v>12.372572643931816</v>
      </c>
      <c r="K26" s="16">
        <f>'[8]Dia 10 (b)'!$X32</f>
        <v>11.009319296996132</v>
      </c>
      <c r="L26" s="16">
        <f>'[8]Dia 11 (b)'!$X32</f>
        <v>7.8462350428272316</v>
      </c>
      <c r="M26" s="16">
        <f>'[8]Dia 12 (b)'!$X32</f>
        <v>8.5118968767834442</v>
      </c>
      <c r="N26" s="16">
        <f>'[8]Dia 13 (b)'!$X32</f>
        <v>8.8684992402776999</v>
      </c>
      <c r="O26" s="16">
        <f>'[8]Dia 14 (b)'!$X32</f>
        <v>10.264116476133202</v>
      </c>
      <c r="P26" s="16">
        <f>'[8]Dia 15 (b)'!$X32</f>
        <v>9.8201909976852502</v>
      </c>
      <c r="Q26" s="16">
        <f>'[8]Dia 16 (b)'!$X32</f>
        <v>8.4553535868707801</v>
      </c>
      <c r="R26" s="16">
        <f>'[8]Dia 17 (b)'!$X32</f>
        <v>7.7038754982648667</v>
      </c>
      <c r="S26" s="16">
        <f>'[8]Dia 18 (b)'!$X32</f>
        <v>9.3249591571117332</v>
      </c>
      <c r="T26" s="16">
        <f>'[8]Dia 19 (b)'!$X32</f>
        <v>10.255133001628883</v>
      </c>
      <c r="U26" s="16">
        <f>'[8]Dia 20 (b)'!$X32</f>
        <v>10.450116148985185</v>
      </c>
      <c r="V26" s="16">
        <f>'[8]Dia 21 (b)'!$X32</f>
        <v>6.0137204165925002</v>
      </c>
      <c r="W26" s="16">
        <f>'[8]Dia 22 (b)'!$X32</f>
        <v>5.3664016410778927</v>
      </c>
      <c r="X26" s="16">
        <f>'[8]Dia 23 (b)'!$X32</f>
        <v>6.798887277005611</v>
      </c>
      <c r="Y26" s="16">
        <f>'[8]Dia 24 (b)'!$X32</f>
        <v>7.9273593598674754</v>
      </c>
      <c r="Z26" s="16">
        <f>'[8]Dia 25 (b)'!$X32</f>
        <v>9.4552723631143838</v>
      </c>
      <c r="AA26" s="16">
        <f>'[8]Dia 26 (b)'!$X32</f>
        <v>9.1926131141507756</v>
      </c>
      <c r="AB26" s="16">
        <f>'[8]Dia 27 (b)'!$X32</f>
        <v>10.077875960639272</v>
      </c>
      <c r="AC26" s="16">
        <f>'[8]Dia 28 (b)'!$X32</f>
        <v>9.5809522389192967</v>
      </c>
      <c r="AD26" s="16">
        <f>'[8]Dia 29 (b)'!$X32</f>
        <v>9.836652667601534</v>
      </c>
      <c r="AE26" s="16">
        <f>'[8]Dia 30 (b)'!$X32</f>
        <v>9.9252115147324851</v>
      </c>
      <c r="AF26" s="16"/>
    </row>
    <row r="27" spans="1:32" ht="20.100000000000001" customHeight="1" thickBot="1" x14ac:dyDescent="0.3">
      <c r="A27" s="15">
        <v>24</v>
      </c>
      <c r="B27" s="16">
        <f>'[8]Dia 1 (b)'!$X33</f>
        <v>12.145978214025503</v>
      </c>
      <c r="C27" s="16">
        <f>'[8]Dia 2 (b)'!$X33</f>
        <v>11.849451990736915</v>
      </c>
      <c r="D27" s="16">
        <f>'[8]Dia 3 (b)'!$X33</f>
        <v>11.440662355498421</v>
      </c>
      <c r="E27" s="16">
        <f>'[8]Dia 4 (b)'!$X33</f>
        <v>10.436786852968217</v>
      </c>
      <c r="F27" s="16">
        <f>'[8]Dia 5 (b)'!$X33</f>
        <v>10.334368434302986</v>
      </c>
      <c r="G27" s="16">
        <f>'[8]Dia 6 (b)'!$X33</f>
        <v>12.277302238446662</v>
      </c>
      <c r="H27" s="16">
        <f>'[8]Dia 7 (b)'!$X33</f>
        <v>10.446326199545489</v>
      </c>
      <c r="I27" s="16">
        <f>'[8]Dia 8 (b)'!$X33</f>
        <v>12.594196370288842</v>
      </c>
      <c r="J27" s="16">
        <f>'[8]Dia 9 (b)'!$X33</f>
        <v>11.936875857189703</v>
      </c>
      <c r="K27" s="16">
        <f>'[8]Dia 10 (b)'!$X33</f>
        <v>10.111462174867643</v>
      </c>
      <c r="L27" s="16">
        <f>'[8]Dia 11 (b)'!$X33</f>
        <v>7.7423126639581499</v>
      </c>
      <c r="M27" s="16">
        <f>'[8]Dia 12 (b)'!$X33</f>
        <v>8.4256487017680826</v>
      </c>
      <c r="N27" s="16">
        <f>'[8]Dia 13 (b)'!$X33</f>
        <v>8.8748514793151561</v>
      </c>
      <c r="O27" s="16">
        <f>'[8]Dia 14 (b)'!$X33</f>
        <v>9.9051500655677298</v>
      </c>
      <c r="P27" s="16">
        <f>'[8]Dia 15 (b)'!$X33</f>
        <v>9.7523910064733634</v>
      </c>
      <c r="Q27" s="16">
        <f>'[8]Dia 16 (b)'!$X33</f>
        <v>8.2652221470712242</v>
      </c>
      <c r="R27" s="16">
        <f>'[8]Dia 17 (b)'!$X33</f>
        <v>7.7618725664834205</v>
      </c>
      <c r="S27" s="16">
        <f>'[8]Dia 18 (b)'!$X33</f>
        <v>8.7960168921976365</v>
      </c>
      <c r="T27" s="16">
        <f>'[8]Dia 19 (b)'!$X33</f>
        <v>10.120066699228159</v>
      </c>
      <c r="U27" s="16">
        <f>'[8]Dia 20 (b)'!$X33</f>
        <v>10.234376357028177</v>
      </c>
      <c r="V27" s="16">
        <f>'[8]Dia 21 (b)'!$X33</f>
        <v>6.1419579959789115</v>
      </c>
      <c r="W27" s="16">
        <f>'[8]Dia 22 (b)'!$X33</f>
        <v>5.7407269830490462</v>
      </c>
      <c r="X27" s="16">
        <f>'[8]Dia 23 (b)'!$X33</f>
        <v>6.690669363945382</v>
      </c>
      <c r="Y27" s="16">
        <f>'[8]Dia 24 (b)'!$X33</f>
        <v>7.9974062027022592</v>
      </c>
      <c r="Z27" s="16">
        <f>'[8]Dia 25 (b)'!$X33</f>
        <v>9.4551028402324668</v>
      </c>
      <c r="AA27" s="16">
        <f>'[8]Dia 26 (b)'!$X33</f>
        <v>9.2780943286720081</v>
      </c>
      <c r="AB27" s="16">
        <f>'[8]Dia 27 (b)'!$X33</f>
        <v>10.012316222488641</v>
      </c>
      <c r="AC27" s="16">
        <f>'[8]Dia 28 (b)'!$X33</f>
        <v>9.3031707713865686</v>
      </c>
      <c r="AD27" s="16">
        <f>'[8]Dia 29 (b)'!$X33</f>
        <v>9.5331463556823746</v>
      </c>
      <c r="AE27" s="16">
        <f>'[8]Dia 30 (b)'!$X33</f>
        <v>10.37769218846717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11.547521227796295</v>
      </c>
      <c r="C31" s="24">
        <f t="shared" si="0"/>
        <v>12.041858844944484</v>
      </c>
      <c r="D31" s="24">
        <f t="shared" si="0"/>
        <v>11.96883169081279</v>
      </c>
      <c r="E31" s="24">
        <f t="shared" si="0"/>
        <v>10.746254389314496</v>
      </c>
      <c r="F31" s="24">
        <f t="shared" si="0"/>
        <v>10.192678952606233</v>
      </c>
      <c r="G31" s="24">
        <f t="shared" si="0"/>
        <v>11.44457410753528</v>
      </c>
      <c r="H31" s="24">
        <f t="shared" si="0"/>
        <v>10.442217367119644</v>
      </c>
      <c r="I31" s="24">
        <f t="shared" si="0"/>
        <v>12.224278260242862</v>
      </c>
      <c r="J31" s="24">
        <f t="shared" si="0"/>
        <v>11.991311516281497</v>
      </c>
      <c r="K31" s="24">
        <f t="shared" si="0"/>
        <v>12.077828209024799</v>
      </c>
      <c r="L31" s="24">
        <f t="shared" si="0"/>
        <v>7.7678545557274736</v>
      </c>
      <c r="M31" s="24">
        <f t="shared" si="0"/>
        <v>8.4524623516998521</v>
      </c>
      <c r="N31" s="24">
        <f t="shared" si="0"/>
        <v>8.84827262300192</v>
      </c>
      <c r="O31" s="24">
        <f t="shared" si="0"/>
        <v>9.5695370244863032</v>
      </c>
      <c r="P31" s="24">
        <f t="shared" si="0"/>
        <v>9.4419975620967502</v>
      </c>
      <c r="Q31" s="24">
        <f t="shared" si="0"/>
        <v>8.7748733770785492</v>
      </c>
      <c r="R31" s="24">
        <f t="shared" si="0"/>
        <v>7.8270799492368894</v>
      </c>
      <c r="S31" s="24">
        <f t="shared" si="0"/>
        <v>9.1286096708208273</v>
      </c>
      <c r="T31" s="24">
        <f t="shared" si="0"/>
        <v>9.5328910703115017</v>
      </c>
      <c r="U31" s="24">
        <f t="shared" si="0"/>
        <v>9.8059019558382357</v>
      </c>
      <c r="V31" s="24">
        <f t="shared" si="0"/>
        <v>7.6482360495011212</v>
      </c>
      <c r="W31" s="24">
        <f t="shared" si="0"/>
        <v>5.7270856115628481</v>
      </c>
      <c r="X31" s="24">
        <f t="shared" si="0"/>
        <v>5.9568327299391255</v>
      </c>
      <c r="Y31" s="24">
        <f t="shared" si="0"/>
        <v>6.8772167613645268</v>
      </c>
      <c r="Z31" s="24">
        <f t="shared" si="0"/>
        <v>8.0215728700405826</v>
      </c>
      <c r="AA31" s="24">
        <f t="shared" si="0"/>
        <v>9.725742032606103</v>
      </c>
      <c r="AB31" s="24">
        <f t="shared" si="0"/>
        <v>9.6610789605127234</v>
      </c>
      <c r="AC31" s="24">
        <f t="shared" si="0"/>
        <v>9.6646132912085889</v>
      </c>
      <c r="AD31" s="24">
        <f t="shared" si="0"/>
        <v>9.5134405674838245</v>
      </c>
      <c r="AE31" s="24">
        <f t="shared" si="0"/>
        <v>9.7457239815484566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12.759913549422002</v>
      </c>
      <c r="C35" s="29">
        <f t="shared" si="1"/>
        <v>13.109268904284225</v>
      </c>
      <c r="D35" s="29">
        <f t="shared" si="1"/>
        <v>12.863356877684172</v>
      </c>
      <c r="E35" s="29">
        <f t="shared" si="1"/>
        <v>12.115143318805721</v>
      </c>
      <c r="F35" s="29">
        <f t="shared" si="1"/>
        <v>11.173330726871496</v>
      </c>
      <c r="G35" s="29">
        <f t="shared" si="1"/>
        <v>13.372185210671285</v>
      </c>
      <c r="H35" s="29">
        <f t="shared" si="1"/>
        <v>12.097309941306454</v>
      </c>
      <c r="I35" s="29">
        <f t="shared" si="1"/>
        <v>13.376032797687518</v>
      </c>
      <c r="J35" s="29">
        <f t="shared" si="1"/>
        <v>12.772619010575458</v>
      </c>
      <c r="K35" s="29">
        <f t="shared" si="1"/>
        <v>13.605014203695584</v>
      </c>
      <c r="L35" s="29">
        <f t="shared" si="1"/>
        <v>8.7847685879253543</v>
      </c>
      <c r="M35" s="29">
        <f t="shared" si="1"/>
        <v>10.237929417236355</v>
      </c>
      <c r="N35" s="29">
        <f t="shared" si="1"/>
        <v>9.8766372595633509</v>
      </c>
      <c r="O35" s="29">
        <f t="shared" si="1"/>
        <v>10.609574283452897</v>
      </c>
      <c r="P35" s="29">
        <f t="shared" si="1"/>
        <v>9.9998800230370648</v>
      </c>
      <c r="Q35" s="29">
        <f t="shared" si="1"/>
        <v>9.7114978279125239</v>
      </c>
      <c r="R35" s="29">
        <f t="shared" si="1"/>
        <v>8.9116512745430203</v>
      </c>
      <c r="S35" s="29">
        <f t="shared" si="1"/>
        <v>10.28190447927903</v>
      </c>
      <c r="T35" s="29">
        <f t="shared" si="1"/>
        <v>10.255133001628883</v>
      </c>
      <c r="U35" s="29">
        <f t="shared" si="1"/>
        <v>10.645565818050741</v>
      </c>
      <c r="V35" s="29">
        <f t="shared" si="1"/>
        <v>11.529455996288089</v>
      </c>
      <c r="W35" s="29">
        <f t="shared" si="1"/>
        <v>6.3228562193459279</v>
      </c>
      <c r="X35" s="29">
        <f t="shared" si="1"/>
        <v>7.1183231829460061</v>
      </c>
      <c r="Y35" s="29">
        <f t="shared" si="1"/>
        <v>8.3168485338478284</v>
      </c>
      <c r="Z35" s="29">
        <f t="shared" si="1"/>
        <v>10.608822758827447</v>
      </c>
      <c r="AA35" s="29">
        <f t="shared" si="1"/>
        <v>11.11484379676733</v>
      </c>
      <c r="AB35" s="29">
        <f t="shared" si="1"/>
        <v>10.325110031037607</v>
      </c>
      <c r="AC35" s="29">
        <f t="shared" si="1"/>
        <v>11.020504104433941</v>
      </c>
      <c r="AD35" s="29">
        <f t="shared" si="1"/>
        <v>10.557768786101802</v>
      </c>
      <c r="AE35" s="29">
        <f t="shared" si="1"/>
        <v>10.818598659742147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10.576108251214242</v>
      </c>
      <c r="C39" s="29">
        <f t="shared" si="2"/>
        <v>10.556854127533482</v>
      </c>
      <c r="D39" s="29">
        <f t="shared" si="2"/>
        <v>11.024919643610378</v>
      </c>
      <c r="E39" s="29">
        <f t="shared" si="2"/>
        <v>9.4695187977136204</v>
      </c>
      <c r="F39" s="29">
        <f t="shared" si="2"/>
        <v>9.4166688499642515</v>
      </c>
      <c r="G39" s="29">
        <f t="shared" si="2"/>
        <v>9.9172066382546227</v>
      </c>
      <c r="H39" s="29">
        <f t="shared" si="2"/>
        <v>9.4619876194665711</v>
      </c>
      <c r="I39" s="29">
        <f t="shared" si="2"/>
        <v>10.62828303903262</v>
      </c>
      <c r="J39" s="29">
        <f t="shared" si="2"/>
        <v>11.050542168384538</v>
      </c>
      <c r="K39" s="29">
        <f t="shared" si="2"/>
        <v>10.111462174867643</v>
      </c>
      <c r="L39" s="29">
        <f t="shared" si="2"/>
        <v>7.0566493734076472</v>
      </c>
      <c r="M39" s="29">
        <f t="shared" si="2"/>
        <v>7.3139350973762207</v>
      </c>
      <c r="N39" s="29">
        <f t="shared" si="2"/>
        <v>8.0191418580336613</v>
      </c>
      <c r="O39" s="29">
        <f t="shared" si="2"/>
        <v>8.0767087890190776</v>
      </c>
      <c r="P39" s="29">
        <f t="shared" si="2"/>
        <v>8.3200103836893309</v>
      </c>
      <c r="Q39" s="29">
        <f t="shared" si="2"/>
        <v>8.2608097358105788</v>
      </c>
      <c r="R39" s="29">
        <f t="shared" si="2"/>
        <v>7.0314608575293978</v>
      </c>
      <c r="S39" s="29">
        <f t="shared" si="2"/>
        <v>7.9615713463014846</v>
      </c>
      <c r="T39" s="29">
        <f t="shared" si="2"/>
        <v>7.9404910158025901</v>
      </c>
      <c r="U39" s="29">
        <f t="shared" si="2"/>
        <v>8.9622421314301572</v>
      </c>
      <c r="V39" s="29">
        <f t="shared" si="2"/>
        <v>5.1323485889973073</v>
      </c>
      <c r="W39" s="29">
        <f t="shared" si="2"/>
        <v>5.1184223695602338</v>
      </c>
      <c r="X39" s="29">
        <f t="shared" si="2"/>
        <v>5.06451643133295</v>
      </c>
      <c r="Y39" s="29">
        <f t="shared" si="2"/>
        <v>5.4014631175892882</v>
      </c>
      <c r="Z39" s="29">
        <f t="shared" si="2"/>
        <v>5.7075938033639044</v>
      </c>
      <c r="AA39" s="29">
        <f t="shared" si="2"/>
        <v>8.3361644967844288</v>
      </c>
      <c r="AB39" s="29">
        <f t="shared" si="2"/>
        <v>9.0973410595634761</v>
      </c>
      <c r="AC39" s="29">
        <f t="shared" si="2"/>
        <v>8.6953148405439595</v>
      </c>
      <c r="AD39" s="29">
        <f t="shared" si="2"/>
        <v>8.8839211634655442</v>
      </c>
      <c r="AE39" s="29">
        <f t="shared" si="2"/>
        <v>8.1561360096678683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2.1838052982077603</v>
      </c>
      <c r="C43" s="24">
        <f t="shared" si="3"/>
        <v>2.5524147767507426</v>
      </c>
      <c r="D43" s="24">
        <f t="shared" si="3"/>
        <v>1.838437234073794</v>
      </c>
      <c r="E43" s="24">
        <f t="shared" si="3"/>
        <v>2.6456245210921008</v>
      </c>
      <c r="F43" s="24">
        <f t="shared" si="3"/>
        <v>1.7566618769072448</v>
      </c>
      <c r="G43" s="24">
        <f t="shared" si="3"/>
        <v>3.4549785724166622</v>
      </c>
      <c r="H43" s="24">
        <f t="shared" si="3"/>
        <v>2.6353223218398831</v>
      </c>
      <c r="I43" s="24">
        <f t="shared" si="3"/>
        <v>2.7477497586548978</v>
      </c>
      <c r="J43" s="24">
        <f t="shared" si="3"/>
        <v>1.7220768421909192</v>
      </c>
      <c r="K43" s="24">
        <f t="shared" si="3"/>
        <v>3.4935520288279402</v>
      </c>
      <c r="L43" s="24">
        <f t="shared" si="3"/>
        <v>1.7281192145177071</v>
      </c>
      <c r="M43" s="24">
        <f t="shared" si="3"/>
        <v>2.9239943198601344</v>
      </c>
      <c r="N43" s="24">
        <f t="shared" si="3"/>
        <v>1.8574954015296896</v>
      </c>
      <c r="O43" s="24">
        <f t="shared" si="3"/>
        <v>2.5328654944338194</v>
      </c>
      <c r="P43" s="24">
        <f t="shared" si="3"/>
        <v>1.6798696393477339</v>
      </c>
      <c r="Q43" s="24">
        <f t="shared" si="3"/>
        <v>1.4506880921019452</v>
      </c>
      <c r="R43" s="24">
        <f t="shared" si="3"/>
        <v>1.8801904170136226</v>
      </c>
      <c r="S43" s="24">
        <f t="shared" si="3"/>
        <v>2.3203331329775452</v>
      </c>
      <c r="T43" s="24">
        <f t="shared" si="3"/>
        <v>2.3146419858262925</v>
      </c>
      <c r="U43" s="24">
        <f t="shared" si="3"/>
        <v>1.6833236866205841</v>
      </c>
      <c r="V43" s="24">
        <f t="shared" si="3"/>
        <v>6.3971074072907816</v>
      </c>
      <c r="W43" s="24">
        <f t="shared" si="3"/>
        <v>1.2044338497856941</v>
      </c>
      <c r="X43" s="24">
        <f t="shared" si="3"/>
        <v>2.053806751613056</v>
      </c>
      <c r="Y43" s="24">
        <f t="shared" si="3"/>
        <v>2.9153854162585402</v>
      </c>
      <c r="Z43" s="24">
        <f t="shared" si="3"/>
        <v>4.9012289554635426</v>
      </c>
      <c r="AA43" s="24">
        <f t="shared" si="3"/>
        <v>2.7786792999829011</v>
      </c>
      <c r="AB43" s="24">
        <f t="shared" si="3"/>
        <v>1.2277689714741307</v>
      </c>
      <c r="AC43" s="24">
        <f t="shared" si="3"/>
        <v>2.3251892638899818</v>
      </c>
      <c r="AD43" s="24">
        <f t="shared" si="3"/>
        <v>1.6738476226362575</v>
      </c>
      <c r="AE43" s="24">
        <f t="shared" si="3"/>
        <v>2.6624626500742785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9.5456125853914848</v>
      </c>
      <c r="I49" s="39"/>
      <c r="J49" s="41"/>
      <c r="K49" s="40">
        <f>MAX(B35:AF35)</f>
        <v>13.605014203695584</v>
      </c>
      <c r="L49" s="41"/>
      <c r="M49" s="41"/>
      <c r="N49" s="40">
        <f>MIN(B39:AF39)</f>
        <v>5.06451643133295</v>
      </c>
      <c r="O49" s="41"/>
      <c r="P49" s="41"/>
      <c r="Q49" s="40">
        <f>K49-N49</f>
        <v>8.5404977723626345</v>
      </c>
      <c r="R49" s="39"/>
      <c r="S49" s="40"/>
      <c r="T49" s="40">
        <f>AVERAGE(B35:AF35)</f>
        <v>10.809728286099041</v>
      </c>
      <c r="U49" s="40"/>
      <c r="V49" s="40">
        <f>AVERAGE(B39:AF39)</f>
        <v>8.3583264593103674</v>
      </c>
      <c r="W49" s="40"/>
      <c r="X49" s="40">
        <f>T49-V49</f>
        <v>2.4514018267886737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'[7]Dia 1 (b)'!C1</f>
        <v xml:space="preserve"> .julho.. DE  1990...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'[7]Dia 1 (b)'!$X10</f>
        <v>10.477689595938772</v>
      </c>
      <c r="C4" s="16">
        <f>'[7]Dia 2 (b)'!$X10</f>
        <v>10.74172836918151</v>
      </c>
      <c r="D4" s="16">
        <f>'[7]Dia 3 (b)'!$X10</f>
        <v>9.9843266166018676</v>
      </c>
      <c r="E4" s="16">
        <f>'[7]Dia 4 (b)'!$X10</f>
        <v>10.997660158726296</v>
      </c>
      <c r="F4" s="16">
        <f>'[7]Dia 5 (b)'!$X10</f>
        <v>10.355739494847056</v>
      </c>
      <c r="G4" s="16">
        <f>'[7]Dia 6 (b)'!$X10</f>
        <v>9.1986589848664178</v>
      </c>
      <c r="H4" s="16">
        <f>'[7]Dia 7 (b)'!$X10</f>
        <v>10.045746317872329</v>
      </c>
      <c r="I4" s="16">
        <f>'[7]Dia 8 (b)'!$X10</f>
        <v>10.61342851270266</v>
      </c>
      <c r="J4" s="16">
        <f>'[7]Dia 9 (b)'!$X10</f>
        <v>10.300559150058513</v>
      </c>
      <c r="K4" s="16">
        <f>'[7]Dia 10 (b)'!$X10</f>
        <v>10.433468522064647</v>
      </c>
      <c r="L4" s="16">
        <f>'[7]Dia 11 (b)'!$X10</f>
        <v>9.9332088275540755</v>
      </c>
      <c r="M4" s="16">
        <f>'[7]Dia 12 (b)'!$X10</f>
        <v>7.5178022742888198</v>
      </c>
      <c r="N4" s="16">
        <f>'[7]Dia 13 (b)'!$X10</f>
        <v>7.9587013516765444</v>
      </c>
      <c r="O4" s="16">
        <f>'[7]Dia 14 (b)'!$X10</f>
        <v>8.4522101536690322</v>
      </c>
      <c r="P4" s="16">
        <f>'[7]Dia 15 (b)'!$X10</f>
        <v>8.0230641545404744</v>
      </c>
      <c r="Q4" s="16">
        <f>'[7]Dia 16 (b)'!$X10</f>
        <v>9.4119332415180939</v>
      </c>
      <c r="R4" s="16">
        <f>'[7]Dia 17 (b)'!$X10</f>
        <v>11.274355323990511</v>
      </c>
      <c r="S4" s="16">
        <f>'[7]Dia 18 (b)'!$X10</f>
        <v>11.9529716430946</v>
      </c>
      <c r="T4" s="16">
        <f>'[7]Dia 19 (b)'!$X10</f>
        <v>12.732217007888789</v>
      </c>
      <c r="U4" s="16">
        <f>'[7]Dia 20 (b)'!$X10</f>
        <v>10.067278147441266</v>
      </c>
      <c r="V4" s="16">
        <f>'[7]Dia 21 (b)'!$X10</f>
        <v>8.3715881911502485</v>
      </c>
      <c r="W4" s="16">
        <f>'[7]Dia 22 (b)'!$X10</f>
        <v>7.3304082839441564</v>
      </c>
      <c r="X4" s="16">
        <f>'[7]Dia 23 (b)'!$X10</f>
        <v>7.3524997716595859</v>
      </c>
      <c r="Y4" s="16">
        <f>'[7]Dia 24 (b)'!$X10</f>
        <v>9.845773502084171</v>
      </c>
      <c r="Z4" s="16">
        <f>'[7]Dia 25 (b)'!$X10</f>
        <v>11.047214330843572</v>
      </c>
      <c r="AA4" s="16">
        <f>'[7]Dia 26 (b)'!$X10</f>
        <v>10.860890784418979</v>
      </c>
      <c r="AB4" s="16">
        <f>'[7]Dia 27 (b)'!$X10</f>
        <v>12.562497434123079</v>
      </c>
      <c r="AC4" s="16">
        <f>'[7]Dia 28 (b)'!$X10</f>
        <v>7.8658659193493863</v>
      </c>
      <c r="AD4" s="16">
        <f>'[7]Dia 29 (b)'!$X10</f>
        <v>4.4817508021020549</v>
      </c>
      <c r="AE4" s="16">
        <f>'[7]Dia 30 (b)'!$X10</f>
        <v>5.2747506031558116</v>
      </c>
      <c r="AF4" s="16">
        <f>'[7]Dia 31 (b)'!$X10</f>
        <v>5.4524954059265474</v>
      </c>
    </row>
    <row r="5" spans="1:32" ht="20.100000000000001" customHeight="1" x14ac:dyDescent="0.25">
      <c r="A5" s="15">
        <v>2</v>
      </c>
      <c r="B5" s="16">
        <f>'[7]Dia 1 (b)'!$X11</f>
        <v>10.038385796278188</v>
      </c>
      <c r="C5" s="16">
        <f>'[7]Dia 2 (b)'!$X11</f>
        <v>10.560504007445664</v>
      </c>
      <c r="D5" s="16">
        <f>'[7]Dia 3 (b)'!$X11</f>
        <v>10.494104961885188</v>
      </c>
      <c r="E5" s="16">
        <f>'[7]Dia 4 (b)'!$X11</f>
        <v>10.932577902095632</v>
      </c>
      <c r="F5" s="16">
        <f>'[7]Dia 5 (b)'!$X11</f>
        <v>10.224792564759809</v>
      </c>
      <c r="G5" s="16">
        <f>'[7]Dia 6 (b)'!$X11</f>
        <v>8.7379888287734957</v>
      </c>
      <c r="H5" s="16">
        <f>'[7]Dia 7 (b)'!$X11</f>
        <v>10.100804950300837</v>
      </c>
      <c r="I5" s="16">
        <f>'[7]Dia 8 (b)'!$X11</f>
        <v>10.485898783923037</v>
      </c>
      <c r="J5" s="16">
        <f>'[7]Dia 9 (b)'!$X11</f>
        <v>10.236691418203078</v>
      </c>
      <c r="K5" s="16">
        <f>'[7]Dia 10 (b)'!$X11</f>
        <v>10.91889197618508</v>
      </c>
      <c r="L5" s="16">
        <f>'[7]Dia 11 (b)'!$X11</f>
        <v>9.8284590996614707</v>
      </c>
      <c r="M5" s="16">
        <f>'[7]Dia 12 (b)'!$X11</f>
        <v>8.0970833539134155</v>
      </c>
      <c r="N5" s="16">
        <f>'[7]Dia 13 (b)'!$X11</f>
        <v>7.8560761103033423</v>
      </c>
      <c r="O5" s="16">
        <f>'[7]Dia 14 (b)'!$X11</f>
        <v>8.6137081453749875</v>
      </c>
      <c r="P5" s="16">
        <f>'[7]Dia 15 (b)'!$X11</f>
        <v>8.0341655515070265</v>
      </c>
      <c r="Q5" s="16">
        <f>'[7]Dia 16 (b)'!$X11</f>
        <v>8.8050379913346877</v>
      </c>
      <c r="R5" s="16">
        <f>'[7]Dia 17 (b)'!$X11</f>
        <v>11.208438339344442</v>
      </c>
      <c r="S5" s="16">
        <f>'[7]Dia 18 (b)'!$X11</f>
        <v>11.777879718410368</v>
      </c>
      <c r="T5" s="16">
        <f>'[7]Dia 19 (b)'!$X11</f>
        <v>12.576923935660218</v>
      </c>
      <c r="U5" s="16">
        <f>'[7]Dia 20 (b)'!$X11</f>
        <v>9.8787191679329407</v>
      </c>
      <c r="V5" s="16">
        <f>'[7]Dia 21 (b)'!$X11</f>
        <v>8.3487815976591921</v>
      </c>
      <c r="W5" s="16">
        <f>'[7]Dia 22 (b)'!$X11</f>
        <v>7.3321453963389978</v>
      </c>
      <c r="X5" s="16">
        <f>'[7]Dia 23 (b)'!$X11</f>
        <v>7.3146321826157834</v>
      </c>
      <c r="Y5" s="16">
        <f>'[7]Dia 24 (b)'!$X11</f>
        <v>9.9822128531173018</v>
      </c>
      <c r="Z5" s="16">
        <f>'[7]Dia 25 (b)'!$X11</f>
        <v>10.720482134668709</v>
      </c>
      <c r="AA5" s="16">
        <f>'[7]Dia 26 (b)'!$X11</f>
        <v>10.866821031064756</v>
      </c>
      <c r="AB5" s="16">
        <f>'[7]Dia 27 (b)'!$X11</f>
        <v>12.329144255065986</v>
      </c>
      <c r="AC5" s="16">
        <f>'[7]Dia 28 (b)'!$X11</f>
        <v>7.9197654405295914</v>
      </c>
      <c r="AD5" s="16">
        <f>'[7]Dia 29 (b)'!$X11</f>
        <v>4.2647162388859092</v>
      </c>
      <c r="AE5" s="16">
        <f>'[7]Dia 30 (b)'!$X11</f>
        <v>5.2201373062775609</v>
      </c>
      <c r="AF5" s="16">
        <f>'[7]Dia 31 (b)'!$X11</f>
        <v>5.2482935371583777</v>
      </c>
    </row>
    <row r="6" spans="1:32" ht="20.100000000000001" customHeight="1" x14ac:dyDescent="0.25">
      <c r="A6" s="15">
        <v>3</v>
      </c>
      <c r="B6" s="16">
        <f>'[7]Dia 1 (b)'!$X12</f>
        <v>10.155047543594915</v>
      </c>
      <c r="C6" s="16">
        <f>'[7]Dia 2 (b)'!$X12</f>
        <v>10.497675469905476</v>
      </c>
      <c r="D6" s="16">
        <f>'[7]Dia 3 (b)'!$X12</f>
        <v>10.731566941694743</v>
      </c>
      <c r="E6" s="16">
        <f>'[7]Dia 4 (b)'!$X12</f>
        <v>10.519556461575887</v>
      </c>
      <c r="F6" s="16">
        <f>'[7]Dia 5 (b)'!$X12</f>
        <v>10.207787222518824</v>
      </c>
      <c r="G6" s="16">
        <f>'[7]Dia 6 (b)'!$X12</f>
        <v>8.9531399320318403</v>
      </c>
      <c r="H6" s="16">
        <f>'[7]Dia 7 (b)'!$X12</f>
        <v>10.153396250518922</v>
      </c>
      <c r="I6" s="16">
        <f>'[7]Dia 8 (b)'!$X12</f>
        <v>10.308761523261126</v>
      </c>
      <c r="J6" s="16">
        <f>'[7]Dia 9 (b)'!$X12</f>
        <v>9.8491340297339587</v>
      </c>
      <c r="K6" s="16">
        <f>'[7]Dia 10 (b)'!$X12</f>
        <v>11.556516993284008</v>
      </c>
      <c r="L6" s="16">
        <f>'[7]Dia 11 (b)'!$X12</f>
        <v>9.7675765036745261</v>
      </c>
      <c r="M6" s="16">
        <f>'[7]Dia 12 (b)'!$X12</f>
        <v>8.4299608488652709</v>
      </c>
      <c r="N6" s="16">
        <f>'[7]Dia 13 (b)'!$X12</f>
        <v>7.7568332517616261</v>
      </c>
      <c r="O6" s="16">
        <f>'[7]Dia 14 (b)'!$X12</f>
        <v>8.6484150612061725</v>
      </c>
      <c r="P6" s="16">
        <f>'[7]Dia 15 (b)'!$X12</f>
        <v>8.1451491993075251</v>
      </c>
      <c r="Q6" s="16">
        <f>'[7]Dia 16 (b)'!$X12</f>
        <v>8.4039762482408502</v>
      </c>
      <c r="R6" s="16">
        <f>'[7]Dia 17 (b)'!$X12</f>
        <v>11.069278792092334</v>
      </c>
      <c r="S6" s="16">
        <f>'[7]Dia 18 (b)'!$X12</f>
        <v>11.904761809284773</v>
      </c>
      <c r="T6" s="16">
        <f>'[7]Dia 19 (b)'!$X12</f>
        <v>12.579409824863781</v>
      </c>
      <c r="U6" s="16">
        <f>'[7]Dia 20 (b)'!$X12</f>
        <v>9.8189279556976743</v>
      </c>
      <c r="V6" s="16">
        <f>'[7]Dia 21 (b)'!$X12</f>
        <v>8.2386999270600061</v>
      </c>
      <c r="W6" s="16">
        <f>'[7]Dia 22 (b)'!$X12</f>
        <v>7.28334315306427</v>
      </c>
      <c r="X6" s="16">
        <f>'[7]Dia 23 (b)'!$X12</f>
        <v>7.3657116270969665</v>
      </c>
      <c r="Y6" s="16">
        <f>'[7]Dia 24 (b)'!$X12</f>
        <v>9.9884376763510065</v>
      </c>
      <c r="Z6" s="16">
        <f>'[7]Dia 25 (b)'!$X12</f>
        <v>10.504289115518825</v>
      </c>
      <c r="AA6" s="16">
        <f>'[7]Dia 26 (b)'!$X12</f>
        <v>11.088797930616645</v>
      </c>
      <c r="AB6" s="16">
        <f>'[7]Dia 27 (b)'!$X12</f>
        <v>12.399164137061524</v>
      </c>
      <c r="AC6" s="16">
        <f>'[7]Dia 28 (b)'!$X12</f>
        <v>7.6370306578278955</v>
      </c>
      <c r="AD6" s="16">
        <f>'[7]Dia 29 (b)'!$X12</f>
        <v>4.0997327522199765</v>
      </c>
      <c r="AE6" s="16">
        <f>'[7]Dia 30 (b)'!$X12</f>
        <v>5.0237834721117425</v>
      </c>
      <c r="AF6" s="16">
        <f>'[7]Dia 31 (b)'!$X12</f>
        <v>4.8470197593619764</v>
      </c>
    </row>
    <row r="7" spans="1:32" ht="20.100000000000001" customHeight="1" x14ac:dyDescent="0.25">
      <c r="A7" s="15">
        <v>4</v>
      </c>
      <c r="B7" s="16">
        <f>'[7]Dia 1 (b)'!$X13</f>
        <v>10.222390274717279</v>
      </c>
      <c r="C7" s="16">
        <f>'[7]Dia 2 (b)'!$X13</f>
        <v>10.478320214262579</v>
      </c>
      <c r="D7" s="16">
        <f>'[7]Dia 3 (b)'!$X13</f>
        <v>10.894466276291418</v>
      </c>
      <c r="E7" s="16">
        <f>'[7]Dia 4 (b)'!$X13</f>
        <v>10.456957537990801</v>
      </c>
      <c r="F7" s="16">
        <f>'[7]Dia 5 (b)'!$X13</f>
        <v>9.6927651551742819</v>
      </c>
      <c r="G7" s="16">
        <f>'[7]Dia 6 (b)'!$X13</f>
        <v>9.4105550494026922</v>
      </c>
      <c r="H7" s="16">
        <f>'[7]Dia 7 (b)'!$X13</f>
        <v>10.135913709594586</v>
      </c>
      <c r="I7" s="16">
        <f>'[7]Dia 8 (b)'!$X13</f>
        <v>10.177278781575449</v>
      </c>
      <c r="J7" s="16">
        <f>'[7]Dia 9 (b)'!$X13</f>
        <v>10.196880147190031</v>
      </c>
      <c r="K7" s="16">
        <f>'[7]Dia 10 (b)'!$X13</f>
        <v>11.506341380799634</v>
      </c>
      <c r="L7" s="16">
        <f>'[7]Dia 11 (b)'!$X13</f>
        <v>9.7028283537608822</v>
      </c>
      <c r="M7" s="16">
        <f>'[7]Dia 12 (b)'!$X13</f>
        <v>8.5123317198724759</v>
      </c>
      <c r="N7" s="16">
        <f>'[7]Dia 13 (b)'!$X13</f>
        <v>7.5025106560250228</v>
      </c>
      <c r="O7" s="16">
        <f>'[7]Dia 14 (b)'!$X13</f>
        <v>8.4801213559555162</v>
      </c>
      <c r="P7" s="16">
        <f>'[7]Dia 15 (b)'!$X13</f>
        <v>8.0400163071679227</v>
      </c>
      <c r="Q7" s="16">
        <f>'[7]Dia 16 (b)'!$X13</f>
        <v>8.7494488426456556</v>
      </c>
      <c r="R7" s="16">
        <f>'[7]Dia 17 (b)'!$X13</f>
        <v>11.113801735720543</v>
      </c>
      <c r="S7" s="16">
        <f>'[7]Dia 18 (b)'!$X13</f>
        <v>12.033509162786137</v>
      </c>
      <c r="T7" s="16">
        <f>'[7]Dia 19 (b)'!$X13</f>
        <v>12.448035841935258</v>
      </c>
      <c r="U7" s="16">
        <f>'[7]Dia 20 (b)'!$X13</f>
        <v>9.7886393907255194</v>
      </c>
      <c r="V7" s="16">
        <f>'[7]Dia 21 (b)'!$X13</f>
        <v>8.3780854431633731</v>
      </c>
      <c r="W7" s="16">
        <f>'[7]Dia 22 (b)'!$X13</f>
        <v>7.3113230072252398</v>
      </c>
      <c r="X7" s="16">
        <f>'[7]Dia 23 (b)'!$X13</f>
        <v>7.3649365810458445</v>
      </c>
      <c r="Y7" s="16">
        <f>'[7]Dia 24 (b)'!$X13</f>
        <v>9.8599362936484578</v>
      </c>
      <c r="Z7" s="16">
        <f>'[7]Dia 25 (b)'!$X13</f>
        <v>10.681736839782465</v>
      </c>
      <c r="AA7" s="16">
        <f>'[7]Dia 26 (b)'!$X13</f>
        <v>11.091661626145068</v>
      </c>
      <c r="AB7" s="16">
        <f>'[7]Dia 27 (b)'!$X13</f>
        <v>12.74120837937136</v>
      </c>
      <c r="AC7" s="16">
        <f>'[7]Dia 28 (b)'!$X13</f>
        <v>6.9426625374120636</v>
      </c>
      <c r="AD7" s="16">
        <f>'[7]Dia 29 (b)'!$X13</f>
        <v>4.1408316157344887</v>
      </c>
      <c r="AE7" s="16">
        <f>'[7]Dia 30 (b)'!$X13</f>
        <v>5.0415434372429093</v>
      </c>
      <c r="AF7" s="16">
        <f>'[7]Dia 31 (b)'!$X13</f>
        <v>4.6705769827857928</v>
      </c>
    </row>
    <row r="8" spans="1:32" ht="20.100000000000001" customHeight="1" x14ac:dyDescent="0.25">
      <c r="A8" s="15">
        <v>5</v>
      </c>
      <c r="B8" s="16">
        <f>'[7]Dia 1 (b)'!$X14</f>
        <v>10.288650676610157</v>
      </c>
      <c r="C8" s="16">
        <f>'[7]Dia 2 (b)'!$X14</f>
        <v>10.548991446977469</v>
      </c>
      <c r="D8" s="16">
        <f>'[7]Dia 3 (b)'!$X14</f>
        <v>10.781965282409571</v>
      </c>
      <c r="E8" s="16">
        <f>'[7]Dia 4 (b)'!$X14</f>
        <v>10.734695611089371</v>
      </c>
      <c r="F8" s="16">
        <f>'[7]Dia 5 (b)'!$X14</f>
        <v>9.3544359253086782</v>
      </c>
      <c r="G8" s="16">
        <f>'[7]Dia 6 (b)'!$X14</f>
        <v>9.1409914569791031</v>
      </c>
      <c r="H8" s="16">
        <f>'[7]Dia 7 (b)'!$X14</f>
        <v>10.246678985023186</v>
      </c>
      <c r="I8" s="16">
        <f>'[7]Dia 8 (b)'!$X14</f>
        <v>10.076429262538451</v>
      </c>
      <c r="J8" s="16">
        <f>'[7]Dia 9 (b)'!$X14</f>
        <v>10.133405849828662</v>
      </c>
      <c r="K8" s="16">
        <f>'[7]Dia 10 (b)'!$X14</f>
        <v>11.493421807956484</v>
      </c>
      <c r="L8" s="16">
        <f>'[7]Dia 11 (b)'!$X14</f>
        <v>9.5726747202958968</v>
      </c>
      <c r="M8" s="16">
        <f>'[7]Dia 12 (b)'!$X14</f>
        <v>8.5146461211472317</v>
      </c>
      <c r="N8" s="16">
        <f>'[7]Dia 13 (b)'!$X14</f>
        <v>7.6443106453803962</v>
      </c>
      <c r="O8" s="16">
        <f>'[7]Dia 14 (b)'!$X14</f>
        <v>8.4243707131154242</v>
      </c>
      <c r="P8" s="16">
        <f>'[7]Dia 15 (b)'!$X14</f>
        <v>8.71196040207378</v>
      </c>
      <c r="Q8" s="16">
        <f>'[7]Dia 16 (b)'!$X14</f>
        <v>8.9183061923972033</v>
      </c>
      <c r="R8" s="16">
        <f>'[7]Dia 17 (b)'!$X14</f>
        <v>11.115735801014155</v>
      </c>
      <c r="S8" s="16">
        <f>'[7]Dia 18 (b)'!$X14</f>
        <v>11.952133740864866</v>
      </c>
      <c r="T8" s="16">
        <f>'[7]Dia 19 (b)'!$X14</f>
        <v>12.232941952526687</v>
      </c>
      <c r="U8" s="16">
        <f>'[7]Dia 20 (b)'!$X14</f>
        <v>9.8581774866258858</v>
      </c>
      <c r="V8" s="16">
        <f>'[7]Dia 21 (b)'!$X14</f>
        <v>8.4129527705053242</v>
      </c>
      <c r="W8" s="16">
        <f>'[7]Dia 22 (b)'!$X14</f>
        <v>7.3130563135197857</v>
      </c>
      <c r="X8" s="16">
        <f>'[7]Dia 23 (b)'!$X14</f>
        <v>7.3652175418612682</v>
      </c>
      <c r="Y8" s="16">
        <f>'[7]Dia 24 (b)'!$X14</f>
        <v>9.8646663093516249</v>
      </c>
      <c r="Z8" s="16">
        <f>'[7]Dia 25 (b)'!$X14</f>
        <v>10.782167441774916</v>
      </c>
      <c r="AA8" s="16">
        <f>'[7]Dia 26 (b)'!$X14</f>
        <v>11.017818390626065</v>
      </c>
      <c r="AB8" s="16">
        <f>'[7]Dia 27 (b)'!$X14</f>
        <v>13.059339789889302</v>
      </c>
      <c r="AC8" s="16">
        <f>'[7]Dia 28 (b)'!$X14</f>
        <v>6.138225538761434</v>
      </c>
      <c r="AD8" s="16">
        <f>'[7]Dia 29 (b)'!$X14</f>
        <v>4.0809698865869528</v>
      </c>
      <c r="AE8" s="16">
        <f>'[7]Dia 30 (b)'!$X14</f>
        <v>4.9187388420757907</v>
      </c>
      <c r="AF8" s="16">
        <f>'[7]Dia 31 (b)'!$X14</f>
        <v>4.9662380791446914</v>
      </c>
    </row>
    <row r="9" spans="1:32" ht="20.100000000000001" customHeight="1" x14ac:dyDescent="0.25">
      <c r="A9" s="15">
        <v>6</v>
      </c>
      <c r="B9" s="16">
        <f>'[7]Dia 1 (b)'!$X15</f>
        <v>10.241777474797781</v>
      </c>
      <c r="C9" s="16">
        <f>'[7]Dia 2 (b)'!$X15</f>
        <v>10.517631859105084</v>
      </c>
      <c r="D9" s="16">
        <f>'[7]Dia 3 (b)'!$X15</f>
        <v>10.783017724541009</v>
      </c>
      <c r="E9" s="16">
        <f>'[7]Dia 4 (b)'!$X15</f>
        <v>10.734518439896339</v>
      </c>
      <c r="F9" s="16">
        <f>'[7]Dia 5 (b)'!$X15</f>
        <v>9.2929516011519819</v>
      </c>
      <c r="G9" s="16">
        <f>'[7]Dia 6 (b)'!$X15</f>
        <v>8.6343068166767054</v>
      </c>
      <c r="H9" s="16">
        <f>'[7]Dia 7 (b)'!$X15</f>
        <v>10.242155603957638</v>
      </c>
      <c r="I9" s="16">
        <f>'[7]Dia 8 (b)'!$X15</f>
        <v>10.120297336760187</v>
      </c>
      <c r="J9" s="16">
        <f>'[7]Dia 9 (b)'!$X15</f>
        <v>10.13198436323494</v>
      </c>
      <c r="K9" s="16">
        <f>'[7]Dia 10 (b)'!$X15</f>
        <v>11.761012041491732</v>
      </c>
      <c r="L9" s="16">
        <f>'[7]Dia 11 (b)'!$X15</f>
        <v>9.5288890656257461</v>
      </c>
      <c r="M9" s="16">
        <f>'[7]Dia 12 (b)'!$X15</f>
        <v>8.6237212896519271</v>
      </c>
      <c r="N9" s="16">
        <f>'[7]Dia 13 (b)'!$X15</f>
        <v>7.7625817652634419</v>
      </c>
      <c r="O9" s="16">
        <f>'[7]Dia 14 (b)'!$X15</f>
        <v>8.1538003989754646</v>
      </c>
      <c r="P9" s="16">
        <f>'[7]Dia 15 (b)'!$X15</f>
        <v>8.8559797429613862</v>
      </c>
      <c r="Q9" s="16">
        <f>'[7]Dia 16 (b)'!$X15</f>
        <v>9.2549848959541556</v>
      </c>
      <c r="R9" s="16">
        <f>'[7]Dia 17 (b)'!$X15</f>
        <v>11.114455286070319</v>
      </c>
      <c r="S9" s="16">
        <f>'[7]Dia 18 (b)'!$X15</f>
        <v>12.290030597855072</v>
      </c>
      <c r="T9" s="16">
        <f>'[7]Dia 19 (b)'!$X15</f>
        <v>12.157420312333901</v>
      </c>
      <c r="U9" s="16">
        <f>'[7]Dia 20 (b)'!$X15</f>
        <v>9.9166792670687087</v>
      </c>
      <c r="V9" s="16">
        <f>'[7]Dia 21 (b)'!$X15</f>
        <v>8.411395955715907</v>
      </c>
      <c r="W9" s="16">
        <f>'[7]Dia 22 (b)'!$X15</f>
        <v>7.2110282510862982</v>
      </c>
      <c r="X9" s="16">
        <f>'[7]Dia 23 (b)'!$X15</f>
        <v>7.3654985241764512</v>
      </c>
      <c r="Y9" s="16">
        <f>'[7]Dia 24 (b)'!$X15</f>
        <v>9.9869653984444735</v>
      </c>
      <c r="Z9" s="16">
        <f>'[7]Dia 25 (b)'!$X15</f>
        <v>11.184837225462454</v>
      </c>
      <c r="AA9" s="16">
        <f>'[7]Dia 26 (b)'!$X15</f>
        <v>10.868644183734496</v>
      </c>
      <c r="AB9" s="16">
        <f>'[7]Dia 27 (b)'!$X15</f>
        <v>12.783396465263824</v>
      </c>
      <c r="AC9" s="16">
        <f>'[7]Dia 28 (b)'!$X15</f>
        <v>6.4721787263003741</v>
      </c>
      <c r="AD9" s="16">
        <f>'[7]Dia 29 (b)'!$X15</f>
        <v>4.1709559390445037</v>
      </c>
      <c r="AE9" s="16">
        <f>'[7]Dia 30 (b)'!$X15</f>
        <v>4.8465501707011693</v>
      </c>
      <c r="AF9" s="16">
        <f>'[7]Dia 31 (b)'!$X15</f>
        <v>5.1845046206526852</v>
      </c>
    </row>
    <row r="10" spans="1:32" ht="20.100000000000001" customHeight="1" x14ac:dyDescent="0.25">
      <c r="A10" s="15">
        <v>7</v>
      </c>
      <c r="B10" s="16">
        <f>'[7]Dia 1 (b)'!$X16</f>
        <v>10.331480806036407</v>
      </c>
      <c r="C10" s="16">
        <f>'[7]Dia 2 (b)'!$X16</f>
        <v>10.716293739779747</v>
      </c>
      <c r="D10" s="16">
        <f>'[7]Dia 3 (b)'!$X16</f>
        <v>10.556900935205089</v>
      </c>
      <c r="E10" s="16">
        <f>'[7]Dia 4 (b)'!$X16</f>
        <v>10.794069564321733</v>
      </c>
      <c r="F10" s="16">
        <f>'[7]Dia 5 (b)'!$X16</f>
        <v>10.121563782039471</v>
      </c>
      <c r="G10" s="16">
        <f>'[7]Dia 6 (b)'!$X16</f>
        <v>8.355057837374801</v>
      </c>
      <c r="H10" s="16">
        <f>'[7]Dia 7 (b)'!$X16</f>
        <v>10.255937530956047</v>
      </c>
      <c r="I10" s="16">
        <f>'[7]Dia 8 (b)'!$X16</f>
        <v>10.132283023996861</v>
      </c>
      <c r="J10" s="16">
        <f>'[7]Dia 9 (b)'!$X16</f>
        <v>9.8463636340719631</v>
      </c>
      <c r="K10" s="16">
        <f>'[7]Dia 10 (b)'!$X16</f>
        <v>11.417375588015014</v>
      </c>
      <c r="L10" s="16">
        <f>'[7]Dia 11 (b)'!$X16</f>
        <v>9.2327280743449993</v>
      </c>
      <c r="M10" s="16">
        <f>'[7]Dia 12 (b)'!$X16</f>
        <v>8.5789533882175935</v>
      </c>
      <c r="N10" s="16">
        <f>'[7]Dia 13 (b)'!$X16</f>
        <v>7.8453403796569097</v>
      </c>
      <c r="O10" s="16">
        <f>'[7]Dia 14 (b)'!$X16</f>
        <v>7.9537224498927239</v>
      </c>
      <c r="P10" s="16">
        <f>'[7]Dia 15 (b)'!$X16</f>
        <v>8.8909449261438684</v>
      </c>
      <c r="Q10" s="16">
        <f>'[7]Dia 16 (b)'!$X16</f>
        <v>9.6220749221523594</v>
      </c>
      <c r="R10" s="16">
        <f>'[7]Dia 17 (b)'!$X16</f>
        <v>11.039219270941153</v>
      </c>
      <c r="S10" s="16">
        <f>'[7]Dia 18 (b)'!$X16</f>
        <v>11.742930475473486</v>
      </c>
      <c r="T10" s="16">
        <f>'[7]Dia 19 (b)'!$X16</f>
        <v>11.803418746114502</v>
      </c>
      <c r="U10" s="16">
        <f>'[7]Dia 20 (b)'!$X16</f>
        <v>9.9691742552374105</v>
      </c>
      <c r="V10" s="16">
        <f>'[7]Dia 21 (b)'!$X16</f>
        <v>8.4385381233005248</v>
      </c>
      <c r="W10" s="16">
        <f>'[7]Dia 22 (b)'!$X16</f>
        <v>7.2316650478120668</v>
      </c>
      <c r="X10" s="16">
        <f>'[7]Dia 23 (b)'!$X16</f>
        <v>7.4939411685684059</v>
      </c>
      <c r="Y10" s="16">
        <f>'[7]Dia 24 (b)'!$X16</f>
        <v>9.9776998777914088</v>
      </c>
      <c r="Z10" s="16">
        <f>'[7]Dia 25 (b)'!$X16</f>
        <v>11.117936105604823</v>
      </c>
      <c r="AA10" s="16">
        <f>'[7]Dia 26 (b)'!$X16</f>
        <v>10.678069625192425</v>
      </c>
      <c r="AB10" s="16">
        <f>'[7]Dia 27 (b)'!$X16</f>
        <v>11.16481756833489</v>
      </c>
      <c r="AC10" s="16">
        <f>'[7]Dia 28 (b)'!$X16</f>
        <v>6.1631834751364059</v>
      </c>
      <c r="AD10" s="16">
        <f>'[7]Dia 29 (b)'!$X16</f>
        <v>4.1224967951529292</v>
      </c>
      <c r="AE10" s="16">
        <f>'[7]Dia 30 (b)'!$X16</f>
        <v>4.6533666849007167</v>
      </c>
      <c r="AF10" s="16">
        <f>'[7]Dia 31 (b)'!$X16</f>
        <v>5.2172840989933977</v>
      </c>
    </row>
    <row r="11" spans="1:32" ht="20.100000000000001" customHeight="1" x14ac:dyDescent="0.25">
      <c r="A11" s="15">
        <v>8</v>
      </c>
      <c r="B11" s="16">
        <f>'[7]Dia 1 (b)'!$X17</f>
        <v>10.353659915011887</v>
      </c>
      <c r="C11" s="16">
        <f>'[7]Dia 2 (b)'!$X17</f>
        <v>10.884984752168471</v>
      </c>
      <c r="D11" s="16">
        <f>'[7]Dia 3 (b)'!$X17</f>
        <v>10.53715654189828</v>
      </c>
      <c r="E11" s="16">
        <f>'[7]Dia 4 (b)'!$X17</f>
        <v>11.000593431399698</v>
      </c>
      <c r="F11" s="16">
        <f>'[7]Dia 5 (b)'!$X17</f>
        <v>10.833944700346514</v>
      </c>
      <c r="G11" s="16">
        <f>'[7]Dia 6 (b)'!$X17</f>
        <v>9.11993223172413</v>
      </c>
      <c r="H11" s="16">
        <f>'[7]Dia 7 (b)'!$X17</f>
        <v>10.162019231512414</v>
      </c>
      <c r="I11" s="16">
        <f>'[7]Dia 8 (b)'!$X17</f>
        <v>9.9997082626912555</v>
      </c>
      <c r="J11" s="16">
        <f>'[7]Dia 9 (b)'!$X17</f>
        <v>9.6678246746056455</v>
      </c>
      <c r="K11" s="16">
        <f>'[7]Dia 10 (b)'!$X17</f>
        <v>11.593567257915563</v>
      </c>
      <c r="L11" s="16">
        <f>'[7]Dia 11 (b)'!$X17</f>
        <v>9.1018767002509851</v>
      </c>
      <c r="M11" s="16">
        <f>'[7]Dia 12 (b)'!$X17</f>
        <v>8.6898615558784407</v>
      </c>
      <c r="N11" s="16">
        <f>'[7]Dia 13 (b)'!$X17</f>
        <v>8.3146060034487768</v>
      </c>
      <c r="O11" s="16">
        <f>'[7]Dia 14 (b)'!$X17</f>
        <v>8.0784471490703655</v>
      </c>
      <c r="P11" s="16">
        <f>'[7]Dia 15 (b)'!$X17</f>
        <v>9.006935818111435</v>
      </c>
      <c r="Q11" s="16">
        <f>'[7]Dia 16 (b)'!$X17</f>
        <v>9.670022384492782</v>
      </c>
      <c r="R11" s="16">
        <f>'[7]Dia 17 (b)'!$X17</f>
        <v>11.144776881719464</v>
      </c>
      <c r="S11" s="16">
        <f>'[7]Dia 18 (b)'!$X17</f>
        <v>11.619297501057998</v>
      </c>
      <c r="T11" s="16">
        <f>'[7]Dia 19 (b)'!$X17</f>
        <v>12.429790592235216</v>
      </c>
      <c r="U11" s="16">
        <f>'[7]Dia 20 (b)'!$X17</f>
        <v>10.000099623396865</v>
      </c>
      <c r="V11" s="16">
        <f>'[7]Dia 21 (b)'!$X17</f>
        <v>8.2754461581659875</v>
      </c>
      <c r="W11" s="16">
        <f>'[7]Dia 22 (b)'!$X17</f>
        <v>7.7122587624773908</v>
      </c>
      <c r="X11" s="16">
        <f>'[7]Dia 23 (b)'!$X17</f>
        <v>7.740606549117695</v>
      </c>
      <c r="Y11" s="16">
        <f>'[7]Dia 24 (b)'!$X17</f>
        <v>10.044200346065113</v>
      </c>
      <c r="Z11" s="16">
        <f>'[7]Dia 25 (b)'!$X17</f>
        <v>11.975828649827568</v>
      </c>
      <c r="AA11" s="16">
        <f>'[7]Dia 26 (b)'!$X17</f>
        <v>10.670556703902696</v>
      </c>
      <c r="AB11" s="16">
        <f>'[7]Dia 27 (b)'!$X17</f>
        <v>11.641529908897057</v>
      </c>
      <c r="AC11" s="16">
        <f>'[7]Dia 28 (b)'!$X17</f>
        <v>6.1618046191092999</v>
      </c>
      <c r="AD11" s="16">
        <f>'[7]Dia 29 (b)'!$X17</f>
        <v>4.9412557020625156</v>
      </c>
      <c r="AE11" s="16">
        <f>'[7]Dia 30 (b)'!$X17</f>
        <v>5.7672762638986486</v>
      </c>
      <c r="AF11" s="16">
        <f>'[7]Dia 31 (b)'!$X17</f>
        <v>5.8940541098581116</v>
      </c>
    </row>
    <row r="12" spans="1:32" ht="20.100000000000001" customHeight="1" x14ac:dyDescent="0.25">
      <c r="A12" s="15">
        <v>9</v>
      </c>
      <c r="B12" s="16">
        <f>'[7]Dia 1 (b)'!$X18</f>
        <v>10.438181746425565</v>
      </c>
      <c r="C12" s="16">
        <f>'[7]Dia 2 (b)'!$X18</f>
        <v>10.65664755075921</v>
      </c>
      <c r="D12" s="16">
        <f>'[7]Dia 3 (b)'!$X18</f>
        <v>10.463810826215369</v>
      </c>
      <c r="E12" s="16">
        <f>'[7]Dia 4 (b)'!$X18</f>
        <v>11.090418842119066</v>
      </c>
      <c r="F12" s="16">
        <f>'[7]Dia 5 (b)'!$X18</f>
        <v>11.110929485178277</v>
      </c>
      <c r="G12" s="16">
        <f>'[7]Dia 6 (b)'!$X18</f>
        <v>9.6294875199953403</v>
      </c>
      <c r="H12" s="16">
        <f>'[7]Dia 7 (b)'!$X18</f>
        <v>10.214837040141013</v>
      </c>
      <c r="I12" s="16">
        <f>'[7]Dia 8 (b)'!$X18</f>
        <v>10.290925914091636</v>
      </c>
      <c r="J12" s="16">
        <f>'[7]Dia 9 (b)'!$X18</f>
        <v>9.7872304536389887</v>
      </c>
      <c r="K12" s="16">
        <f>'[7]Dia 10 (b)'!$X18</f>
        <v>11.77303478069123</v>
      </c>
      <c r="L12" s="16">
        <f>'[7]Dia 11 (b)'!$X18</f>
        <v>8.6860968162820793</v>
      </c>
      <c r="M12" s="16">
        <f>'[7]Dia 12 (b)'!$X18</f>
        <v>8.6406869296841808</v>
      </c>
      <c r="N12" s="16">
        <f>'[7]Dia 13 (b)'!$X18</f>
        <v>8.6507049123782487</v>
      </c>
      <c r="O12" s="16">
        <f>'[7]Dia 14 (b)'!$X18</f>
        <v>7.9791998889916753</v>
      </c>
      <c r="P12" s="16">
        <f>'[7]Dia 15 (b)'!$X18</f>
        <v>9.2461683813996967</v>
      </c>
      <c r="Q12" s="16">
        <f>'[7]Dia 16 (b)'!$X18</f>
        <v>10.683000550585923</v>
      </c>
      <c r="R12" s="16">
        <f>'[7]Dia 17 (b)'!$X18</f>
        <v>11.432864446607615</v>
      </c>
      <c r="S12" s="16">
        <f>'[7]Dia 18 (b)'!$X18</f>
        <v>11.450564485449869</v>
      </c>
      <c r="T12" s="16">
        <f>'[7]Dia 19 (b)'!$X18</f>
        <v>13.180855660338592</v>
      </c>
      <c r="U12" s="16">
        <f>'[7]Dia 20 (b)'!$X18</f>
        <v>10.128704292582571</v>
      </c>
      <c r="V12" s="16">
        <f>'[7]Dia 21 (b)'!$X18</f>
        <v>8.213019860228469</v>
      </c>
      <c r="W12" s="16">
        <f>'[7]Dia 22 (b)'!$X18</f>
        <v>7.539138262624741</v>
      </c>
      <c r="X12" s="16">
        <f>'[7]Dia 23 (b)'!$X18</f>
        <v>8.0670863640243784</v>
      </c>
      <c r="Y12" s="16">
        <f>'[7]Dia 24 (b)'!$X18</f>
        <v>10.512593512481496</v>
      </c>
      <c r="Z12" s="16">
        <f>'[7]Dia 25 (b)'!$X18</f>
        <v>11.740002311543511</v>
      </c>
      <c r="AA12" s="16">
        <f>'[7]Dia 26 (b)'!$X18</f>
        <v>10.872905395525674</v>
      </c>
      <c r="AB12" s="16">
        <f>'[7]Dia 27 (b)'!$X18</f>
        <v>11.672012130381786</v>
      </c>
      <c r="AC12" s="16">
        <f>'[7]Dia 28 (b)'!$X18</f>
        <v>5.7401653995917252</v>
      </c>
      <c r="AD12" s="16">
        <f>'[7]Dia 29 (b)'!$X18</f>
        <v>4.8311560558478508</v>
      </c>
      <c r="AE12" s="16">
        <f>'[7]Dia 30 (b)'!$X18</f>
        <v>5.6615522860851719</v>
      </c>
      <c r="AF12" s="16">
        <f>'[7]Dia 31 (b)'!$X18</f>
        <v>5.6919272029040666</v>
      </c>
    </row>
    <row r="13" spans="1:32" ht="20.100000000000001" customHeight="1" x14ac:dyDescent="0.25">
      <c r="A13" s="15">
        <v>10</v>
      </c>
      <c r="B13" s="16">
        <f>'[7]Dia 1 (b)'!$X19</f>
        <v>10.442989475601022</v>
      </c>
      <c r="C13" s="16">
        <f>'[7]Dia 2 (b)'!$X19</f>
        <v>10.611272403308314</v>
      </c>
      <c r="D13" s="16">
        <f>'[7]Dia 3 (b)'!$X19</f>
        <v>10.935780852915478</v>
      </c>
      <c r="E13" s="16">
        <f>'[7]Dia 4 (b)'!$X19</f>
        <v>11.217736949007683</v>
      </c>
      <c r="F13" s="16">
        <f>'[7]Dia 5 (b)'!$X19</f>
        <v>10.848070076096899</v>
      </c>
      <c r="G13" s="16">
        <f>'[7]Dia 6 (b)'!$X19</f>
        <v>9.3702319259491436</v>
      </c>
      <c r="H13" s="16">
        <f>'[7]Dia 7 (b)'!$X19</f>
        <v>9.4902655858462364</v>
      </c>
      <c r="I13" s="16">
        <f>'[7]Dia 8 (b)'!$X19</f>
        <v>10.174899540736307</v>
      </c>
      <c r="J13" s="16">
        <f>'[7]Dia 9 (b)'!$X19</f>
        <v>10.137630513082433</v>
      </c>
      <c r="K13" s="16">
        <f>'[7]Dia 10 (b)'!$X19</f>
        <v>11.844162940155657</v>
      </c>
      <c r="L13" s="16">
        <f>'[7]Dia 11 (b)'!$X19</f>
        <v>8.9824789130170739</v>
      </c>
      <c r="M13" s="16">
        <f>'[7]Dia 12 (b)'!$X19</f>
        <v>8.6681979164394765</v>
      </c>
      <c r="N13" s="16">
        <f>'[7]Dia 13 (b)'!$X19</f>
        <v>8.0297551272848295</v>
      </c>
      <c r="O13" s="16">
        <f>'[7]Dia 14 (b)'!$X19</f>
        <v>8.1019987514681926</v>
      </c>
      <c r="P13" s="16">
        <f>'[7]Dia 15 (b)'!$X19</f>
        <v>9.6136467097369618</v>
      </c>
      <c r="Q13" s="16">
        <f>'[7]Dia 16 (b)'!$X19</f>
        <v>10.037266482751381</v>
      </c>
      <c r="R13" s="16">
        <f>'[7]Dia 17 (b)'!$X19</f>
        <v>11.505114182938724</v>
      </c>
      <c r="S13" s="16">
        <f>'[7]Dia 18 (b)'!$X19</f>
        <v>11.503027911490983</v>
      </c>
      <c r="T13" s="16">
        <f>'[7]Dia 19 (b)'!$X19</f>
        <v>13.319347539244733</v>
      </c>
      <c r="U13" s="16">
        <f>'[7]Dia 20 (b)'!$X19</f>
        <v>10.386021908460283</v>
      </c>
      <c r="V13" s="16">
        <f>'[7]Dia 21 (b)'!$X19</f>
        <v>8.1489213589975602</v>
      </c>
      <c r="W13" s="16">
        <f>'[7]Dia 22 (b)'!$X19</f>
        <v>7.5271168883914585</v>
      </c>
      <c r="X13" s="16">
        <f>'[7]Dia 23 (b)'!$X19</f>
        <v>8.4758711253817101</v>
      </c>
      <c r="Y13" s="16">
        <f>'[7]Dia 24 (b)'!$X19</f>
        <v>11.591176541711212</v>
      </c>
      <c r="Z13" s="16">
        <f>'[7]Dia 25 (b)'!$X19</f>
        <v>11.991309196479929</v>
      </c>
      <c r="AA13" s="16">
        <f>'[7]Dia 26 (b)'!$X19</f>
        <v>11.304127204152516</v>
      </c>
      <c r="AB13" s="16">
        <f>'[7]Dia 27 (b)'!$X19</f>
        <v>12.375775513658244</v>
      </c>
      <c r="AC13" s="16">
        <f>'[7]Dia 28 (b)'!$X19</f>
        <v>5.6783094766878026</v>
      </c>
      <c r="AD13" s="16">
        <f>'[7]Dia 29 (b)'!$X19</f>
        <v>4.886647044453885</v>
      </c>
      <c r="AE13" s="16">
        <f>'[7]Dia 30 (b)'!$X19</f>
        <v>5.5749986978486401</v>
      </c>
      <c r="AF13" s="16">
        <f>'[7]Dia 31 (b)'!$X19</f>
        <v>5.6698260082794443</v>
      </c>
    </row>
    <row r="14" spans="1:32" ht="20.100000000000001" customHeight="1" x14ac:dyDescent="0.25">
      <c r="A14" s="15">
        <v>11</v>
      </c>
      <c r="B14" s="16">
        <f>'[7]Dia 1 (b)'!$X20</f>
        <v>10.113099838679773</v>
      </c>
      <c r="C14" s="16">
        <f>'[7]Dia 2 (b)'!$X20</f>
        <v>11.007278384494773</v>
      </c>
      <c r="D14" s="16">
        <f>'[7]Dia 3 (b)'!$X20</f>
        <v>10.796938358042123</v>
      </c>
      <c r="E14" s="16">
        <f>'[7]Dia 4 (b)'!$X20</f>
        <v>11.485844711740508</v>
      </c>
      <c r="F14" s="16">
        <f>'[7]Dia 5 (b)'!$X20</f>
        <v>11.205197417692609</v>
      </c>
      <c r="G14" s="16">
        <f>'[7]Dia 6 (b)'!$X20</f>
        <v>8.8343213640187557</v>
      </c>
      <c r="H14" s="16">
        <f>'[7]Dia 7 (b)'!$X20</f>
        <v>9.6271378194933845</v>
      </c>
      <c r="I14" s="16">
        <f>'[7]Dia 8 (b)'!$X20</f>
        <v>10.209885460517397</v>
      </c>
      <c r="J14" s="16">
        <f>'[7]Dia 9 (b)'!$X20</f>
        <v>9.7442056550847926</v>
      </c>
      <c r="K14" s="16">
        <f>'[7]Dia 10 (b)'!$X20</f>
        <v>11.427482248789428</v>
      </c>
      <c r="L14" s="16">
        <f>'[7]Dia 11 (b)'!$X20</f>
        <v>8.3068723564862879</v>
      </c>
      <c r="M14" s="16">
        <f>'[7]Dia 12 (b)'!$X20</f>
        <v>8.8895744726390813</v>
      </c>
      <c r="N14" s="16">
        <f>'[7]Dia 13 (b)'!$X20</f>
        <v>7.9667494527423699</v>
      </c>
      <c r="O14" s="16">
        <f>'[7]Dia 14 (b)'!$X20</f>
        <v>8.3209135650385821</v>
      </c>
      <c r="P14" s="16">
        <f>'[7]Dia 15 (b)'!$X20</f>
        <v>9.4066511200871883</v>
      </c>
      <c r="Q14" s="16">
        <f>'[7]Dia 16 (b)'!$X20</f>
        <v>10.831799900362242</v>
      </c>
      <c r="R14" s="16">
        <f>'[7]Dia 17 (b)'!$X20</f>
        <v>11.918398589976192</v>
      </c>
      <c r="S14" s="16">
        <f>'[7]Dia 18 (b)'!$X20</f>
        <v>12.359385650589582</v>
      </c>
      <c r="T14" s="16">
        <f>'[7]Dia 19 (b)'!$X20</f>
        <v>13.136278496058219</v>
      </c>
      <c r="U14" s="16">
        <f>'[7]Dia 20 (b)'!$X20</f>
        <v>10.371915299821012</v>
      </c>
      <c r="V14" s="16">
        <f>'[7]Dia 21 (b)'!$X20</f>
        <v>8.0935134597930158</v>
      </c>
      <c r="W14" s="16">
        <f>'[7]Dia 22 (b)'!$X20</f>
        <v>7.7318216937875466</v>
      </c>
      <c r="X14" s="16">
        <f>'[7]Dia 23 (b)'!$X20</f>
        <v>8.7061013950969883</v>
      </c>
      <c r="Y14" s="16">
        <f>'[7]Dia 24 (b)'!$X20</f>
        <v>11.838138750249264</v>
      </c>
      <c r="Z14" s="16">
        <f>'[7]Dia 25 (b)'!$X20</f>
        <v>12.304099812660118</v>
      </c>
      <c r="AA14" s="16">
        <f>'[7]Dia 26 (b)'!$X20</f>
        <v>11.787595651656346</v>
      </c>
      <c r="AB14" s="16">
        <f>'[7]Dia 27 (b)'!$X20</f>
        <v>12.102988362180238</v>
      </c>
      <c r="AC14" s="16">
        <f>'[7]Dia 28 (b)'!$X20</f>
        <v>5.6338688976448568</v>
      </c>
      <c r="AD14" s="16">
        <f>'[7]Dia 29 (b)'!$X20</f>
        <v>5.811484414678965</v>
      </c>
      <c r="AE14" s="16">
        <f>'[7]Dia 30 (b)'!$X20</f>
        <v>5.464094181159763</v>
      </c>
      <c r="AF14" s="16">
        <f>'[7]Dia 31 (b)'!$X20</f>
        <v>5.3149939294784359</v>
      </c>
    </row>
    <row r="15" spans="1:32" ht="20.100000000000001" customHeight="1" x14ac:dyDescent="0.25">
      <c r="A15" s="15">
        <v>12</v>
      </c>
      <c r="B15" s="16">
        <f>'[7]Dia 1 (b)'!$X21</f>
        <v>10.140776162149111</v>
      </c>
      <c r="C15" s="16">
        <f>'[7]Dia 2 (b)'!$X21</f>
        <v>11.361015386014492</v>
      </c>
      <c r="D15" s="16">
        <f>'[7]Dia 3 (b)'!$X21</f>
        <v>10.955473798314053</v>
      </c>
      <c r="E15" s="16">
        <f>'[7]Dia 4 (b)'!$X21</f>
        <v>11.820563537681076</v>
      </c>
      <c r="F15" s="16">
        <f>'[7]Dia 5 (b)'!$X21</f>
        <v>11.224587201967925</v>
      </c>
      <c r="G15" s="16">
        <f>'[7]Dia 6 (b)'!$X21</f>
        <v>9.0739282781961172</v>
      </c>
      <c r="H15" s="16">
        <f>'[7]Dia 7 (b)'!$X21</f>
        <v>9.062383272227553</v>
      </c>
      <c r="I15" s="16">
        <f>'[7]Dia 8 (b)'!$X21</f>
        <v>9.4964038934403767</v>
      </c>
      <c r="J15" s="16">
        <f>'[7]Dia 9 (b)'!$X21</f>
        <v>9.7761385804747913</v>
      </c>
      <c r="K15" s="16">
        <f>'[7]Dia 10 (b)'!$X21</f>
        <v>10.278868750251711</v>
      </c>
      <c r="L15" s="16">
        <f>'[7]Dia 11 (b)'!$X21</f>
        <v>8.2409626599478756</v>
      </c>
      <c r="M15" s="16">
        <f>'[7]Dia 12 (b)'!$X21</f>
        <v>9.8172694297577063</v>
      </c>
      <c r="N15" s="16">
        <f>'[7]Dia 13 (b)'!$X21</f>
        <v>7.4103398395402769</v>
      </c>
      <c r="O15" s="16">
        <f>'[7]Dia 14 (b)'!$X21</f>
        <v>8.220145604113819</v>
      </c>
      <c r="P15" s="16">
        <f>'[7]Dia 15 (b)'!$X21</f>
        <v>9.4679324607270772</v>
      </c>
      <c r="Q15" s="16">
        <f>'[7]Dia 16 (b)'!$X21</f>
        <v>10.692030420562739</v>
      </c>
      <c r="R15" s="16">
        <f>'[7]Dia 17 (b)'!$X21</f>
        <v>11.862895317467917</v>
      </c>
      <c r="S15" s="16">
        <f>'[7]Dia 18 (b)'!$X21</f>
        <v>12.749672095299122</v>
      </c>
      <c r="T15" s="16">
        <f>'[7]Dia 19 (b)'!$X21</f>
        <v>13.479877756344029</v>
      </c>
      <c r="U15" s="16">
        <f>'[7]Dia 20 (b)'!$X21</f>
        <v>10.281622233677105</v>
      </c>
      <c r="V15" s="16">
        <f>'[7]Dia 21 (b)'!$X21</f>
        <v>7.9849794868299862</v>
      </c>
      <c r="W15" s="16">
        <f>'[7]Dia 22 (b)'!$X21</f>
        <v>7.6072937331110015</v>
      </c>
      <c r="X15" s="16">
        <f>'[7]Dia 23 (b)'!$X21</f>
        <v>9.0151066022553419</v>
      </c>
      <c r="Y15" s="16">
        <f>'[7]Dia 24 (b)'!$X21</f>
        <v>12.005598900630817</v>
      </c>
      <c r="Z15" s="16">
        <f>'[7]Dia 25 (b)'!$X21</f>
        <v>12.427482960177455</v>
      </c>
      <c r="AA15" s="16">
        <f>'[7]Dia 26 (b)'!$X21</f>
        <v>12.122368995541729</v>
      </c>
      <c r="AB15" s="16">
        <f>'[7]Dia 27 (b)'!$X21</f>
        <v>12.140456989803729</v>
      </c>
      <c r="AC15" s="16">
        <f>'[7]Dia 28 (b)'!$X21</f>
        <v>5.8313104783370973</v>
      </c>
      <c r="AD15" s="16">
        <f>'[7]Dia 29 (b)'!$X21</f>
        <v>6.0986186648657323</v>
      </c>
      <c r="AE15" s="16">
        <f>'[7]Dia 30 (b)'!$X21</f>
        <v>5.6191883613820881</v>
      </c>
      <c r="AF15" s="16">
        <f>'[7]Dia 31 (b)'!$X21</f>
        <v>4.7784026329687457</v>
      </c>
    </row>
    <row r="16" spans="1:32" ht="20.100000000000001" customHeight="1" x14ac:dyDescent="0.25">
      <c r="A16" s="15">
        <v>13</v>
      </c>
      <c r="B16" s="16">
        <f>'[7]Dia 1 (b)'!$X22</f>
        <v>9.7329180545788621</v>
      </c>
      <c r="C16" s="16">
        <f>'[7]Dia 2 (b)'!$X22</f>
        <v>10.790070104925192</v>
      </c>
      <c r="D16" s="16">
        <f>'[7]Dia 3 (b)'!$X22</f>
        <v>10.591566721822653</v>
      </c>
      <c r="E16" s="16">
        <f>'[7]Dia 4 (b)'!$X22</f>
        <v>11.812263932215682</v>
      </c>
      <c r="F16" s="16">
        <f>'[7]Dia 5 (b)'!$X22</f>
        <v>10.245260507100902</v>
      </c>
      <c r="G16" s="16">
        <f>'[7]Dia 6 (b)'!$X22</f>
        <v>8.821928988546496</v>
      </c>
      <c r="H16" s="16">
        <f>'[7]Dia 7 (b)'!$X22</f>
        <v>9.1181545996342308</v>
      </c>
      <c r="I16" s="16">
        <f>'[7]Dia 8 (b)'!$X22</f>
        <v>9.3834698603359286</v>
      </c>
      <c r="J16" s="16">
        <f>'[7]Dia 9 (b)'!$X22</f>
        <v>9.9935070209841044</v>
      </c>
      <c r="K16" s="16">
        <f>'[7]Dia 10 (b)'!$X22</f>
        <v>11.397180744850887</v>
      </c>
      <c r="L16" s="16">
        <f>'[7]Dia 11 (b)'!$X22</f>
        <v>8.1167521102715465</v>
      </c>
      <c r="M16" s="16">
        <f>'[7]Dia 12 (b)'!$X22</f>
        <v>8.7269358988468806</v>
      </c>
      <c r="N16" s="16">
        <f>'[7]Dia 13 (b)'!$X22</f>
        <v>8.4856206037046196</v>
      </c>
      <c r="O16" s="16">
        <f>'[7]Dia 14 (b)'!$X22</f>
        <v>8.0327223824118796</v>
      </c>
      <c r="P16" s="16">
        <f>'[7]Dia 15 (b)'!$X22</f>
        <v>9.093665025834694</v>
      </c>
      <c r="Q16" s="16">
        <f>'[7]Dia 16 (b)'!$X22</f>
        <v>11.498512211933182</v>
      </c>
      <c r="R16" s="16">
        <f>'[7]Dia 17 (b)'!$X22</f>
        <v>11.579813909821665</v>
      </c>
      <c r="S16" s="16">
        <f>'[7]Dia 18 (b)'!$X22</f>
        <v>13.273934531561961</v>
      </c>
      <c r="T16" s="16">
        <f>'[7]Dia 19 (b)'!$X22</f>
        <v>13.335928215081918</v>
      </c>
      <c r="U16" s="16">
        <f>'[7]Dia 20 (b)'!$X22</f>
        <v>10.247374085282356</v>
      </c>
      <c r="V16" s="16">
        <f>'[7]Dia 21 (b)'!$X22</f>
        <v>7.989495084509822</v>
      </c>
      <c r="W16" s="16">
        <f>'[7]Dia 22 (b)'!$X22</f>
        <v>7.5301468727019536</v>
      </c>
      <c r="X16" s="16">
        <f>'[7]Dia 23 (b)'!$X22</f>
        <v>9.2111829851991818</v>
      </c>
      <c r="Y16" s="16">
        <f>'[7]Dia 24 (b)'!$X22</f>
        <v>12.145913673686884</v>
      </c>
      <c r="Z16" s="16">
        <f>'[7]Dia 25 (b)'!$X22</f>
        <v>11.14670149850134</v>
      </c>
      <c r="AA16" s="16">
        <f>'[7]Dia 26 (b)'!$X22</f>
        <v>12.774106256778701</v>
      </c>
      <c r="AB16" s="16">
        <f>'[7]Dia 27 (b)'!$X22</f>
        <v>11.610513732182968</v>
      </c>
      <c r="AC16" s="16">
        <f>'[7]Dia 28 (b)'!$X22</f>
        <v>5.905947017992772</v>
      </c>
      <c r="AD16" s="16">
        <f>'[7]Dia 29 (b)'!$X22</f>
        <v>6.0563599843051179</v>
      </c>
      <c r="AE16" s="16">
        <f>'[7]Dia 30 (b)'!$X22</f>
        <v>6.170161225839748</v>
      </c>
      <c r="AF16" s="16">
        <f>'[7]Dia 31 (b)'!$X22</f>
        <v>5.2983764736306007</v>
      </c>
    </row>
    <row r="17" spans="1:32" ht="20.100000000000001" customHeight="1" x14ac:dyDescent="0.25">
      <c r="A17" s="15">
        <v>14</v>
      </c>
      <c r="B17" s="16">
        <f>'[7]Dia 1 (b)'!$X23</f>
        <v>9.9812847970104581</v>
      </c>
      <c r="C17" s="16">
        <f>'[7]Dia 2 (b)'!$X23</f>
        <v>11.675432404074817</v>
      </c>
      <c r="D17" s="16">
        <f>'[7]Dia 3 (b)'!$X23</f>
        <v>9.9758480597595938</v>
      </c>
      <c r="E17" s="16">
        <f>'[7]Dia 4 (b)'!$X23</f>
        <v>11.147496286540786</v>
      </c>
      <c r="F17" s="16">
        <f>'[7]Dia 5 (b)'!$X23</f>
        <v>8.7976601586587417</v>
      </c>
      <c r="G17" s="16">
        <f>'[7]Dia 6 (b)'!$X23</f>
        <v>8.7491250835786492</v>
      </c>
      <c r="H17" s="16">
        <f>'[7]Dia 7 (b)'!$X23</f>
        <v>8.8769615402913793</v>
      </c>
      <c r="I17" s="16">
        <f>'[7]Dia 8 (b)'!$X23</f>
        <v>8.0943069334735132</v>
      </c>
      <c r="J17" s="16">
        <f>'[7]Dia 9 (b)'!$X23</f>
        <v>8.5423131853255558</v>
      </c>
      <c r="K17" s="16">
        <f>'[7]Dia 10 (b)'!$X23</f>
        <v>11.082951150845039</v>
      </c>
      <c r="L17" s="16">
        <f>'[7]Dia 11 (b)'!$X23</f>
        <v>8.3682319313799525</v>
      </c>
      <c r="M17" s="16">
        <f>'[7]Dia 12 (b)'!$X23</f>
        <v>8.3327201757265907</v>
      </c>
      <c r="N17" s="16">
        <f>'[7]Dia 13 (b)'!$X23</f>
        <v>8.6774771194783291</v>
      </c>
      <c r="O17" s="16">
        <f>'[7]Dia 14 (b)'!$X23</f>
        <v>7.5343468507663918</v>
      </c>
      <c r="P17" s="16">
        <f>'[7]Dia 15 (b)'!$X23</f>
        <v>8.167280719674066</v>
      </c>
      <c r="Q17" s="16">
        <f>'[7]Dia 16 (b)'!$X23</f>
        <v>11.388216100792411</v>
      </c>
      <c r="R17" s="16">
        <f>'[7]Dia 17 (b)'!$X23</f>
        <v>12.37161505677612</v>
      </c>
      <c r="S17" s="16">
        <f>'[7]Dia 18 (b)'!$X23</f>
        <v>13.055320620002272</v>
      </c>
      <c r="T17" s="16">
        <f>'[7]Dia 19 (b)'!$X23</f>
        <v>13.301651199340517</v>
      </c>
      <c r="U17" s="16">
        <f>'[7]Dia 20 (b)'!$X23</f>
        <v>10.366700375701878</v>
      </c>
      <c r="V17" s="16">
        <f>'[7]Dia 21 (b)'!$X23</f>
        <v>7.7868615585273417</v>
      </c>
      <c r="W17" s="16">
        <f>'[7]Dia 22 (b)'!$X23</f>
        <v>7.5660747203210299</v>
      </c>
      <c r="X17" s="16">
        <f>'[7]Dia 23 (b)'!$X23</f>
        <v>9.2796485990143864</v>
      </c>
      <c r="Y17" s="16">
        <f>'[7]Dia 24 (b)'!$X23</f>
        <v>12.669420058768541</v>
      </c>
      <c r="Z17" s="16">
        <f>'[7]Dia 25 (b)'!$X23</f>
        <v>11.448560706300016</v>
      </c>
      <c r="AA17" s="16">
        <f>'[7]Dia 26 (b)'!$X23</f>
        <v>12.669663214117453</v>
      </c>
      <c r="AB17" s="16">
        <f>'[7]Dia 27 (b)'!$X23</f>
        <v>10.696644339779972</v>
      </c>
      <c r="AC17" s="16">
        <f>'[7]Dia 28 (b)'!$X23</f>
        <v>6.1932687543736664</v>
      </c>
      <c r="AD17" s="16">
        <f>'[7]Dia 29 (b)'!$X23</f>
        <v>5.9256787210382669</v>
      </c>
      <c r="AE17" s="16">
        <f>'[7]Dia 30 (b)'!$X23</f>
        <v>5.4313558842928771</v>
      </c>
      <c r="AF17" s="16">
        <f>'[7]Dia 31 (b)'!$X23</f>
        <v>5.3623863103934708</v>
      </c>
    </row>
    <row r="18" spans="1:32" ht="20.100000000000001" customHeight="1" x14ac:dyDescent="0.25">
      <c r="A18" s="15">
        <v>15</v>
      </c>
      <c r="B18" s="16">
        <f>'[7]Dia 1 (b)'!$X24</f>
        <v>11.19211225600114</v>
      </c>
      <c r="C18" s="16">
        <f>'[7]Dia 2 (b)'!$X24</f>
        <v>11.729158267063553</v>
      </c>
      <c r="D18" s="16">
        <f>'[7]Dia 3 (b)'!$X24</f>
        <v>8.9234860759700858</v>
      </c>
      <c r="E18" s="16">
        <f>'[7]Dia 4 (b)'!$X24</f>
        <v>10.096301309814699</v>
      </c>
      <c r="F18" s="16">
        <f>'[7]Dia 5 (b)'!$X24</f>
        <v>9.6666604585794982</v>
      </c>
      <c r="G18" s="16">
        <f>'[7]Dia 6 (b)'!$X24</f>
        <v>8.4821454419790534</v>
      </c>
      <c r="H18" s="16">
        <f>'[7]Dia 7 (b)'!$X24</f>
        <v>8.4169979938845376</v>
      </c>
      <c r="I18" s="16">
        <f>'[7]Dia 8 (b)'!$X24</f>
        <v>8.0712724906744189</v>
      </c>
      <c r="J18" s="16">
        <f>'[7]Dia 9 (b)'!$X24</f>
        <v>7.7147155925668383</v>
      </c>
      <c r="K18" s="16">
        <f>'[7]Dia 10 (b)'!$X24</f>
        <v>11.085571033767668</v>
      </c>
      <c r="L18" s="16">
        <f>'[7]Dia 11 (b)'!$X24</f>
        <v>8.652214384113087</v>
      </c>
      <c r="M18" s="16">
        <f>'[7]Dia 12 (b)'!$X24</f>
        <v>8.6063478025435884</v>
      </c>
      <c r="N18" s="16">
        <f>'[7]Dia 13 (b)'!$X24</f>
        <v>8.8983200098377022</v>
      </c>
      <c r="O18" s="16">
        <f>'[7]Dia 14 (b)'!$X24</f>
        <v>7.6816190383121725</v>
      </c>
      <c r="P18" s="16">
        <f>'[7]Dia 15 (b)'!$X24</f>
        <v>7.5015071084363747</v>
      </c>
      <c r="Q18" s="16">
        <f>'[7]Dia 16 (b)'!$X24</f>
        <v>11.583074086763677</v>
      </c>
      <c r="R18" s="16">
        <f>'[7]Dia 17 (b)'!$X24</f>
        <v>12.484065597967332</v>
      </c>
      <c r="S18" s="16">
        <f>'[7]Dia 18 (b)'!$X24</f>
        <v>12.193918377072455</v>
      </c>
      <c r="T18" s="16">
        <f>'[7]Dia 19 (b)'!$X24</f>
        <v>11.287064585274283</v>
      </c>
      <c r="U18" s="16">
        <f>'[7]Dia 20 (b)'!$X24</f>
        <v>10.374685757389777</v>
      </c>
      <c r="V18" s="16">
        <f>'[7]Dia 21 (b)'!$X24</f>
        <v>7.7064082986015343</v>
      </c>
      <c r="W18" s="16">
        <f>'[7]Dia 22 (b)'!$X24</f>
        <v>7.5683547452226598</v>
      </c>
      <c r="X18" s="16">
        <f>'[7]Dia 23 (b)'!$X24</f>
        <v>9.162368013019325</v>
      </c>
      <c r="Y18" s="16">
        <f>'[7]Dia 24 (b)'!$X24</f>
        <v>12.811563768220159</v>
      </c>
      <c r="Z18" s="16">
        <f>'[7]Dia 25 (b)'!$X24</f>
        <v>11.833419260556092</v>
      </c>
      <c r="AA18" s="16">
        <f>'[7]Dia 26 (b)'!$X24</f>
        <v>12.756737828572357</v>
      </c>
      <c r="AB18" s="16">
        <f>'[7]Dia 27 (b)'!$X24</f>
        <v>9.8399976253415833</v>
      </c>
      <c r="AC18" s="16">
        <f>'[7]Dia 28 (b)'!$X24</f>
        <v>5.659330989787736</v>
      </c>
      <c r="AD18" s="16">
        <f>'[7]Dia 29 (b)'!$X24</f>
        <v>6.3970592369749246</v>
      </c>
      <c r="AE18" s="16">
        <f>'[7]Dia 30 (b)'!$X24</f>
        <v>5.5395497228996033</v>
      </c>
      <c r="AF18" s="16">
        <f>'[7]Dia 31 (b)'!$X24</f>
        <v>5.6667482641440738</v>
      </c>
    </row>
    <row r="19" spans="1:32" ht="20.100000000000001" customHeight="1" x14ac:dyDescent="0.25">
      <c r="A19" s="15">
        <v>16</v>
      </c>
      <c r="B19" s="16">
        <f>'[7]Dia 1 (b)'!$X25</f>
        <v>10.870053909103472</v>
      </c>
      <c r="C19" s="16">
        <f>'[7]Dia 2 (b)'!$X25</f>
        <v>11.788582580447429</v>
      </c>
      <c r="D19" s="16">
        <f>'[7]Dia 3 (b)'!$X25</f>
        <v>12.367958815151358</v>
      </c>
      <c r="E19" s="16">
        <f>'[7]Dia 4 (b)'!$X25</f>
        <v>8.7811419563345119</v>
      </c>
      <c r="F19" s="16">
        <f>'[7]Dia 5 (b)'!$X25</f>
        <v>9.7035326499897607</v>
      </c>
      <c r="G19" s="16">
        <f>'[7]Dia 6 (b)'!$X25</f>
        <v>10.851868197214788</v>
      </c>
      <c r="H19" s="16">
        <f>'[7]Dia 7 (b)'!$X25</f>
        <v>10.861134963343432</v>
      </c>
      <c r="I19" s="16">
        <f>'[7]Dia 8 (b)'!$X25</f>
        <v>10.765586629477687</v>
      </c>
      <c r="J19" s="16">
        <f>'[7]Dia 9 (b)'!$X25</f>
        <v>7.5438011762826287</v>
      </c>
      <c r="K19" s="16">
        <f>'[7]Dia 10 (b)'!$X25</f>
        <v>10.987213337183967</v>
      </c>
      <c r="L19" s="16">
        <f>'[7]Dia 11 (b)'!$X25</f>
        <v>8.4747838564645228</v>
      </c>
      <c r="M19" s="16">
        <f>'[7]Dia 12 (b)'!$X25</f>
        <v>8.5788528706497225</v>
      </c>
      <c r="N19" s="16">
        <f>'[7]Dia 13 (b)'!$X25</f>
        <v>8.7513837573729081</v>
      </c>
      <c r="O19" s="16">
        <f>'[7]Dia 14 (b)'!$X25</f>
        <v>10.055262974062559</v>
      </c>
      <c r="P19" s="16">
        <f>'[7]Dia 15 (b)'!$X25</f>
        <v>7.9801894016857426</v>
      </c>
      <c r="Q19" s="16">
        <f>'[7]Dia 16 (b)'!$X25</f>
        <v>11.624850802280978</v>
      </c>
      <c r="R19" s="16">
        <f>'[7]Dia 17 (b)'!$X25</f>
        <v>11.950997338390204</v>
      </c>
      <c r="S19" s="16">
        <f>'[7]Dia 18 (b)'!$X25</f>
        <v>13.044323103686819</v>
      </c>
      <c r="T19" s="16">
        <f>'[7]Dia 19 (b)'!$X25</f>
        <v>10.191149527078467</v>
      </c>
      <c r="U19" s="16">
        <f>'[7]Dia 20 (b)'!$X25</f>
        <v>10.619301621376891</v>
      </c>
      <c r="V19" s="16">
        <f>'[7]Dia 21 (b)'!$X25</f>
        <v>6.6020253490934593</v>
      </c>
      <c r="W19" s="16">
        <f>'[7]Dia 22 (b)'!$X25</f>
        <v>7.4471862116624541</v>
      </c>
      <c r="X19" s="16">
        <f>'[7]Dia 23 (b)'!$X25</f>
        <v>9.4390488184752357</v>
      </c>
      <c r="Y19" s="16">
        <f>'[7]Dia 24 (b)'!$X25</f>
        <v>13.248122458037738</v>
      </c>
      <c r="Z19" s="16">
        <f>'[7]Dia 25 (b)'!$X25</f>
        <v>11.948337672923682</v>
      </c>
      <c r="AA19" s="16">
        <f>'[7]Dia 26 (b)'!$X25</f>
        <v>12.373299784857389</v>
      </c>
      <c r="AB19" s="16">
        <f>'[7]Dia 27 (b)'!$X25</f>
        <v>9.1043808302786307</v>
      </c>
      <c r="AC19" s="16">
        <f>'[7]Dia 28 (b)'!$X25</f>
        <v>5.8156336773922312</v>
      </c>
      <c r="AD19" s="16">
        <f>'[7]Dia 29 (b)'!$X25</f>
        <v>6.3849699485761722</v>
      </c>
      <c r="AE19" s="16">
        <f>'[7]Dia 30 (b)'!$X25</f>
        <v>5.694637723406089</v>
      </c>
      <c r="AF19" s="16">
        <f>'[7]Dia 31 (b)'!$X25</f>
        <v>6.1270947385651739</v>
      </c>
    </row>
    <row r="20" spans="1:32" ht="20.100000000000001" customHeight="1" x14ac:dyDescent="0.25">
      <c r="A20" s="15">
        <v>17</v>
      </c>
      <c r="B20" s="16">
        <f>'[7]Dia 1 (b)'!$X26</f>
        <v>10.563840881428861</v>
      </c>
      <c r="C20" s="16">
        <f>'[7]Dia 2 (b)'!$X26</f>
        <v>11.52708188946905</v>
      </c>
      <c r="D20" s="16">
        <f>'[7]Dia 3 (b)'!$X26</f>
        <v>11.87508183759639</v>
      </c>
      <c r="E20" s="16">
        <f>'[7]Dia 4 (b)'!$X26</f>
        <v>9.7855560813451756</v>
      </c>
      <c r="F20" s="16">
        <f>'[7]Dia 5 (b)'!$X26</f>
        <v>9.3167150015047255</v>
      </c>
      <c r="G20" s="16">
        <f>'[7]Dia 6 (b)'!$X26</f>
        <v>10.546968144532851</v>
      </c>
      <c r="H20" s="16">
        <f>'[7]Dia 7 (b)'!$X26</f>
        <v>10.867802479457653</v>
      </c>
      <c r="I20" s="16">
        <f>'[7]Dia 8 (b)'!$X26</f>
        <v>11.074145020095598</v>
      </c>
      <c r="J20" s="16">
        <f>'[7]Dia 9 (b)'!$X26</f>
        <v>8.2701480310572713</v>
      </c>
      <c r="K20" s="16">
        <f>'[7]Dia 10 (b)'!$X26</f>
        <v>10.95711835827672</v>
      </c>
      <c r="L20" s="16">
        <f>'[7]Dia 11 (b)'!$X26</f>
        <v>8.3599416957690007</v>
      </c>
      <c r="M20" s="16">
        <f>'[7]Dia 12 (b)'!$X26</f>
        <v>7.9241076928548919</v>
      </c>
      <c r="N20" s="16">
        <f>'[7]Dia 13 (b)'!$X26</f>
        <v>8.7835742499653389</v>
      </c>
      <c r="O20" s="16">
        <f>'[7]Dia 14 (b)'!$X26</f>
        <v>9.6698898620158609</v>
      </c>
      <c r="P20" s="16">
        <f>'[7]Dia 15 (b)'!$X26</f>
        <v>9.8309405360615312</v>
      </c>
      <c r="Q20" s="16">
        <f>'[7]Dia 16 (b)'!$X26</f>
        <v>11.428106003924565</v>
      </c>
      <c r="R20" s="16">
        <f>'[7]Dia 17 (b)'!$X26</f>
        <v>11.893088066723237</v>
      </c>
      <c r="S20" s="16">
        <f>'[7]Dia 18 (b)'!$X26</f>
        <v>14.092569442466768</v>
      </c>
      <c r="T20" s="16">
        <f>'[7]Dia 19 (b)'!$X26</f>
        <v>10.267877290235445</v>
      </c>
      <c r="U20" s="16">
        <f>'[7]Dia 20 (b)'!$X26</f>
        <v>10.329981737561418</v>
      </c>
      <c r="V20" s="16">
        <f>'[7]Dia 21 (b)'!$X26</f>
        <v>7.3584033990014515</v>
      </c>
      <c r="W20" s="16">
        <f>'[7]Dia 22 (b)'!$X26</f>
        <v>7.4758305571717818</v>
      </c>
      <c r="X20" s="16">
        <f>'[7]Dia 23 (b)'!$X26</f>
        <v>9.4143527520579688</v>
      </c>
      <c r="Y20" s="16">
        <f>'[7]Dia 24 (b)'!$X26</f>
        <v>13.482797270974194</v>
      </c>
      <c r="Z20" s="16">
        <f>'[7]Dia 25 (b)'!$X26</f>
        <v>11.99328502606588</v>
      </c>
      <c r="AA20" s="16">
        <f>'[7]Dia 26 (b)'!$X26</f>
        <v>13.644090507455781</v>
      </c>
      <c r="AB20" s="16">
        <f>'[7]Dia 27 (b)'!$X26</f>
        <v>8.8528591355968835</v>
      </c>
      <c r="AC20" s="16">
        <f>'[7]Dia 28 (b)'!$X26</f>
        <v>5.6725687803809954</v>
      </c>
      <c r="AD20" s="16">
        <f>'[7]Dia 29 (b)'!$X26</f>
        <v>6.4564248320719653</v>
      </c>
      <c r="AE20" s="16">
        <f>'[7]Dia 30 (b)'!$X26</f>
        <v>5.636813868617689</v>
      </c>
      <c r="AF20" s="16">
        <f>'[7]Dia 31 (b)'!$X26</f>
        <v>5.6863831569515444</v>
      </c>
    </row>
    <row r="21" spans="1:32" ht="20.100000000000001" customHeight="1" x14ac:dyDescent="0.25">
      <c r="A21" s="15">
        <v>18</v>
      </c>
      <c r="B21" s="16">
        <f>'[7]Dia 1 (b)'!$X27</f>
        <v>10.3479825350471</v>
      </c>
      <c r="C21" s="16">
        <f>'[7]Dia 2 (b)'!$X27</f>
        <v>11.181775885328364</v>
      </c>
      <c r="D21" s="16">
        <f>'[7]Dia 3 (b)'!$X27</f>
        <v>11.562024307975181</v>
      </c>
      <c r="E21" s="16">
        <f>'[7]Dia 4 (b)'!$X27</f>
        <v>11.059977099744161</v>
      </c>
      <c r="F21" s="16">
        <f>'[7]Dia 5 (b)'!$X27</f>
        <v>10.722842355403291</v>
      </c>
      <c r="G21" s="16">
        <f>'[7]Dia 6 (b)'!$X27</f>
        <v>10.805541227543664</v>
      </c>
      <c r="H21" s="16">
        <f>'[7]Dia 7 (b)'!$X27</f>
        <v>10.65181555404874</v>
      </c>
      <c r="I21" s="16">
        <f>'[7]Dia 8 (b)'!$X27</f>
        <v>10.638703198972806</v>
      </c>
      <c r="J21" s="16">
        <f>'[7]Dia 9 (b)'!$X27</f>
        <v>8.5604929728572063</v>
      </c>
      <c r="K21" s="16">
        <f>'[7]Dia 10 (b)'!$X27</f>
        <v>10.306635117679958</v>
      </c>
      <c r="L21" s="16">
        <f>'[7]Dia 11 (b)'!$X27</f>
        <v>8.2410055311321049</v>
      </c>
      <c r="M21" s="16">
        <f>'[7]Dia 12 (b)'!$X27</f>
        <v>7.6415985642268494</v>
      </c>
      <c r="N21" s="16">
        <f>'[7]Dia 13 (b)'!$X27</f>
        <v>8.7427299096983297</v>
      </c>
      <c r="O21" s="16">
        <f>'[7]Dia 14 (b)'!$X27</f>
        <v>9.6112335211325739</v>
      </c>
      <c r="P21" s="16">
        <f>'[7]Dia 15 (b)'!$X27</f>
        <v>10.442350468812224</v>
      </c>
      <c r="Q21" s="16">
        <f>'[7]Dia 16 (b)'!$X27</f>
        <v>11.394821761667458</v>
      </c>
      <c r="R21" s="16">
        <f>'[7]Dia 17 (b)'!$X27</f>
        <v>11.846389358007155</v>
      </c>
      <c r="S21" s="16">
        <f>'[7]Dia 18 (b)'!$X27</f>
        <v>14.075214508329317</v>
      </c>
      <c r="T21" s="16">
        <f>'[7]Dia 19 (b)'!$X27</f>
        <v>9.9929820868231687</v>
      </c>
      <c r="U21" s="16">
        <f>'[7]Dia 20 (b)'!$X27</f>
        <v>10.040750491381072</v>
      </c>
      <c r="V21" s="16">
        <f>'[7]Dia 21 (b)'!$X27</f>
        <v>7.354222176496001</v>
      </c>
      <c r="W21" s="16">
        <f>'[7]Dia 22 (b)'!$X27</f>
        <v>7.3483268400503867</v>
      </c>
      <c r="X21" s="16">
        <f>'[7]Dia 23 (b)'!$X27</f>
        <v>9.579236255609235</v>
      </c>
      <c r="Y21" s="16">
        <f>'[7]Dia 24 (b)'!$X27</f>
        <v>13.077792119782481</v>
      </c>
      <c r="Z21" s="16">
        <f>'[7]Dia 25 (b)'!$X27</f>
        <v>11.769289212659366</v>
      </c>
      <c r="AA21" s="16">
        <f>'[7]Dia 26 (b)'!$X27</f>
        <v>13.247563687127762</v>
      </c>
      <c r="AB21" s="16">
        <f>'[7]Dia 27 (b)'!$X27</f>
        <v>8.6115288831509957</v>
      </c>
      <c r="AC21" s="16">
        <f>'[7]Dia 28 (b)'!$X27</f>
        <v>5.4497517439161047</v>
      </c>
      <c r="AD21" s="16">
        <f>'[7]Dia 29 (b)'!$X27</f>
        <v>6.366885873004458</v>
      </c>
      <c r="AE21" s="16">
        <f>'[7]Dia 30 (b)'!$X27</f>
        <v>6.1469654417365707</v>
      </c>
      <c r="AF21" s="16">
        <f>'[7]Dia 31 (b)'!$X27</f>
        <v>6.2488007152120311</v>
      </c>
    </row>
    <row r="22" spans="1:32" ht="20.100000000000001" customHeight="1" x14ac:dyDescent="0.25">
      <c r="A22" s="15">
        <v>19</v>
      </c>
      <c r="B22" s="16">
        <f>'[7]Dia 1 (b)'!$X28</f>
        <v>10.509620036232427</v>
      </c>
      <c r="C22" s="16">
        <f>'[7]Dia 2 (b)'!$X28</f>
        <v>11.182761180514106</v>
      </c>
      <c r="D22" s="16">
        <f>'[7]Dia 3 (b)'!$X28</f>
        <v>11.461422035192081</v>
      </c>
      <c r="E22" s="16">
        <f>'[7]Dia 4 (b)'!$X28</f>
        <v>12.431598249990603</v>
      </c>
      <c r="F22" s="16">
        <f>'[7]Dia 5 (b)'!$X28</f>
        <v>10.330530814202813</v>
      </c>
      <c r="G22" s="16">
        <f>'[7]Dia 6 (b)'!$X28</f>
        <v>10.647939575110394</v>
      </c>
      <c r="H22" s="16">
        <f>'[7]Dia 7 (b)'!$X28</f>
        <v>10.728769656938271</v>
      </c>
      <c r="I22" s="16">
        <f>'[7]Dia 8 (b)'!$X28</f>
        <v>10.778583663508623</v>
      </c>
      <c r="J22" s="16">
        <f>'[7]Dia 9 (b)'!$X28</f>
        <v>9.6185620788955024</v>
      </c>
      <c r="K22" s="16">
        <f>'[7]Dia 10 (b)'!$X28</f>
        <v>10.409853251754404</v>
      </c>
      <c r="L22" s="16">
        <f>'[7]Dia 11 (b)'!$X28</f>
        <v>7.678359182512458</v>
      </c>
      <c r="M22" s="16">
        <f>'[7]Dia 12 (b)'!$X28</f>
        <v>8.2595307432826797</v>
      </c>
      <c r="N22" s="16">
        <f>'[7]Dia 13 (b)'!$X28</f>
        <v>8.7621815151738733</v>
      </c>
      <c r="O22" s="16">
        <f>'[7]Dia 14 (b)'!$X28</f>
        <v>9.6855495983819484</v>
      </c>
      <c r="P22" s="16">
        <f>'[7]Dia 15 (b)'!$X28</f>
        <v>10.448965143637281</v>
      </c>
      <c r="Q22" s="16">
        <f>'[7]Dia 16 (b)'!$X28</f>
        <v>11.627199991074384</v>
      </c>
      <c r="R22" s="16">
        <f>'[7]Dia 17 (b)'!$X28</f>
        <v>12.178958203631854</v>
      </c>
      <c r="S22" s="16">
        <f>'[7]Dia 18 (b)'!$X28</f>
        <v>13.708524226552438</v>
      </c>
      <c r="T22" s="16">
        <f>'[7]Dia 19 (b)'!$X28</f>
        <v>9.8121131648495776</v>
      </c>
      <c r="U22" s="16">
        <f>'[7]Dia 20 (b)'!$X28</f>
        <v>9.9004164492105868</v>
      </c>
      <c r="V22" s="16">
        <f>'[7]Dia 21 (b)'!$X28</f>
        <v>7.3429503203087334</v>
      </c>
      <c r="W22" s="16">
        <f>'[7]Dia 22 (b)'!$X28</f>
        <v>7.2981913104745253</v>
      </c>
      <c r="X22" s="16">
        <f>'[7]Dia 23 (b)'!$X28</f>
        <v>9.4921145070269493</v>
      </c>
      <c r="Y22" s="16">
        <f>'[7]Dia 24 (b)'!$X28</f>
        <v>12.773503657002177</v>
      </c>
      <c r="Z22" s="16">
        <f>'[7]Dia 25 (b)'!$X28</f>
        <v>11.359864872968027</v>
      </c>
      <c r="AA22" s="16">
        <f>'[7]Dia 26 (b)'!$X28</f>
        <v>12.934953726733452</v>
      </c>
      <c r="AB22" s="16">
        <f>'[7]Dia 27 (b)'!$X28</f>
        <v>7.8206008462356706</v>
      </c>
      <c r="AC22" s="16">
        <f>'[7]Dia 28 (b)'!$X28</f>
        <v>5.3608777599418511</v>
      </c>
      <c r="AD22" s="16">
        <f>'[7]Dia 29 (b)'!$X28</f>
        <v>5.9710263703425142</v>
      </c>
      <c r="AE22" s="16">
        <f>'[7]Dia 30 (b)'!$X28</f>
        <v>6.1377875416456575</v>
      </c>
      <c r="AF22" s="16">
        <f>'[7]Dia 31 (b)'!$X28</f>
        <v>6.5001861890792858</v>
      </c>
    </row>
    <row r="23" spans="1:32" ht="20.100000000000001" customHeight="1" x14ac:dyDescent="0.25">
      <c r="A23" s="15">
        <v>20</v>
      </c>
      <c r="B23" s="16">
        <f>'[7]Dia 1 (b)'!$X29</f>
        <v>10.619264404773544</v>
      </c>
      <c r="C23" s="16">
        <f>'[7]Dia 2 (b)'!$X29</f>
        <v>11.19059281422849</v>
      </c>
      <c r="D23" s="16">
        <f>'[7]Dia 3 (b)'!$X29</f>
        <v>11.264182645600343</v>
      </c>
      <c r="E23" s="16">
        <f>'[7]Dia 4 (b)'!$X29</f>
        <v>12.502441417486379</v>
      </c>
      <c r="F23" s="16">
        <f>'[7]Dia 5 (b)'!$X29</f>
        <v>9.9000641462189343</v>
      </c>
      <c r="G23" s="16">
        <f>'[7]Dia 6 (b)'!$X29</f>
        <v>10.529894387731686</v>
      </c>
      <c r="H23" s="16">
        <f>'[7]Dia 7 (b)'!$X29</f>
        <v>10.519256859781919</v>
      </c>
      <c r="I23" s="16">
        <f>'[7]Dia 8 (b)'!$X29</f>
        <v>10.490982666480697</v>
      </c>
      <c r="J23" s="16">
        <f>'[7]Dia 9 (b)'!$X29</f>
        <v>10.054689044901288</v>
      </c>
      <c r="K23" s="16">
        <f>'[7]Dia 10 (b)'!$X29</f>
        <v>10.154249602621659</v>
      </c>
      <c r="L23" s="16">
        <f>'[7]Dia 11 (b)'!$X29</f>
        <v>7.3949100619283197</v>
      </c>
      <c r="M23" s="16">
        <f>'[7]Dia 12 (b)'!$X29</f>
        <v>8.1818588398738434</v>
      </c>
      <c r="N23" s="16">
        <f>'[7]Dia 13 (b)'!$X29</f>
        <v>8.597681965174111</v>
      </c>
      <c r="O23" s="16">
        <f>'[7]Dia 14 (b)'!$X29</f>
        <v>9.4022452527474982</v>
      </c>
      <c r="P23" s="16">
        <f>'[7]Dia 15 (b)'!$X29</f>
        <v>10.288367136864522</v>
      </c>
      <c r="Q23" s="16">
        <f>'[7]Dia 16 (b)'!$X29</f>
        <v>11.391299068237513</v>
      </c>
      <c r="R23" s="16">
        <f>'[7]Dia 17 (b)'!$X29</f>
        <v>12.258029209685008</v>
      </c>
      <c r="S23" s="16">
        <f>'[7]Dia 18 (b)'!$X29</f>
        <v>13.704462475656756</v>
      </c>
      <c r="T23" s="16">
        <f>'[7]Dia 19 (b)'!$X29</f>
        <v>9.9801098605565812</v>
      </c>
      <c r="U23" s="16">
        <f>'[7]Dia 20 (b)'!$X29</f>
        <v>9.5665842539899337</v>
      </c>
      <c r="V23" s="16">
        <f>'[7]Dia 21 (b)'!$X29</f>
        <v>7.2459901421449455</v>
      </c>
      <c r="W23" s="16">
        <f>'[7]Dia 22 (b)'!$X29</f>
        <v>7.2844486749123201</v>
      </c>
      <c r="X23" s="16">
        <f>'[7]Dia 23 (b)'!$X29</f>
        <v>9.3244597724177343</v>
      </c>
      <c r="Y23" s="16">
        <f>'[7]Dia 24 (b)'!$X29</f>
        <v>12.356008516174828</v>
      </c>
      <c r="Z23" s="16">
        <f>'[7]Dia 25 (b)'!$X29</f>
        <v>10.849164557500506</v>
      </c>
      <c r="AA23" s="16">
        <f>'[7]Dia 26 (b)'!$X29</f>
        <v>12.511968102862717</v>
      </c>
      <c r="AB23" s="16">
        <f>'[7]Dia 27 (b)'!$X29</f>
        <v>7.960794008406479</v>
      </c>
      <c r="AC23" s="16">
        <f>'[7]Dia 28 (b)'!$X29</f>
        <v>5.3624663266080717</v>
      </c>
      <c r="AD23" s="16">
        <f>'[7]Dia 29 (b)'!$X29</f>
        <v>5.6539696186255632</v>
      </c>
      <c r="AE23" s="16">
        <f>'[7]Dia 30 (b)'!$X29</f>
        <v>6.0301948819907025</v>
      </c>
      <c r="AF23" s="16">
        <f>'[7]Dia 31 (b)'!$X29</f>
        <v>6.7166993006855762</v>
      </c>
    </row>
    <row r="24" spans="1:32" ht="20.100000000000001" customHeight="1" x14ac:dyDescent="0.25">
      <c r="A24" s="15">
        <v>21</v>
      </c>
      <c r="B24" s="16">
        <f>'[7]Dia 1 (b)'!$X30</f>
        <v>10.785853429774802</v>
      </c>
      <c r="C24" s="16">
        <f>'[7]Dia 2 (b)'!$X30</f>
        <v>10.957559483880599</v>
      </c>
      <c r="D24" s="16">
        <f>'[7]Dia 3 (b)'!$X30</f>
        <v>11.269382786706778</v>
      </c>
      <c r="E24" s="16">
        <f>'[7]Dia 4 (b)'!$X30</f>
        <v>10.285291031040781</v>
      </c>
      <c r="F24" s="16">
        <f>'[7]Dia 5 (b)'!$X30</f>
        <v>9.0495238740096902</v>
      </c>
      <c r="G24" s="16">
        <f>'[7]Dia 6 (b)'!$X30</f>
        <v>10.560398164513455</v>
      </c>
      <c r="H24" s="16">
        <f>'[7]Dia 7 (b)'!$X30</f>
        <v>10.600870603505378</v>
      </c>
      <c r="I24" s="16">
        <f>'[7]Dia 8 (b)'!$X30</f>
        <v>10.542018321886843</v>
      </c>
      <c r="J24" s="16">
        <f>'[7]Dia 9 (b)'!$X30</f>
        <v>10.293502879031369</v>
      </c>
      <c r="K24" s="16">
        <f>'[7]Dia 10 (b)'!$X30</f>
        <v>10.220713334584177</v>
      </c>
      <c r="L24" s="16">
        <f>'[7]Dia 11 (b)'!$X30</f>
        <v>7.0608530678519443</v>
      </c>
      <c r="M24" s="16">
        <f>'[7]Dia 12 (b)'!$X30</f>
        <v>8.1056067311676312</v>
      </c>
      <c r="N24" s="16">
        <f>'[7]Dia 13 (b)'!$X30</f>
        <v>8.5390172507236457</v>
      </c>
      <c r="O24" s="16">
        <f>'[7]Dia 14 (b)'!$X30</f>
        <v>9.0385392898808607</v>
      </c>
      <c r="P24" s="16">
        <f>'[7]Dia 15 (b)'!$X30</f>
        <v>9.8064884519352393</v>
      </c>
      <c r="Q24" s="16">
        <f>'[7]Dia 16 (b)'!$X30</f>
        <v>11.353679899090634</v>
      </c>
      <c r="R24" s="16">
        <f>'[7]Dia 17 (b)'!$X30</f>
        <v>12.507201117083307</v>
      </c>
      <c r="S24" s="16">
        <f>'[7]Dia 18 (b)'!$X30</f>
        <v>13.870401048212287</v>
      </c>
      <c r="T24" s="16">
        <f>'[7]Dia 19 (b)'!$X30</f>
        <v>9.8720656109515375</v>
      </c>
      <c r="U24" s="16">
        <f>'[7]Dia 20 (b)'!$X30</f>
        <v>9.1583458711928696</v>
      </c>
      <c r="V24" s="16">
        <f>'[7]Dia 21 (b)'!$X30</f>
        <v>7.4265147214322189</v>
      </c>
      <c r="W24" s="16">
        <f>'[7]Dia 22 (b)'!$X30</f>
        <v>7.3340161378995719</v>
      </c>
      <c r="X24" s="16">
        <f>'[7]Dia 23 (b)'!$X30</f>
        <v>9.3258139024225208</v>
      </c>
      <c r="Y24" s="16">
        <f>'[7]Dia 24 (b)'!$X30</f>
        <v>12.389463377241448</v>
      </c>
      <c r="Z24" s="16">
        <f>'[7]Dia 25 (b)'!$X30</f>
        <v>10.958920170671547</v>
      </c>
      <c r="AA24" s="16">
        <f>'[7]Dia 26 (b)'!$X30</f>
        <v>12.5080927382496</v>
      </c>
      <c r="AB24" s="16">
        <f>'[7]Dia 27 (b)'!$X30</f>
        <v>7.9097029167885786</v>
      </c>
      <c r="AC24" s="16">
        <f>'[7]Dia 28 (b)'!$X30</f>
        <v>5.3270842999560291</v>
      </c>
      <c r="AD24" s="16">
        <f>'[7]Dia 29 (b)'!$X30</f>
        <v>5.5732472288116206</v>
      </c>
      <c r="AE24" s="16">
        <f>'[7]Dia 30 (b)'!$X30</f>
        <v>5.6442214467535043</v>
      </c>
      <c r="AF24" s="16">
        <f>'[7]Dia 31 (b)'!$X30</f>
        <v>6.6680080115815139</v>
      </c>
    </row>
    <row r="25" spans="1:32" ht="20.100000000000001" customHeight="1" x14ac:dyDescent="0.25">
      <c r="A25" s="15">
        <v>22</v>
      </c>
      <c r="B25" s="16">
        <f>'[7]Dia 1 (b)'!$X31</f>
        <v>10.782700991327891</v>
      </c>
      <c r="C25" s="16">
        <f>'[7]Dia 2 (b)'!$X31</f>
        <v>10.580151359035369</v>
      </c>
      <c r="D25" s="16">
        <f>'[7]Dia 3 (b)'!$X31</f>
        <v>11.200748784763418</v>
      </c>
      <c r="E25" s="16">
        <f>'[7]Dia 4 (b)'!$X31</f>
        <v>10.059548670039426</v>
      </c>
      <c r="F25" s="16">
        <f>'[7]Dia 5 (b)'!$X31</f>
        <v>9.1080198827082679</v>
      </c>
      <c r="G25" s="16">
        <f>'[7]Dia 6 (b)'!$X31</f>
        <v>10.259140699834706</v>
      </c>
      <c r="H25" s="16">
        <f>'[7]Dia 7 (b)'!$X31</f>
        <v>10.744000394001523</v>
      </c>
      <c r="I25" s="16">
        <f>'[7]Dia 8 (b)'!$X31</f>
        <v>10.56912212587762</v>
      </c>
      <c r="J25" s="16">
        <f>'[7]Dia 9 (b)'!$X31</f>
        <v>9.6080743174001846</v>
      </c>
      <c r="K25" s="16">
        <f>'[7]Dia 10 (b)'!$X31</f>
        <v>10.370021194014049</v>
      </c>
      <c r="L25" s="16">
        <f>'[7]Dia 11 (b)'!$X31</f>
        <v>6.8957311844286178</v>
      </c>
      <c r="M25" s="16">
        <f>'[7]Dia 12 (b)'!$X31</f>
        <v>8.1147792241856163</v>
      </c>
      <c r="N25" s="16">
        <f>'[7]Dia 13 (b)'!$X31</f>
        <v>8.4755879339870077</v>
      </c>
      <c r="O25" s="16">
        <f>'[7]Dia 14 (b)'!$X31</f>
        <v>8.8369569526846163</v>
      </c>
      <c r="P25" s="16">
        <f>'[7]Dia 15 (b)'!$X31</f>
        <v>9.7563859174945229</v>
      </c>
      <c r="Q25" s="16">
        <f>'[7]Dia 16 (b)'!$X31</f>
        <v>11.319637774520835</v>
      </c>
      <c r="R25" s="16">
        <f>'[7]Dia 17 (b)'!$X31</f>
        <v>12.258618443085906</v>
      </c>
      <c r="S25" s="16">
        <f>'[7]Dia 18 (b)'!$X31</f>
        <v>13.162200065842708</v>
      </c>
      <c r="T25" s="16">
        <f>'[7]Dia 19 (b)'!$X31</f>
        <v>9.9713494726442846</v>
      </c>
      <c r="U25" s="16">
        <f>'[7]Dia 20 (b)'!$X31</f>
        <v>9.1929793947464091</v>
      </c>
      <c r="V25" s="16">
        <f>'[7]Dia 21 (b)'!$X31</f>
        <v>7.3406876981437552</v>
      </c>
      <c r="W25" s="16">
        <f>'[7]Dia 22 (b)'!$X31</f>
        <v>7.5190781301804543</v>
      </c>
      <c r="X25" s="16">
        <f>'[7]Dia 23 (b)'!$X31</f>
        <v>9.3700584274501342</v>
      </c>
      <c r="Y25" s="16">
        <f>'[7]Dia 24 (b)'!$X31</f>
        <v>12.305104427162716</v>
      </c>
      <c r="Z25" s="16">
        <f>'[7]Dia 25 (b)'!$X31</f>
        <v>10.954185139429853</v>
      </c>
      <c r="AA25" s="16">
        <f>'[7]Dia 26 (b)'!$X31</f>
        <v>12.107979191579663</v>
      </c>
      <c r="AB25" s="16">
        <f>'[7]Dia 27 (b)'!$X31</f>
        <v>7.9995977686633042</v>
      </c>
      <c r="AC25" s="16">
        <f>'[7]Dia 28 (b)'!$X31</f>
        <v>5.1387192901135377</v>
      </c>
      <c r="AD25" s="16">
        <f>'[7]Dia 29 (b)'!$X31</f>
        <v>5.296102366068328</v>
      </c>
      <c r="AE25" s="16">
        <f>'[7]Dia 30 (b)'!$X31</f>
        <v>5.890917738987544</v>
      </c>
      <c r="AF25" s="16">
        <f>'[7]Dia 31 (b)'!$X31</f>
        <v>6.6075084544235603</v>
      </c>
    </row>
    <row r="26" spans="1:32" ht="20.100000000000001" customHeight="1" x14ac:dyDescent="0.25">
      <c r="A26" s="15">
        <v>23</v>
      </c>
      <c r="B26" s="16">
        <f>'[7]Dia 1 (b)'!$X32</f>
        <v>10.854399096965656</v>
      </c>
      <c r="C26" s="16">
        <f>'[7]Dia 2 (b)'!$X32</f>
        <v>10.583278701700102</v>
      </c>
      <c r="D26" s="16">
        <f>'[7]Dia 3 (b)'!$X32</f>
        <v>11.137499690315426</v>
      </c>
      <c r="E26" s="16">
        <f>'[7]Dia 4 (b)'!$X32</f>
        <v>10.505897930016911</v>
      </c>
      <c r="F26" s="16">
        <f>'[7]Dia 5 (b)'!$X32</f>
        <v>9.1453262006586318</v>
      </c>
      <c r="G26" s="16">
        <f>'[7]Dia 6 (b)'!$X32</f>
        <v>10.07804469509138</v>
      </c>
      <c r="H26" s="16">
        <f>'[7]Dia 7 (b)'!$X32</f>
        <v>10.517507982249999</v>
      </c>
      <c r="I26" s="16">
        <f>'[7]Dia 8 (b)'!$X32</f>
        <v>10.455592566600606</v>
      </c>
      <c r="J26" s="16">
        <f>'[7]Dia 9 (b)'!$X32</f>
        <v>9.7958471159938707</v>
      </c>
      <c r="K26" s="16">
        <f>'[7]Dia 10 (b)'!$X32</f>
        <v>10.231359311918919</v>
      </c>
      <c r="L26" s="16">
        <f>'[7]Dia 11 (b)'!$X32</f>
        <v>6.6024924515163272</v>
      </c>
      <c r="M26" s="16">
        <f>'[7]Dia 12 (b)'!$X32</f>
        <v>7.9182770960840543</v>
      </c>
      <c r="N26" s="16">
        <f>'[7]Dia 13 (b)'!$X32</f>
        <v>8.6780499796360484</v>
      </c>
      <c r="O26" s="16">
        <f>'[7]Dia 14 (b)'!$X32</f>
        <v>8.0975091914184052</v>
      </c>
      <c r="P26" s="16">
        <f>'[7]Dia 15 (b)'!$X32</f>
        <v>9.646961284827027</v>
      </c>
      <c r="Q26" s="16">
        <f>'[7]Dia 16 (b)'!$X32</f>
        <v>11.239441791257706</v>
      </c>
      <c r="R26" s="16">
        <f>'[7]Dia 17 (b)'!$X32</f>
        <v>12.18996336502294</v>
      </c>
      <c r="S26" s="16">
        <f>'[7]Dia 18 (b)'!$X32</f>
        <v>12.91498656149659</v>
      </c>
      <c r="T26" s="16">
        <f>'[7]Dia 19 (b)'!$X32</f>
        <v>10.188538110048789</v>
      </c>
      <c r="U26" s="16">
        <f>'[7]Dia 20 (b)'!$X32</f>
        <v>8.8285155203258885</v>
      </c>
      <c r="V26" s="16">
        <f>'[7]Dia 21 (b)'!$X32</f>
        <v>7.5372226564188338</v>
      </c>
      <c r="W26" s="16">
        <f>'[7]Dia 22 (b)'!$X32</f>
        <v>7.3361567665238354</v>
      </c>
      <c r="X26" s="16">
        <f>'[7]Dia 23 (b)'!$X32</f>
        <v>9.5000401610170861</v>
      </c>
      <c r="Y26" s="16">
        <f>'[7]Dia 24 (b)'!$X32</f>
        <v>12.387641857585418</v>
      </c>
      <c r="Z26" s="16">
        <f>'[7]Dia 25 (b)'!$X32</f>
        <v>11.025943994728449</v>
      </c>
      <c r="AA26" s="16">
        <f>'[7]Dia 26 (b)'!$X32</f>
        <v>12.508418962423219</v>
      </c>
      <c r="AB26" s="16">
        <f>'[7]Dia 27 (b)'!$X32</f>
        <v>8.0029283449579154</v>
      </c>
      <c r="AC26" s="16">
        <f>'[7]Dia 28 (b)'!$X32</f>
        <v>4.8509251043438129</v>
      </c>
      <c r="AD26" s="16">
        <f>'[7]Dia 29 (b)'!$X32</f>
        <v>5.3754786463402366</v>
      </c>
      <c r="AE26" s="16">
        <f>'[7]Dia 30 (b)'!$X32</f>
        <v>6.0132115398692259</v>
      </c>
      <c r="AF26" s="16">
        <f>'[7]Dia 31 (b)'!$X32</f>
        <v>6.9373405215619872</v>
      </c>
    </row>
    <row r="27" spans="1:32" ht="20.100000000000001" customHeight="1" thickBot="1" x14ac:dyDescent="0.3">
      <c r="A27" s="15">
        <v>24</v>
      </c>
      <c r="B27" s="16">
        <f>'[7]Dia 1 (b)'!$X33</f>
        <v>10.744157867930308</v>
      </c>
      <c r="C27" s="16">
        <f>'[7]Dia 2 (b)'!$X33</f>
        <v>10.317030012907205</v>
      </c>
      <c r="D27" s="16">
        <f>'[7]Dia 3 (b)'!$X33</f>
        <v>11.137130775895708</v>
      </c>
      <c r="E27" s="16">
        <f>'[7]Dia 4 (b)'!$X33</f>
        <v>10.237515500013496</v>
      </c>
      <c r="F27" s="16">
        <f>'[7]Dia 5 (b)'!$X33</f>
        <v>8.8158065293733419</v>
      </c>
      <c r="G27" s="16">
        <f>'[7]Dia 6 (b)'!$X33</f>
        <v>10.162667531524827</v>
      </c>
      <c r="H27" s="16">
        <f>'[7]Dia 7 (b)'!$X33</f>
        <v>10.632118556507169</v>
      </c>
      <c r="I27" s="16">
        <f>'[7]Dia 8 (b)'!$X33</f>
        <v>10.428541341414027</v>
      </c>
      <c r="J27" s="16">
        <f>'[7]Dia 9 (b)'!$X33</f>
        <v>10.133382340780694</v>
      </c>
      <c r="K27" s="16">
        <f>'[7]Dia 10 (b)'!$X33</f>
        <v>9.9830244083660169</v>
      </c>
      <c r="L27" s="16">
        <f>'[7]Dia 11 (b)'!$X33</f>
        <v>6.9773059566935034</v>
      </c>
      <c r="M27" s="16">
        <f>'[7]Dia 12 (b)'!$X33</f>
        <v>7.8900288456993</v>
      </c>
      <c r="N27" s="16">
        <f>'[7]Dia 13 (b)'!$X33</f>
        <v>8.5243992740330174</v>
      </c>
      <c r="O27" s="16">
        <f>'[7]Dia 14 (b)'!$X33</f>
        <v>8.0271086949601003</v>
      </c>
      <c r="P27" s="16">
        <f>'[7]Dia 15 (b)'!$X33</f>
        <v>9.5179004667813771</v>
      </c>
      <c r="Q27" s="16">
        <f>'[7]Dia 16 (b)'!$X33</f>
        <v>11.360298464113235</v>
      </c>
      <c r="R27" s="16">
        <f>'[7]Dia 17 (b)'!$X33</f>
        <v>12.075230139112053</v>
      </c>
      <c r="S27" s="16">
        <f>'[7]Dia 18 (b)'!$X33</f>
        <v>13.179540540406752</v>
      </c>
      <c r="T27" s="16">
        <f>'[7]Dia 19 (b)'!$X33</f>
        <v>10.12282471929665</v>
      </c>
      <c r="U27" s="16">
        <f>'[7]Dia 20 (b)'!$X33</f>
        <v>8.7093352146628895</v>
      </c>
      <c r="V27" s="16">
        <f>'[7]Dia 21 (b)'!$X33</f>
        <v>7.3956164344156337</v>
      </c>
      <c r="W27" s="16">
        <f>'[7]Dia 22 (b)'!$X33</f>
        <v>7.4306973895571593</v>
      </c>
      <c r="X27" s="16">
        <f>'[7]Dia 23 (b)'!$X33</f>
        <v>9.7593269938927207</v>
      </c>
      <c r="Y27" s="16">
        <f>'[7]Dia 24 (b)'!$X33</f>
        <v>11.985391700306744</v>
      </c>
      <c r="Z27" s="16">
        <f>'[7]Dia 25 (b)'!$X33</f>
        <v>10.858091243437876</v>
      </c>
      <c r="AA27" s="16">
        <f>'[7]Dia 26 (b)'!$X33</f>
        <v>12.387861229556684</v>
      </c>
      <c r="AB27" s="16">
        <f>'[7]Dia 27 (b)'!$X33</f>
        <v>7.9178666996893572</v>
      </c>
      <c r="AC27" s="16">
        <f>'[7]Dia 28 (b)'!$X33</f>
        <v>4.7063307803048726</v>
      </c>
      <c r="AD27" s="16">
        <f>'[7]Dia 29 (b)'!$X33</f>
        <v>5.2588938916495476</v>
      </c>
      <c r="AE27" s="16">
        <f>'[7]Dia 30 (b)'!$X33</f>
        <v>5.6792037672729672</v>
      </c>
      <c r="AF27" s="16">
        <f>'[7]Dia 31 (b)'!$X33</f>
        <v>6.5671586691318184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10.426179898583973</v>
      </c>
      <c r="C31" s="24">
        <f t="shared" si="0"/>
        <v>10.920242427790713</v>
      </c>
      <c r="D31" s="24">
        <f t="shared" si="0"/>
        <v>10.861743402198465</v>
      </c>
      <c r="E31" s="24">
        <f t="shared" si="0"/>
        <v>10.853759275509445</v>
      </c>
      <c r="F31" s="24">
        <f t="shared" si="0"/>
        <v>9.9697794668954547</v>
      </c>
      <c r="G31" s="24">
        <f t="shared" si="0"/>
        <v>9.5397609317996039</v>
      </c>
      <c r="H31" s="24">
        <f t="shared" si="0"/>
        <v>10.094694478378683</v>
      </c>
      <c r="I31" s="24">
        <f t="shared" si="0"/>
        <v>10.140771879793046</v>
      </c>
      <c r="J31" s="24">
        <f t="shared" si="0"/>
        <v>9.5807118427201807</v>
      </c>
      <c r="K31" s="24">
        <f t="shared" si="0"/>
        <v>10.966251463894318</v>
      </c>
      <c r="L31" s="24">
        <f t="shared" si="0"/>
        <v>8.4878013960401386</v>
      </c>
      <c r="M31" s="24">
        <f t="shared" si="0"/>
        <v>8.3858639077290533</v>
      </c>
      <c r="N31" s="24">
        <f t="shared" si="0"/>
        <v>8.2756055443436143</v>
      </c>
      <c r="O31" s="24">
        <f t="shared" si="0"/>
        <v>8.5458348685686172</v>
      </c>
      <c r="P31" s="24">
        <f t="shared" si="0"/>
        <v>9.0801506848253748</v>
      </c>
      <c r="Q31" s="24">
        <f t="shared" si="0"/>
        <v>10.512042501193944</v>
      </c>
      <c r="R31" s="24">
        <f t="shared" si="0"/>
        <v>11.72472099054959</v>
      </c>
      <c r="S31" s="24">
        <f t="shared" si="0"/>
        <v>12.650481678872668</v>
      </c>
      <c r="T31" s="24">
        <f t="shared" si="0"/>
        <v>11.68334047948855</v>
      </c>
      <c r="U31" s="24">
        <f t="shared" si="0"/>
        <v>9.908372075062049</v>
      </c>
      <c r="V31" s="24">
        <f t="shared" si="0"/>
        <v>7.850096673819305</v>
      </c>
      <c r="W31" s="24">
        <f t="shared" si="0"/>
        <v>7.4278794645858772</v>
      </c>
      <c r="X31" s="24">
        <f t="shared" si="0"/>
        <v>8.6035358591876214</v>
      </c>
      <c r="Y31" s="24">
        <f t="shared" si="0"/>
        <v>11.547088451952904</v>
      </c>
      <c r="Z31" s="24">
        <f t="shared" si="0"/>
        <v>11.359297895003621</v>
      </c>
      <c r="AA31" s="24">
        <f t="shared" si="0"/>
        <v>11.90229136470384</v>
      </c>
      <c r="AB31" s="24">
        <f t="shared" si="0"/>
        <v>10.554156086045973</v>
      </c>
      <c r="AC31" s="24">
        <f t="shared" si="0"/>
        <v>5.9844698204916513</v>
      </c>
      <c r="AD31" s="24">
        <f t="shared" si="0"/>
        <v>5.2769463595601875</v>
      </c>
      <c r="AE31" s="24">
        <f t="shared" si="0"/>
        <v>5.5450417120896764</v>
      </c>
      <c r="AF31" s="25">
        <f t="shared" si="0"/>
        <v>5.7217627988697055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11.19211225600114</v>
      </c>
      <c r="C35" s="29">
        <f t="shared" si="1"/>
        <v>11.788582580447429</v>
      </c>
      <c r="D35" s="29">
        <f t="shared" si="1"/>
        <v>12.367958815151358</v>
      </c>
      <c r="E35" s="29">
        <f t="shared" si="1"/>
        <v>12.502441417486379</v>
      </c>
      <c r="F35" s="29">
        <f t="shared" si="1"/>
        <v>11.224587201967925</v>
      </c>
      <c r="G35" s="29">
        <f t="shared" si="1"/>
        <v>10.851868197214788</v>
      </c>
      <c r="H35" s="29">
        <f t="shared" si="1"/>
        <v>10.867802479457653</v>
      </c>
      <c r="I35" s="29">
        <f t="shared" si="1"/>
        <v>11.074145020095598</v>
      </c>
      <c r="J35" s="29">
        <f t="shared" si="1"/>
        <v>10.300559150058513</v>
      </c>
      <c r="K35" s="29">
        <f t="shared" si="1"/>
        <v>11.844162940155657</v>
      </c>
      <c r="L35" s="29">
        <f t="shared" si="1"/>
        <v>9.9332088275540755</v>
      </c>
      <c r="M35" s="29">
        <f t="shared" si="1"/>
        <v>9.8172694297577063</v>
      </c>
      <c r="N35" s="29">
        <f t="shared" si="1"/>
        <v>8.8983200098377022</v>
      </c>
      <c r="O35" s="29">
        <f t="shared" si="1"/>
        <v>10.055262974062559</v>
      </c>
      <c r="P35" s="29">
        <f t="shared" si="1"/>
        <v>10.448965143637281</v>
      </c>
      <c r="Q35" s="29">
        <f t="shared" si="1"/>
        <v>11.627199991074384</v>
      </c>
      <c r="R35" s="29">
        <f t="shared" si="1"/>
        <v>12.507201117083307</v>
      </c>
      <c r="S35" s="29">
        <f t="shared" si="1"/>
        <v>14.092569442466768</v>
      </c>
      <c r="T35" s="29">
        <f t="shared" si="1"/>
        <v>13.479877756344029</v>
      </c>
      <c r="U35" s="29">
        <f t="shared" si="1"/>
        <v>10.619301621376891</v>
      </c>
      <c r="V35" s="29">
        <f t="shared" si="1"/>
        <v>8.4385381233005248</v>
      </c>
      <c r="W35" s="29">
        <f t="shared" si="1"/>
        <v>7.7318216937875466</v>
      </c>
      <c r="X35" s="29">
        <f t="shared" si="1"/>
        <v>9.7593269938927207</v>
      </c>
      <c r="Y35" s="29">
        <f t="shared" si="1"/>
        <v>13.482797270974194</v>
      </c>
      <c r="Z35" s="29">
        <f t="shared" si="1"/>
        <v>12.427482960177455</v>
      </c>
      <c r="AA35" s="29">
        <f t="shared" si="1"/>
        <v>13.644090507455781</v>
      </c>
      <c r="AB35" s="29">
        <f t="shared" si="1"/>
        <v>13.059339789889302</v>
      </c>
      <c r="AC35" s="29">
        <f t="shared" si="1"/>
        <v>7.9197654405295914</v>
      </c>
      <c r="AD35" s="29">
        <f t="shared" si="1"/>
        <v>6.4564248320719653</v>
      </c>
      <c r="AE35" s="29">
        <f t="shared" si="1"/>
        <v>6.170161225839748</v>
      </c>
      <c r="AF35" s="25">
        <f t="shared" si="1"/>
        <v>6.9373405215619872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9.7329180545788621</v>
      </c>
      <c r="C39" s="29">
        <f t="shared" si="2"/>
        <v>10.317030012907205</v>
      </c>
      <c r="D39" s="29">
        <f t="shared" si="2"/>
        <v>8.9234860759700858</v>
      </c>
      <c r="E39" s="29">
        <f t="shared" si="2"/>
        <v>8.7811419563345119</v>
      </c>
      <c r="F39" s="29">
        <f t="shared" si="2"/>
        <v>8.7976601586587417</v>
      </c>
      <c r="G39" s="29">
        <f t="shared" si="2"/>
        <v>8.355057837374801</v>
      </c>
      <c r="H39" s="29">
        <f t="shared" si="2"/>
        <v>8.4169979938845376</v>
      </c>
      <c r="I39" s="29">
        <f t="shared" si="2"/>
        <v>8.0712724906744189</v>
      </c>
      <c r="J39" s="29">
        <f t="shared" si="2"/>
        <v>7.5438011762826287</v>
      </c>
      <c r="K39" s="29">
        <f t="shared" si="2"/>
        <v>9.9830244083660169</v>
      </c>
      <c r="L39" s="29">
        <f t="shared" si="2"/>
        <v>6.6024924515163272</v>
      </c>
      <c r="M39" s="29">
        <f t="shared" si="2"/>
        <v>7.5178022742888198</v>
      </c>
      <c r="N39" s="29">
        <f t="shared" si="2"/>
        <v>7.4103398395402769</v>
      </c>
      <c r="O39" s="29">
        <f t="shared" si="2"/>
        <v>7.5343468507663918</v>
      </c>
      <c r="P39" s="29">
        <f t="shared" si="2"/>
        <v>7.5015071084363747</v>
      </c>
      <c r="Q39" s="29">
        <f t="shared" si="2"/>
        <v>8.4039762482408502</v>
      </c>
      <c r="R39" s="29">
        <f t="shared" si="2"/>
        <v>11.039219270941153</v>
      </c>
      <c r="S39" s="29">
        <f t="shared" si="2"/>
        <v>11.450564485449869</v>
      </c>
      <c r="T39" s="29">
        <f t="shared" si="2"/>
        <v>9.8121131648495776</v>
      </c>
      <c r="U39" s="29">
        <f t="shared" si="2"/>
        <v>8.7093352146628895</v>
      </c>
      <c r="V39" s="29">
        <f t="shared" si="2"/>
        <v>6.6020253490934593</v>
      </c>
      <c r="W39" s="29">
        <f t="shared" si="2"/>
        <v>7.2110282510862982</v>
      </c>
      <c r="X39" s="29">
        <f t="shared" si="2"/>
        <v>7.3146321826157834</v>
      </c>
      <c r="Y39" s="29">
        <f t="shared" si="2"/>
        <v>9.845773502084171</v>
      </c>
      <c r="Z39" s="29">
        <f t="shared" si="2"/>
        <v>10.504289115518825</v>
      </c>
      <c r="AA39" s="29">
        <f t="shared" si="2"/>
        <v>10.670556703902696</v>
      </c>
      <c r="AB39" s="29">
        <f t="shared" si="2"/>
        <v>7.8206008462356706</v>
      </c>
      <c r="AC39" s="29">
        <f t="shared" si="2"/>
        <v>4.7063307803048726</v>
      </c>
      <c r="AD39" s="29">
        <f t="shared" si="2"/>
        <v>4.0809698865869528</v>
      </c>
      <c r="AE39" s="29">
        <f t="shared" si="2"/>
        <v>4.6533666849007167</v>
      </c>
      <c r="AF39" s="25">
        <f t="shared" si="2"/>
        <v>4.6705769827857928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1.4591942014222781</v>
      </c>
      <c r="C43" s="24">
        <f t="shared" si="3"/>
        <v>1.4715525675402237</v>
      </c>
      <c r="D43" s="24">
        <f t="shared" si="3"/>
        <v>3.4444727391812719</v>
      </c>
      <c r="E43" s="24">
        <f t="shared" si="3"/>
        <v>3.721299461151867</v>
      </c>
      <c r="F43" s="24">
        <f t="shared" si="3"/>
        <v>2.426927043309183</v>
      </c>
      <c r="G43" s="24">
        <f t="shared" si="3"/>
        <v>2.4968103598399871</v>
      </c>
      <c r="H43" s="24">
        <f t="shared" si="3"/>
        <v>2.4508044855731157</v>
      </c>
      <c r="I43" s="24">
        <f t="shared" si="3"/>
        <v>3.0028725294211789</v>
      </c>
      <c r="J43" s="24">
        <f t="shared" si="3"/>
        <v>2.7567579737758843</v>
      </c>
      <c r="K43" s="24">
        <f t="shared" si="3"/>
        <v>1.8611385317896403</v>
      </c>
      <c r="L43" s="24">
        <f t="shared" si="3"/>
        <v>3.3307163760377483</v>
      </c>
      <c r="M43" s="24">
        <f t="shared" si="3"/>
        <v>2.2994671554688866</v>
      </c>
      <c r="N43" s="24">
        <f t="shared" si="3"/>
        <v>1.4879801702974254</v>
      </c>
      <c r="O43" s="24">
        <f t="shared" si="3"/>
        <v>2.5209161232961677</v>
      </c>
      <c r="P43" s="24">
        <f t="shared" si="3"/>
        <v>2.9474580352009063</v>
      </c>
      <c r="Q43" s="24">
        <f t="shared" si="3"/>
        <v>3.2232237428335342</v>
      </c>
      <c r="R43" s="24">
        <f t="shared" si="3"/>
        <v>1.4679818461421537</v>
      </c>
      <c r="S43" s="24">
        <f t="shared" si="3"/>
        <v>2.6420049570168995</v>
      </c>
      <c r="T43" s="24">
        <f t="shared" si="3"/>
        <v>3.6677645914944517</v>
      </c>
      <c r="U43" s="24">
        <f t="shared" si="3"/>
        <v>1.9099664067140019</v>
      </c>
      <c r="V43" s="24">
        <f t="shared" si="3"/>
        <v>1.8365127742070655</v>
      </c>
      <c r="W43" s="24">
        <f t="shared" si="3"/>
        <v>0.52079344270124839</v>
      </c>
      <c r="X43" s="24">
        <f t="shared" si="3"/>
        <v>2.4446948112769373</v>
      </c>
      <c r="Y43" s="24">
        <f t="shared" si="3"/>
        <v>3.6370237688900229</v>
      </c>
      <c r="Z43" s="24">
        <f t="shared" si="3"/>
        <v>1.9231938446586305</v>
      </c>
      <c r="AA43" s="24">
        <f t="shared" si="3"/>
        <v>2.9735338035530852</v>
      </c>
      <c r="AB43" s="24">
        <f t="shared" si="3"/>
        <v>5.2387389436536314</v>
      </c>
      <c r="AC43" s="24">
        <f t="shared" si="3"/>
        <v>3.2134346602247188</v>
      </c>
      <c r="AD43" s="24">
        <f t="shared" si="3"/>
        <v>2.3754549454850125</v>
      </c>
      <c r="AE43" s="24">
        <f t="shared" si="3"/>
        <v>1.5167945409390313</v>
      </c>
      <c r="AF43" s="25">
        <f t="shared" si="3"/>
        <v>2.2667635387761944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9.4961508284047724</v>
      </c>
      <c r="I49" s="39"/>
      <c r="J49" s="41"/>
      <c r="K49" s="40">
        <f>MAX(B35:AF35)</f>
        <v>14.092569442466768</v>
      </c>
      <c r="L49" s="41"/>
      <c r="M49" s="41"/>
      <c r="N49" s="40">
        <f>MIN(B39:AF39)</f>
        <v>4.0809698865869528</v>
      </c>
      <c r="O49" s="41"/>
      <c r="P49" s="41"/>
      <c r="Q49" s="40">
        <f>K49-N49</f>
        <v>10.011599555879815</v>
      </c>
      <c r="R49" s="39"/>
      <c r="S49" s="40"/>
      <c r="T49" s="40">
        <f>AVERAGE(B35:AF35)</f>
        <v>10.694209217119738</v>
      </c>
      <c r="U49" s="40"/>
      <c r="V49" s="40">
        <f>AVERAGE(B39:AF39)</f>
        <v>8.1607818502851472</v>
      </c>
      <c r="W49" s="40"/>
      <c r="X49" s="40">
        <f>T49-V49</f>
        <v>2.5334273668345908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'[6]Dia 1 (b)'!C1</f>
        <v xml:space="preserve"> agosto... DE  1990...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>
        <v>31</v>
      </c>
    </row>
    <row r="4" spans="1:32" ht="20.100000000000001" customHeight="1" x14ac:dyDescent="0.25">
      <c r="A4" s="15">
        <v>1</v>
      </c>
      <c r="B4" s="16">
        <f>'[6]Dia 1 (b)'!$X10</f>
        <v>6.5644224723815716</v>
      </c>
      <c r="C4" s="16">
        <f>'[6]Dia 2 (b)'!$X10</f>
        <v>6.8718758607508059</v>
      </c>
      <c r="D4" s="16">
        <f>'[6]Dia 3 (b)'!$X10</f>
        <v>9.2656231186481932</v>
      </c>
      <c r="E4" s="16">
        <f>'[6]Dia 4 (b)'!$X10</f>
        <v>7.8438188409914087</v>
      </c>
      <c r="F4" s="16">
        <f>'[6]Dia 5 (b)'!$X10</f>
        <v>8.4205811705530067</v>
      </c>
      <c r="G4" s="16">
        <f>'[6]Dia 6 (b)'!$X10</f>
        <v>9.1362670586408363</v>
      </c>
      <c r="H4" s="16">
        <f>'[6]Dia 7 (b)'!$X10</f>
        <v>7.6813805857399116</v>
      </c>
      <c r="I4" s="16">
        <f>'[6]Dia 8 (b)'!$X10</f>
        <v>9.1304680563657996</v>
      </c>
      <c r="J4" s="16">
        <f>'[6]Dia 9 (b)'!$X10</f>
        <v>9.1584734590078725</v>
      </c>
      <c r="K4" s="16">
        <f>'[6]Dia 10 (b)'!$X10</f>
        <v>8.5388329684574931</v>
      </c>
      <c r="L4" s="16">
        <f>'[6]Dia 11 (b)'!$X10</f>
        <v>8.0022098193929612</v>
      </c>
      <c r="M4" s="16">
        <f>'[6]Dia 12 (b)'!$X10</f>
        <v>9.6991608951596149</v>
      </c>
      <c r="N4" s="16">
        <f>'[6]Dia 13 (b)'!$X10</f>
        <v>7.6407257777394477</v>
      </c>
      <c r="O4" s="16">
        <f>'[6]Dia 14 (b)'!$X10</f>
        <v>8.5820982130853807</v>
      </c>
      <c r="P4" s="16">
        <f>'[6]Dia 15 (b)'!$X10</f>
        <v>8.0669421061566329</v>
      </c>
      <c r="Q4" s="16">
        <f>'[6]Dia 16 (b)'!$X10</f>
        <v>8.4590560618932322</v>
      </c>
      <c r="R4" s="16">
        <f>'[6]Dia 17 (b)'!$X10</f>
        <v>11.960751278086782</v>
      </c>
      <c r="S4" s="16">
        <f>'[6]Dia 18 (b)'!$X10</f>
        <v>10.572166882698607</v>
      </c>
      <c r="T4" s="16">
        <f>'[6]Dia 19 (b)'!$X10</f>
        <v>11.558920536876533</v>
      </c>
      <c r="U4" s="16">
        <f>'[6]Dia 20 (b)'!$X10</f>
        <v>12.835666590486003</v>
      </c>
      <c r="V4" s="16">
        <f>'[6]Dia 21 (b)'!$X10</f>
        <v>10.752947080080045</v>
      </c>
      <c r="W4" s="16">
        <f>'[6]Dia 22 (b)'!$X10</f>
        <v>9.5152537572267928</v>
      </c>
      <c r="X4" s="16">
        <f>'[6]Dia 23 (b)'!$X10</f>
        <v>8.7916112064025498</v>
      </c>
      <c r="Y4" s="16">
        <f>'[6]Dia 24 (b)'!$X10</f>
        <v>8.2455375251831633</v>
      </c>
      <c r="Z4" s="16">
        <f>'[6]Dia 25 (b)'!$X10</f>
        <v>7.1794650564649931</v>
      </c>
      <c r="AA4" s="16">
        <f>'[6]Dia 26 (b)'!$X10</f>
        <v>8.9167988622706016</v>
      </c>
      <c r="AB4" s="16">
        <f>'[6]Dia 27 (b)'!$X10</f>
        <v>9.8510333974071482</v>
      </c>
      <c r="AC4" s="16">
        <f>'[6]Dia 28 (b)'!$X10</f>
        <v>11.063898802058473</v>
      </c>
      <c r="AD4" s="16">
        <f>'[6]Dia 29 (b)'!$X10</f>
        <v>7.0497364439126491</v>
      </c>
      <c r="AE4" s="16">
        <f>'[6]Dia 30 (b)'!$X10</f>
        <v>7.7848484960849991</v>
      </c>
      <c r="AF4" s="16">
        <f>'[6]Dia 31 (b)'!$X10</f>
        <v>9.9946195281866661</v>
      </c>
    </row>
    <row r="5" spans="1:32" ht="20.100000000000001" customHeight="1" x14ac:dyDescent="0.25">
      <c r="A5" s="15">
        <v>2</v>
      </c>
      <c r="B5" s="16">
        <f>'[6]Dia 1 (b)'!$X11</f>
        <v>6.7829865501357531</v>
      </c>
      <c r="C5" s="16">
        <f>'[6]Dia 2 (b)'!$X11</f>
        <v>6.6937905645014562</v>
      </c>
      <c r="D5" s="16">
        <f>'[6]Dia 3 (b)'!$X11</f>
        <v>9.2160055147832107</v>
      </c>
      <c r="E5" s="16">
        <f>'[6]Dia 4 (b)'!$X11</f>
        <v>8.2155762432051755</v>
      </c>
      <c r="F5" s="16">
        <f>'[6]Dia 5 (b)'!$X11</f>
        <v>8.6532106903341059</v>
      </c>
      <c r="G5" s="16">
        <f>'[6]Dia 6 (b)'!$X11</f>
        <v>9.0545264377839416</v>
      </c>
      <c r="H5" s="16">
        <f>'[6]Dia 7 (b)'!$X11</f>
        <v>7.5038097234641947</v>
      </c>
      <c r="I5" s="16">
        <f>'[6]Dia 8 (b)'!$X11</f>
        <v>9.0130399844249904</v>
      </c>
      <c r="J5" s="16">
        <f>'[6]Dia 9 (b)'!$X11</f>
        <v>9.1899194203962704</v>
      </c>
      <c r="K5" s="16">
        <f>'[6]Dia 10 (b)'!$X11</f>
        <v>8.1943187616080095</v>
      </c>
      <c r="L5" s="16">
        <f>'[6]Dia 11 (b)'!$X11</f>
        <v>8.4687418236385597</v>
      </c>
      <c r="M5" s="16">
        <f>'[6]Dia 12 (b)'!$X11</f>
        <v>9.6393938317024812</v>
      </c>
      <c r="N5" s="16">
        <f>'[6]Dia 13 (b)'!$X11</f>
        <v>7.9857830000410557</v>
      </c>
      <c r="O5" s="16">
        <f>'[6]Dia 14 (b)'!$X11</f>
        <v>8.3620009249140335</v>
      </c>
      <c r="P5" s="16">
        <f>'[6]Dia 15 (b)'!$X11</f>
        <v>8.1045920553055169</v>
      </c>
      <c r="Q5" s="16">
        <f>'[6]Dia 16 (b)'!$X11</f>
        <v>8.6224248206381642</v>
      </c>
      <c r="R5" s="16">
        <f>'[6]Dia 17 (b)'!$X11</f>
        <v>12.196568132969151</v>
      </c>
      <c r="S5" s="16">
        <f>'[6]Dia 18 (b)'!$X11</f>
        <v>10.5814857874929</v>
      </c>
      <c r="T5" s="16">
        <f>'[6]Dia 19 (b)'!$X11</f>
        <v>11.495358956904518</v>
      </c>
      <c r="U5" s="16">
        <f>'[6]Dia 20 (b)'!$X11</f>
        <v>12.237762904192985</v>
      </c>
      <c r="V5" s="16">
        <f>'[6]Dia 21 (b)'!$X11</f>
        <v>9.8649639717578204</v>
      </c>
      <c r="W5" s="16">
        <f>'[6]Dia 22 (b)'!$X11</f>
        <v>9.5201953230820155</v>
      </c>
      <c r="X5" s="16">
        <f>'[6]Dia 23 (b)'!$X11</f>
        <v>8.5993548296089841</v>
      </c>
      <c r="Y5" s="16">
        <f>'[6]Dia 24 (b)'!$X11</f>
        <v>8.642122708227685</v>
      </c>
      <c r="Z5" s="16">
        <f>'[6]Dia 25 (b)'!$X11</f>
        <v>6.9134708957407049</v>
      </c>
      <c r="AA5" s="16">
        <f>'[6]Dia 26 (b)'!$X11</f>
        <v>8.6506299253447274</v>
      </c>
      <c r="AB5" s="16">
        <f>'[6]Dia 27 (b)'!$X11</f>
        <v>9.7390160244478441</v>
      </c>
      <c r="AC5" s="16">
        <f>'[6]Dia 28 (b)'!$X11</f>
        <v>11.07071778080865</v>
      </c>
      <c r="AD5" s="16">
        <f>'[6]Dia 29 (b)'!$X11</f>
        <v>6.2223402386577558</v>
      </c>
      <c r="AE5" s="16">
        <f>'[6]Dia 30 (b)'!$X11</f>
        <v>7.8716555354873119</v>
      </c>
      <c r="AF5" s="16">
        <f>'[6]Dia 31 (b)'!$X11</f>
        <v>10.103150676928761</v>
      </c>
    </row>
    <row r="6" spans="1:32" ht="20.100000000000001" customHeight="1" x14ac:dyDescent="0.25">
      <c r="A6" s="15">
        <v>3</v>
      </c>
      <c r="B6" s="16">
        <f>'[6]Dia 1 (b)'!$X12</f>
        <v>6.6504994131783892</v>
      </c>
      <c r="C6" s="16">
        <f>'[6]Dia 2 (b)'!$X12</f>
        <v>6.6984642292842391</v>
      </c>
      <c r="D6" s="16">
        <f>'[6]Dia 3 (b)'!$X12</f>
        <v>8.9334563567016119</v>
      </c>
      <c r="E6" s="16">
        <f>'[6]Dia 4 (b)'!$X12</f>
        <v>8.2486969676144994</v>
      </c>
      <c r="F6" s="16">
        <f>'[6]Dia 5 (b)'!$X12</f>
        <v>8.8318254126154265</v>
      </c>
      <c r="G6" s="16">
        <f>'[6]Dia 6 (b)'!$X12</f>
        <v>9.0699696144188078</v>
      </c>
      <c r="H6" s="16">
        <f>'[6]Dia 7 (b)'!$X12</f>
        <v>7.5461881973666713</v>
      </c>
      <c r="I6" s="16">
        <f>'[6]Dia 8 (b)'!$X12</f>
        <v>8.7254867336771031</v>
      </c>
      <c r="J6" s="16">
        <f>'[6]Dia 9 (b)'!$X12</f>
        <v>9.1929970380513844</v>
      </c>
      <c r="K6" s="16">
        <f>'[6]Dia 10 (b)'!$X12</f>
        <v>8.8388517148915557</v>
      </c>
      <c r="L6" s="16">
        <f>'[6]Dia 11 (b)'!$X12</f>
        <v>8.5414435669889706</v>
      </c>
      <c r="M6" s="16">
        <f>'[6]Dia 12 (b)'!$X12</f>
        <v>9.6458280152128406</v>
      </c>
      <c r="N6" s="16">
        <f>'[6]Dia 13 (b)'!$X12</f>
        <v>7.9837752048318915</v>
      </c>
      <c r="O6" s="16">
        <f>'[6]Dia 14 (b)'!$X12</f>
        <v>8.0912372930575263</v>
      </c>
      <c r="P6" s="16">
        <f>'[6]Dia 15 (b)'!$X12</f>
        <v>7.821348844899541</v>
      </c>
      <c r="Q6" s="16">
        <f>'[6]Dia 16 (b)'!$X12</f>
        <v>8.2515217193736525</v>
      </c>
      <c r="R6" s="16">
        <f>'[6]Dia 17 (b)'!$X12</f>
        <v>12.12384585253535</v>
      </c>
      <c r="S6" s="16">
        <f>'[6]Dia 18 (b)'!$X12</f>
        <v>10.580131510627815</v>
      </c>
      <c r="T6" s="16">
        <f>'[6]Dia 19 (b)'!$X12</f>
        <v>11.658916533993427</v>
      </c>
      <c r="U6" s="16">
        <f>'[6]Dia 20 (b)'!$X12</f>
        <v>12.239691996443323</v>
      </c>
      <c r="V6" s="16">
        <f>'[6]Dia 21 (b)'!$X12</f>
        <v>8.4779359798260518</v>
      </c>
      <c r="W6" s="16">
        <f>'[6]Dia 22 (b)'!$X12</f>
        <v>9.5210432499579944</v>
      </c>
      <c r="X6" s="16">
        <f>'[6]Dia 23 (b)'!$X12</f>
        <v>8.4314605755222001</v>
      </c>
      <c r="Y6" s="16">
        <f>'[6]Dia 24 (b)'!$X12</f>
        <v>8.5326660921453179</v>
      </c>
      <c r="Z6" s="16">
        <f>'[6]Dia 25 (b)'!$X12</f>
        <v>6.8302709616888295</v>
      </c>
      <c r="AA6" s="16">
        <f>'[6]Dia 26 (b)'!$X12</f>
        <v>8.3792933256517461</v>
      </c>
      <c r="AB6" s="16">
        <f>'[6]Dia 27 (b)'!$X12</f>
        <v>9.7520817417290662</v>
      </c>
      <c r="AC6" s="16">
        <f>'[6]Dia 28 (b)'!$X12</f>
        <v>11.120375524815858</v>
      </c>
      <c r="AD6" s="16">
        <f>'[6]Dia 29 (b)'!$X12</f>
        <v>6.2648776942213162</v>
      </c>
      <c r="AE6" s="16">
        <f>'[6]Dia 30 (b)'!$X12</f>
        <v>7.9279125116866727</v>
      </c>
      <c r="AF6" s="16">
        <f>'[6]Dia 31 (b)'!$X12</f>
        <v>10.039931262993427</v>
      </c>
    </row>
    <row r="7" spans="1:32" ht="20.100000000000001" customHeight="1" x14ac:dyDescent="0.25">
      <c r="A7" s="15">
        <v>4</v>
      </c>
      <c r="B7" s="16">
        <f>'[6]Dia 1 (b)'!$X13</f>
        <v>6.4535682969591708</v>
      </c>
      <c r="C7" s="16">
        <f>'[6]Dia 2 (b)'!$X13</f>
        <v>6.9407912920784414</v>
      </c>
      <c r="D7" s="16">
        <f>'[6]Dia 3 (b)'!$X13</f>
        <v>9.0988625080671941</v>
      </c>
      <c r="E7" s="16">
        <f>'[6]Dia 4 (b)'!$X13</f>
        <v>8.0039238839334832</v>
      </c>
      <c r="F7" s="16">
        <f>'[6]Dia 5 (b)'!$X13</f>
        <v>8.5441701572893951</v>
      </c>
      <c r="G7" s="16">
        <f>'[6]Dia 6 (b)'!$X13</f>
        <v>9.0448683755539285</v>
      </c>
      <c r="H7" s="16">
        <f>'[6]Dia 7 (b)'!$X13</f>
        <v>7.6664946789542725</v>
      </c>
      <c r="I7" s="16">
        <f>'[6]Dia 8 (b)'!$X13</f>
        <v>8.5863059350064468</v>
      </c>
      <c r="J7" s="16">
        <f>'[6]Dia 9 (b)'!$X13</f>
        <v>9.1587434047594716</v>
      </c>
      <c r="K7" s="16">
        <f>'[6]Dia 10 (b)'!$X13</f>
        <v>8.9828632850005796</v>
      </c>
      <c r="L7" s="16">
        <f>'[6]Dia 11 (b)'!$X13</f>
        <v>8.2719041206048427</v>
      </c>
      <c r="M7" s="16">
        <f>'[6]Dia 12 (b)'!$X13</f>
        <v>9.6481114669162249</v>
      </c>
      <c r="N7" s="16">
        <f>'[6]Dia 13 (b)'!$X13</f>
        <v>7.8808832652006737</v>
      </c>
      <c r="O7" s="16">
        <f>'[6]Dia 14 (b)'!$X13</f>
        <v>8.0086789759499055</v>
      </c>
      <c r="P7" s="16">
        <f>'[6]Dia 15 (b)'!$X13</f>
        <v>7.9272562063323457</v>
      </c>
      <c r="Q7" s="16">
        <f>'[6]Dia 16 (b)'!$X13</f>
        <v>8.2040945527716129</v>
      </c>
      <c r="R7" s="16">
        <f>'[6]Dia 17 (b)'!$X13</f>
        <v>12.053251532406851</v>
      </c>
      <c r="S7" s="16">
        <f>'[6]Dia 18 (b)'!$X13</f>
        <v>10.543779189887729</v>
      </c>
      <c r="T7" s="16">
        <f>'[6]Dia 19 (b)'!$X13</f>
        <v>11.937014699768406</v>
      </c>
      <c r="U7" s="16">
        <f>'[6]Dia 20 (b)'!$X13</f>
        <v>12.807223749923621</v>
      </c>
      <c r="V7" s="16">
        <f>'[6]Dia 21 (b)'!$X13</f>
        <v>9.4913474544333827</v>
      </c>
      <c r="W7" s="16">
        <f>'[6]Dia 22 (b)'!$X13</f>
        <v>9.5191602792308014</v>
      </c>
      <c r="X7" s="16">
        <f>'[6]Dia 23 (b)'!$X13</f>
        <v>8.3801866258553446</v>
      </c>
      <c r="Y7" s="16">
        <f>'[6]Dia 24 (b)'!$X13</f>
        <v>8.2172497033540299</v>
      </c>
      <c r="Z7" s="16">
        <f>'[6]Dia 25 (b)'!$X13</f>
        <v>6.9681271243681646</v>
      </c>
      <c r="AA7" s="16">
        <f>'[6]Dia 26 (b)'!$X13</f>
        <v>8.4634533179586224</v>
      </c>
      <c r="AB7" s="16">
        <f>'[6]Dia 27 (b)'!$X13</f>
        <v>10.123404261885439</v>
      </c>
      <c r="AC7" s="16">
        <f>'[6]Dia 28 (b)'!$X13</f>
        <v>11.234675054799087</v>
      </c>
      <c r="AD7" s="16">
        <f>'[6]Dia 29 (b)'!$X13</f>
        <v>6.4878440536619113</v>
      </c>
      <c r="AE7" s="16">
        <f>'[6]Dia 30 (b)'!$X13</f>
        <v>8.0937134797905745</v>
      </c>
      <c r="AF7" s="16">
        <f>'[6]Dia 31 (b)'!$X13</f>
        <v>10.018670163018474</v>
      </c>
    </row>
    <row r="8" spans="1:32" ht="20.100000000000001" customHeight="1" x14ac:dyDescent="0.25">
      <c r="A8" s="15">
        <v>5</v>
      </c>
      <c r="B8" s="16">
        <f>'[6]Dia 1 (b)'!$X14</f>
        <v>6.5885860444142752</v>
      </c>
      <c r="C8" s="16">
        <f>'[6]Dia 2 (b)'!$X14</f>
        <v>7.52723534309155</v>
      </c>
      <c r="D8" s="16">
        <f>'[6]Dia 3 (b)'!$X14</f>
        <v>9.0393370753013222</v>
      </c>
      <c r="E8" s="16">
        <f>'[6]Dia 4 (b)'!$X14</f>
        <v>7.7630336028141729</v>
      </c>
      <c r="F8" s="16">
        <f>'[6]Dia 5 (b)'!$X14</f>
        <v>8.6787459491855596</v>
      </c>
      <c r="G8" s="16">
        <f>'[6]Dia 6 (b)'!$X14</f>
        <v>7.4736001990346583</v>
      </c>
      <c r="H8" s="16">
        <f>'[6]Dia 7 (b)'!$X14</f>
        <v>7.7580537584434373</v>
      </c>
      <c r="I8" s="16">
        <f>'[6]Dia 8 (b)'!$X14</f>
        <v>8.4737286600249835</v>
      </c>
      <c r="J8" s="16">
        <f>'[6]Dia 9 (b)'!$X14</f>
        <v>9.3804409714332735</v>
      </c>
      <c r="K8" s="16">
        <f>'[6]Dia 10 (b)'!$X14</f>
        <v>9.2943868496294204</v>
      </c>
      <c r="L8" s="16">
        <f>'[6]Dia 11 (b)'!$X14</f>
        <v>8.1500199731258895</v>
      </c>
      <c r="M8" s="16">
        <f>'[6]Dia 12 (b)'!$X14</f>
        <v>9.5217125733178491</v>
      </c>
      <c r="N8" s="16">
        <f>'[6]Dia 13 (b)'!$X14</f>
        <v>7.827077238626428</v>
      </c>
      <c r="O8" s="16">
        <f>'[6]Dia 14 (b)'!$X14</f>
        <v>8.2816574473560749</v>
      </c>
      <c r="P8" s="16">
        <f>'[6]Dia 15 (b)'!$X14</f>
        <v>7.9348416618264972</v>
      </c>
      <c r="Q8" s="16">
        <f>'[6]Dia 16 (b)'!$X14</f>
        <v>8.4711003959430702</v>
      </c>
      <c r="R8" s="16">
        <f>'[6]Dia 17 (b)'!$X14</f>
        <v>12.119960364621077</v>
      </c>
      <c r="S8" s="16">
        <f>'[6]Dia 18 (b)'!$X14</f>
        <v>10.614225776642575</v>
      </c>
      <c r="T8" s="16">
        <f>'[6]Dia 19 (b)'!$X14</f>
        <v>12.099430325629562</v>
      </c>
      <c r="U8" s="16">
        <f>'[6]Dia 20 (b)'!$X14</f>
        <v>12.869850896131272</v>
      </c>
      <c r="V8" s="16">
        <f>'[6]Dia 21 (b)'!$X14</f>
        <v>9.3082352838136284</v>
      </c>
      <c r="W8" s="16">
        <f>'[6]Dia 22 (b)'!$X14</f>
        <v>9.5213735932388346</v>
      </c>
      <c r="X8" s="16">
        <f>'[6]Dia 23 (b)'!$X14</f>
        <v>8.4376385291075895</v>
      </c>
      <c r="Y8" s="16">
        <f>'[6]Dia 24 (b)'!$X14</f>
        <v>8.2208429388580768</v>
      </c>
      <c r="Z8" s="16">
        <f>'[6]Dia 25 (b)'!$X14</f>
        <v>7.17903990010279</v>
      </c>
      <c r="AA8" s="16">
        <f>'[6]Dia 26 (b)'!$X14</f>
        <v>8.5876853072433512</v>
      </c>
      <c r="AB8" s="16">
        <f>'[6]Dia 27 (b)'!$X14</f>
        <v>10.29051884500768</v>
      </c>
      <c r="AC8" s="16">
        <f>'[6]Dia 28 (b)'!$X14</f>
        <v>11.089413137298656</v>
      </c>
      <c r="AD8" s="16">
        <f>'[6]Dia 29 (b)'!$X14</f>
        <v>6.9291318074610908</v>
      </c>
      <c r="AE8" s="16">
        <f>'[6]Dia 30 (b)'!$X14</f>
        <v>8.1165519199249783</v>
      </c>
      <c r="AF8" s="16">
        <f>'[6]Dia 31 (b)'!$X14</f>
        <v>9.8245585956526522</v>
      </c>
    </row>
    <row r="9" spans="1:32" ht="20.100000000000001" customHeight="1" x14ac:dyDescent="0.25">
      <c r="A9" s="15">
        <v>6</v>
      </c>
      <c r="B9" s="16">
        <f>'[6]Dia 1 (b)'!$X15</f>
        <v>6.6783140338709988</v>
      </c>
      <c r="C9" s="16">
        <f>'[6]Dia 2 (b)'!$X15</f>
        <v>8.0103066617788112</v>
      </c>
      <c r="D9" s="16">
        <f>'[6]Dia 3 (b)'!$X15</f>
        <v>9.2990541309201262</v>
      </c>
      <c r="E9" s="16">
        <f>'[6]Dia 4 (b)'!$X15</f>
        <v>7.5514372502361127</v>
      </c>
      <c r="F9" s="16">
        <f>'[6]Dia 5 (b)'!$X15</f>
        <v>8.6606364693337703</v>
      </c>
      <c r="G9" s="16">
        <f>'[6]Dia 6 (b)'!$X15</f>
        <v>7.6893141373897835</v>
      </c>
      <c r="H9" s="16">
        <f>'[6]Dia 7 (b)'!$X15</f>
        <v>7.9337731693809737</v>
      </c>
      <c r="I9" s="16">
        <f>'[6]Dia 8 (b)'!$X15</f>
        <v>8.8495155207429423</v>
      </c>
      <c r="J9" s="16">
        <f>'[6]Dia 9 (b)'!$X15</f>
        <v>9.4016824050052534</v>
      </c>
      <c r="K9" s="16">
        <f>'[6]Dia 10 (b)'!$X15</f>
        <v>9.0751346142549938</v>
      </c>
      <c r="L9" s="16">
        <f>'[6]Dia 11 (b)'!$X15</f>
        <v>8.2603320458143585</v>
      </c>
      <c r="M9" s="16">
        <f>'[6]Dia 12 (b)'!$X15</f>
        <v>9.2697922984107759</v>
      </c>
      <c r="N9" s="16">
        <f>'[6]Dia 13 (b)'!$X15</f>
        <v>7.9375145776463283</v>
      </c>
      <c r="O9" s="16">
        <f>'[6]Dia 14 (b)'!$X15</f>
        <v>8.5603963264685436</v>
      </c>
      <c r="P9" s="16">
        <f>'[6]Dia 15 (b)'!$X15</f>
        <v>8.0544116867604174</v>
      </c>
      <c r="Q9" s="16">
        <f>'[6]Dia 16 (b)'!$X15</f>
        <v>8.3948856961849678</v>
      </c>
      <c r="R9" s="16">
        <f>'[6]Dia 17 (b)'!$X15</f>
        <v>12.195822916729481</v>
      </c>
      <c r="S9" s="16">
        <f>'[6]Dia 18 (b)'!$X15</f>
        <v>10.682008976271231</v>
      </c>
      <c r="T9" s="16">
        <f>'[6]Dia 19 (b)'!$X15</f>
        <v>12.335612597842516</v>
      </c>
      <c r="U9" s="16">
        <f>'[6]Dia 20 (b)'!$X15</f>
        <v>12.668775328943124</v>
      </c>
      <c r="V9" s="16">
        <f>'[6]Dia 21 (b)'!$X15</f>
        <v>9.4116835177730369</v>
      </c>
      <c r="W9" s="16">
        <f>'[6]Dia 22 (b)'!$X15</f>
        <v>9.5810216764478255</v>
      </c>
      <c r="X9" s="16">
        <f>'[6]Dia 23 (b)'!$X15</f>
        <v>8.2399357703700034</v>
      </c>
      <c r="Y9" s="16">
        <f>'[6]Dia 24 (b)'!$X15</f>
        <v>7.8837321829684974</v>
      </c>
      <c r="Z9" s="16">
        <f>'[6]Dia 25 (b)'!$X15</f>
        <v>7.3510748527391074</v>
      </c>
      <c r="AA9" s="16">
        <f>'[6]Dia 26 (b)'!$X15</f>
        <v>8.4764237681965611</v>
      </c>
      <c r="AB9" s="16">
        <f>'[6]Dia 27 (b)'!$X15</f>
        <v>9.973303993719032</v>
      </c>
      <c r="AC9" s="16">
        <f>'[6]Dia 28 (b)'!$X15</f>
        <v>11.038913475779911</v>
      </c>
      <c r="AD9" s="16">
        <f>'[6]Dia 29 (b)'!$X15</f>
        <v>6.526599848675497</v>
      </c>
      <c r="AE9" s="16">
        <f>'[6]Dia 30 (b)'!$X15</f>
        <v>8.3105961441268121</v>
      </c>
      <c r="AF9" s="16">
        <f>'[6]Dia 31 (b)'!$X15</f>
        <v>9.9873090069139785</v>
      </c>
    </row>
    <row r="10" spans="1:32" ht="20.100000000000001" customHeight="1" x14ac:dyDescent="0.25">
      <c r="A10" s="15">
        <v>7</v>
      </c>
      <c r="B10" s="16">
        <f>'[6]Dia 1 (b)'!$X16</f>
        <v>6.5090872780913731</v>
      </c>
      <c r="C10" s="16">
        <f>'[6]Dia 2 (b)'!$X16</f>
        <v>7.9081160846978564</v>
      </c>
      <c r="D10" s="16">
        <f>'[6]Dia 3 (b)'!$X16</f>
        <v>9.3177210545179801</v>
      </c>
      <c r="E10" s="16">
        <f>'[6]Dia 4 (b)'!$X16</f>
        <v>7.3460661358244579</v>
      </c>
      <c r="F10" s="16">
        <f>'[6]Dia 5 (b)'!$X16</f>
        <v>8.8505779554895376</v>
      </c>
      <c r="G10" s="16">
        <f>'[6]Dia 6 (b)'!$X16</f>
        <v>7.7996699910959713</v>
      </c>
      <c r="H10" s="16">
        <f>'[6]Dia 7 (b)'!$X16</f>
        <v>7.8311299506667309</v>
      </c>
      <c r="I10" s="16">
        <f>'[6]Dia 8 (b)'!$X16</f>
        <v>8.5215665912758602</v>
      </c>
      <c r="J10" s="16">
        <f>'[6]Dia 9 (b)'!$X16</f>
        <v>9.4913014030321285</v>
      </c>
      <c r="K10" s="16">
        <f>'[6]Dia 10 (b)'!$X16</f>
        <v>9.0525077630439839</v>
      </c>
      <c r="L10" s="16">
        <f>'[6]Dia 11 (b)'!$X16</f>
        <v>8.0583052102958135</v>
      </c>
      <c r="M10" s="16">
        <f>'[6]Dia 12 (b)'!$X16</f>
        <v>9.2298239874842114</v>
      </c>
      <c r="N10" s="16">
        <f>'[6]Dia 13 (b)'!$X16</f>
        <v>7.7712711298729245</v>
      </c>
      <c r="O10" s="16">
        <f>'[6]Dia 14 (b)'!$X16</f>
        <v>8.5702922915618451</v>
      </c>
      <c r="P10" s="16">
        <f>'[6]Dia 15 (b)'!$X16</f>
        <v>8.0236203994758295</v>
      </c>
      <c r="Q10" s="16">
        <f>'[6]Dia 16 (b)'!$X16</f>
        <v>8.7494904588129625</v>
      </c>
      <c r="R10" s="16">
        <f>'[6]Dia 17 (b)'!$X16</f>
        <v>11.436822418178325</v>
      </c>
      <c r="S10" s="16">
        <f>'[6]Dia 18 (b)'!$X16</f>
        <v>10.743040741792225</v>
      </c>
      <c r="T10" s="16">
        <f>'[6]Dia 19 (b)'!$X16</f>
        <v>12.425958034927428</v>
      </c>
      <c r="U10" s="16">
        <f>'[6]Dia 20 (b)'!$X16</f>
        <v>12.577393327903961</v>
      </c>
      <c r="V10" s="16">
        <f>'[6]Dia 21 (b)'!$X16</f>
        <v>9.6101090293473401</v>
      </c>
      <c r="W10" s="16">
        <f>'[6]Dia 22 (b)'!$X16</f>
        <v>9.5521161836122435</v>
      </c>
      <c r="X10" s="16">
        <f>'[6]Dia 23 (b)'!$X16</f>
        <v>8.1253955158996529</v>
      </c>
      <c r="Y10" s="16">
        <f>'[6]Dia 24 (b)'!$X16</f>
        <v>7.962410126756212</v>
      </c>
      <c r="Z10" s="16">
        <f>'[6]Dia 25 (b)'!$X16</f>
        <v>7.2423140103410741</v>
      </c>
      <c r="AA10" s="16">
        <f>'[6]Dia 26 (b)'!$X16</f>
        <v>8.3377048094439683</v>
      </c>
      <c r="AB10" s="16">
        <f>'[6]Dia 27 (b)'!$X16</f>
        <v>9.7194513419520945</v>
      </c>
      <c r="AC10" s="16">
        <f>'[6]Dia 28 (b)'!$X16</f>
        <v>11.121936150934022</v>
      </c>
      <c r="AD10" s="16">
        <f>'[6]Dia 29 (b)'!$X16</f>
        <v>6.3045346898266441</v>
      </c>
      <c r="AE10" s="16">
        <f>'[6]Dia 30 (b)'!$X16</f>
        <v>8.0058515468499074</v>
      </c>
      <c r="AF10" s="16">
        <f>'[6]Dia 31 (b)'!$X16</f>
        <v>9.9700963324577376</v>
      </c>
    </row>
    <row r="11" spans="1:32" ht="20.100000000000001" customHeight="1" x14ac:dyDescent="0.25">
      <c r="A11" s="15">
        <v>8</v>
      </c>
      <c r="B11" s="16">
        <f>'[6]Dia 1 (b)'!$X17</f>
        <v>6.8621725176355373</v>
      </c>
      <c r="C11" s="16">
        <f>'[6]Dia 2 (b)'!$X17</f>
        <v>7.9183934256512156</v>
      </c>
      <c r="D11" s="16">
        <f>'[6]Dia 3 (b)'!$X17</f>
        <v>9.4656255388666146</v>
      </c>
      <c r="E11" s="16">
        <f>'[6]Dia 4 (b)'!$X17</f>
        <v>8.6696375138867836</v>
      </c>
      <c r="F11" s="16">
        <f>'[6]Dia 5 (b)'!$X17</f>
        <v>9.3422736484988942</v>
      </c>
      <c r="G11" s="16">
        <f>'[6]Dia 6 (b)'!$X17</f>
        <v>7.9628451408043999</v>
      </c>
      <c r="H11" s="16">
        <f>'[6]Dia 7 (b)'!$X17</f>
        <v>7.9581588115984943</v>
      </c>
      <c r="I11" s="16">
        <f>'[6]Dia 8 (b)'!$X17</f>
        <v>9.6425767389048023</v>
      </c>
      <c r="J11" s="16">
        <f>'[6]Dia 9 (b)'!$X17</f>
        <v>10.229455263704772</v>
      </c>
      <c r="K11" s="16">
        <f>'[6]Dia 10 (b)'!$X17</f>
        <v>9.2492785460847244</v>
      </c>
      <c r="L11" s="16">
        <f>'[6]Dia 11 (b)'!$X17</f>
        <v>8.6782122043181147</v>
      </c>
      <c r="M11" s="16">
        <f>'[6]Dia 12 (b)'!$X17</f>
        <v>9.7349168916911371</v>
      </c>
      <c r="N11" s="16">
        <f>'[6]Dia 13 (b)'!$X17</f>
        <v>9.1726359194223193</v>
      </c>
      <c r="O11" s="16">
        <f>'[6]Dia 14 (b)'!$X17</f>
        <v>10.089411679930729</v>
      </c>
      <c r="P11" s="16">
        <f>'[6]Dia 15 (b)'!$X17</f>
        <v>8.4272020885878991</v>
      </c>
      <c r="Q11" s="16">
        <f>'[6]Dia 16 (b)'!$X17</f>
        <v>9.2522599931710552</v>
      </c>
      <c r="R11" s="16">
        <f>'[6]Dia 17 (b)'!$X17</f>
        <v>11.097937261422624</v>
      </c>
      <c r="S11" s="16">
        <f>'[6]Dia 18 (b)'!$X17</f>
        <v>10.836220727064941</v>
      </c>
      <c r="T11" s="16">
        <f>'[6]Dia 19 (b)'!$X17</f>
        <v>12.377878003936784</v>
      </c>
      <c r="U11" s="16">
        <f>'[6]Dia 20 (b)'!$X17</f>
        <v>12.357105960616449</v>
      </c>
      <c r="V11" s="16">
        <f>'[6]Dia 21 (b)'!$X17</f>
        <v>9.5444349183220343</v>
      </c>
      <c r="W11" s="16">
        <f>'[6]Dia 22 (b)'!$X17</f>
        <v>9.4197222005024734</v>
      </c>
      <c r="X11" s="16">
        <f>'[6]Dia 23 (b)'!$X17</f>
        <v>8.2300280729468369</v>
      </c>
      <c r="Y11" s="16">
        <f>'[6]Dia 24 (b)'!$X17</f>
        <v>8.0864595806715336</v>
      </c>
      <c r="Z11" s="16">
        <f>'[6]Dia 25 (b)'!$X17</f>
        <v>7.2905335180298918</v>
      </c>
      <c r="AA11" s="16">
        <f>'[6]Dia 26 (b)'!$X17</f>
        <v>8.5444898652483534</v>
      </c>
      <c r="AB11" s="16">
        <f>'[6]Dia 27 (b)'!$X17</f>
        <v>10.251072680143386</v>
      </c>
      <c r="AC11" s="16">
        <f>'[6]Dia 28 (b)'!$X17</f>
        <v>11.080648493753122</v>
      </c>
      <c r="AD11" s="16">
        <f>'[6]Dia 29 (b)'!$X17</f>
        <v>6.4716628568772405</v>
      </c>
      <c r="AE11" s="16">
        <f>'[6]Dia 30 (b)'!$X17</f>
        <v>8.1846933112249864</v>
      </c>
      <c r="AF11" s="16">
        <f>'[6]Dia 31 (b)'!$X17</f>
        <v>10.19165804471295</v>
      </c>
    </row>
    <row r="12" spans="1:32" ht="20.100000000000001" customHeight="1" x14ac:dyDescent="0.25">
      <c r="A12" s="15">
        <v>9</v>
      </c>
      <c r="B12" s="16">
        <f>'[6]Dia 1 (b)'!$X18</f>
        <v>6.6903884586720679</v>
      </c>
      <c r="C12" s="16">
        <f>'[6]Dia 2 (b)'!$X18</f>
        <v>8.0742558197950007</v>
      </c>
      <c r="D12" s="16">
        <f>'[6]Dia 3 (b)'!$X18</f>
        <v>9.4050235822867645</v>
      </c>
      <c r="E12" s="16">
        <f>'[6]Dia 4 (b)'!$X18</f>
        <v>9.0747418338928103</v>
      </c>
      <c r="F12" s="16">
        <f>'[6]Dia 5 (b)'!$X18</f>
        <v>9.1089359977907893</v>
      </c>
      <c r="G12" s="16">
        <f>'[6]Dia 6 (b)'!$X18</f>
        <v>7.6532492616245094</v>
      </c>
      <c r="H12" s="16">
        <f>'[6]Dia 7 (b)'!$X18</f>
        <v>8.269061997109576</v>
      </c>
      <c r="I12" s="16">
        <f>'[6]Dia 8 (b)'!$X18</f>
        <v>9.5368426123283339</v>
      </c>
      <c r="J12" s="16">
        <f>'[6]Dia 9 (b)'!$X18</f>
        <v>10.329374302506265</v>
      </c>
      <c r="K12" s="16">
        <f>'[6]Dia 10 (b)'!$X18</f>
        <v>9.5799887854647992</v>
      </c>
      <c r="L12" s="16">
        <f>'[6]Dia 11 (b)'!$X18</f>
        <v>8.6427301800275096</v>
      </c>
      <c r="M12" s="16">
        <f>'[6]Dia 12 (b)'!$X18</f>
        <v>10.265913274650648</v>
      </c>
      <c r="N12" s="16">
        <f>'[6]Dia 13 (b)'!$X18</f>
        <v>10.101398658739946</v>
      </c>
      <c r="O12" s="16">
        <f>'[6]Dia 14 (b)'!$X18</f>
        <v>9.8211100595758243</v>
      </c>
      <c r="P12" s="16">
        <f>'[6]Dia 15 (b)'!$X18</f>
        <v>8.3172732801757707</v>
      </c>
      <c r="Q12" s="16">
        <f>'[6]Dia 16 (b)'!$X18</f>
        <v>9.6963663005762566</v>
      </c>
      <c r="R12" s="16">
        <f>'[6]Dia 17 (b)'!$X18</f>
        <v>11.15947255207573</v>
      </c>
      <c r="S12" s="16">
        <f>'[6]Dia 18 (b)'!$X18</f>
        <v>11.156880171753825</v>
      </c>
      <c r="T12" s="16">
        <f>'[6]Dia 19 (b)'!$X18</f>
        <v>12.287712306552031</v>
      </c>
      <c r="U12" s="16">
        <f>'[6]Dia 20 (b)'!$X18</f>
        <v>12.303615637124949</v>
      </c>
      <c r="V12" s="16">
        <f>'[6]Dia 21 (b)'!$X18</f>
        <v>9.4390825257495301</v>
      </c>
      <c r="W12" s="16">
        <f>'[6]Dia 22 (b)'!$X18</f>
        <v>9.3293564711193824</v>
      </c>
      <c r="X12" s="16">
        <f>'[6]Dia 23 (b)'!$X18</f>
        <v>8.3356758044014434</v>
      </c>
      <c r="Y12" s="16">
        <f>'[6]Dia 24 (b)'!$X18</f>
        <v>8.146393548399276</v>
      </c>
      <c r="Z12" s="16">
        <f>'[6]Dia 25 (b)'!$X18</f>
        <v>7.7089881713616473</v>
      </c>
      <c r="AA12" s="16">
        <f>'[6]Dia 26 (b)'!$X18</f>
        <v>8.6973614213739943</v>
      </c>
      <c r="AB12" s="16">
        <f>'[6]Dia 27 (b)'!$X18</f>
        <v>10.380791344526573</v>
      </c>
      <c r="AC12" s="16">
        <f>'[6]Dia 28 (b)'!$X18</f>
        <v>11.088103643612797</v>
      </c>
      <c r="AD12" s="16">
        <f>'[6]Dia 29 (b)'!$X18</f>
        <v>6.3980302681655985</v>
      </c>
      <c r="AE12" s="16">
        <f>'[6]Dia 30 (b)'!$X18</f>
        <v>8.3240220141510832</v>
      </c>
      <c r="AF12" s="16">
        <f>'[6]Dia 31 (b)'!$X18</f>
        <v>10.394133981945727</v>
      </c>
    </row>
    <row r="13" spans="1:32" ht="20.100000000000001" customHeight="1" x14ac:dyDescent="0.25">
      <c r="A13" s="15">
        <v>10</v>
      </c>
      <c r="B13" s="16">
        <f>'[6]Dia 1 (b)'!$X19</f>
        <v>5.9670411510016663</v>
      </c>
      <c r="C13" s="16">
        <f>'[6]Dia 2 (b)'!$X19</f>
        <v>8.211184569188493</v>
      </c>
      <c r="D13" s="16">
        <f>'[6]Dia 3 (b)'!$X19</f>
        <v>9.457637963391857</v>
      </c>
      <c r="E13" s="16">
        <f>'[6]Dia 4 (b)'!$X19</f>
        <v>7.3581121231238367</v>
      </c>
      <c r="F13" s="16">
        <f>'[6]Dia 5 (b)'!$X19</f>
        <v>9.0451896465647152</v>
      </c>
      <c r="G13" s="16">
        <f>'[6]Dia 6 (b)'!$X19</f>
        <v>7.2474187489483759</v>
      </c>
      <c r="H13" s="16">
        <f>'[6]Dia 7 (b)'!$X19</f>
        <v>8.3917794542828386</v>
      </c>
      <c r="I13" s="16">
        <f>'[6]Dia 8 (b)'!$X19</f>
        <v>10.330071297857874</v>
      </c>
      <c r="J13" s="16">
        <f>'[6]Dia 9 (b)'!$X19</f>
        <v>9.7534306536804234</v>
      </c>
      <c r="K13" s="16">
        <f>'[6]Dia 10 (b)'!$X19</f>
        <v>9.2413685731443156</v>
      </c>
      <c r="L13" s="16">
        <f>'[6]Dia 11 (b)'!$X19</f>
        <v>9.297230998127862</v>
      </c>
      <c r="M13" s="16">
        <f>'[6]Dia 12 (b)'!$X19</f>
        <v>9.8605866394258843</v>
      </c>
      <c r="N13" s="16">
        <f>'[6]Dia 13 (b)'!$X19</f>
        <v>10.102379517547442</v>
      </c>
      <c r="O13" s="16">
        <f>'[6]Dia 14 (b)'!$X19</f>
        <v>8.9654309570473334</v>
      </c>
      <c r="P13" s="16">
        <f>'[6]Dia 15 (b)'!$X19</f>
        <v>8.3566766940957748</v>
      </c>
      <c r="Q13" s="16">
        <f>'[6]Dia 16 (b)'!$X19</f>
        <v>8.8741826240858082</v>
      </c>
      <c r="R13" s="16">
        <f>'[6]Dia 17 (b)'!$X19</f>
        <v>11.257067897746595</v>
      </c>
      <c r="S13" s="16">
        <f>'[6]Dia 18 (b)'!$X19</f>
        <v>11.137711801232037</v>
      </c>
      <c r="T13" s="16">
        <f>'[6]Dia 19 (b)'!$X19</f>
        <v>12.528983721791798</v>
      </c>
      <c r="U13" s="16">
        <f>'[6]Dia 20 (b)'!$X19</f>
        <v>12.978872033909436</v>
      </c>
      <c r="V13" s="16">
        <f>'[6]Dia 21 (b)'!$X19</f>
        <v>9.3203761770788507</v>
      </c>
      <c r="W13" s="16">
        <f>'[6]Dia 22 (b)'!$X19</f>
        <v>9.325276897903322</v>
      </c>
      <c r="X13" s="16">
        <f>'[6]Dia 23 (b)'!$X19</f>
        <v>7.8615452282905762</v>
      </c>
      <c r="Y13" s="16">
        <f>'[6]Dia 24 (b)'!$X19</f>
        <v>8.8110527407382477</v>
      </c>
      <c r="Z13" s="16">
        <f>'[6]Dia 25 (b)'!$X19</f>
        <v>8.1886094944641812</v>
      </c>
      <c r="AA13" s="16">
        <f>'[6]Dia 26 (b)'!$X19</f>
        <v>9.3340567771993417</v>
      </c>
      <c r="AB13" s="16">
        <f>'[6]Dia 27 (b)'!$X19</f>
        <v>9.462072191054494</v>
      </c>
      <c r="AC13" s="16">
        <f>'[6]Dia 28 (b)'!$X19</f>
        <v>10.589112179075496</v>
      </c>
      <c r="AD13" s="16">
        <f>'[6]Dia 29 (b)'!$X19</f>
        <v>6.6213716826844404</v>
      </c>
      <c r="AE13" s="16">
        <f>'[6]Dia 30 (b)'!$X19</f>
        <v>8.4126176289638774</v>
      </c>
      <c r="AF13" s="16">
        <f>'[6]Dia 31 (b)'!$X19</f>
        <v>10.400059226628981</v>
      </c>
    </row>
    <row r="14" spans="1:32" ht="20.100000000000001" customHeight="1" x14ac:dyDescent="0.25">
      <c r="A14" s="15">
        <v>11</v>
      </c>
      <c r="B14" s="16">
        <f>'[6]Dia 1 (b)'!$X20</f>
        <v>6.0162875559473408</v>
      </c>
      <c r="C14" s="16">
        <f>'[6]Dia 2 (b)'!$X20</f>
        <v>8.4153186139259297</v>
      </c>
      <c r="D14" s="16">
        <f>'[6]Dia 3 (b)'!$X20</f>
        <v>9.4547054860692707</v>
      </c>
      <c r="E14" s="16">
        <f>'[6]Dia 4 (b)'!$X20</f>
        <v>7.5700256745572139</v>
      </c>
      <c r="F14" s="16">
        <f>'[6]Dia 5 (b)'!$X20</f>
        <v>9.4844403244785305</v>
      </c>
      <c r="G14" s="16">
        <f>'[6]Dia 6 (b)'!$X20</f>
        <v>7.0434040631135231</v>
      </c>
      <c r="H14" s="16">
        <f>'[6]Dia 7 (b)'!$X20</f>
        <v>8.3012728289313849</v>
      </c>
      <c r="I14" s="16">
        <f>'[6]Dia 8 (b)'!$X20</f>
        <v>9.8223752752996827</v>
      </c>
      <c r="J14" s="16">
        <f>'[6]Dia 9 (b)'!$X20</f>
        <v>9.3047078244009196</v>
      </c>
      <c r="K14" s="16">
        <f>'[6]Dia 10 (b)'!$X20</f>
        <v>9.3230057667022734</v>
      </c>
      <c r="L14" s="16">
        <f>'[6]Dia 11 (b)'!$X20</f>
        <v>9.5139195039899214</v>
      </c>
      <c r="M14" s="16">
        <f>'[6]Dia 12 (b)'!$X20</f>
        <v>9.8666693122153486</v>
      </c>
      <c r="N14" s="16">
        <f>'[6]Dia 13 (b)'!$X20</f>
        <v>10.060691366826031</v>
      </c>
      <c r="O14" s="16">
        <f>'[6]Dia 14 (b)'!$X20</f>
        <v>8.3947766100565566</v>
      </c>
      <c r="P14" s="16">
        <f>'[6]Dia 15 (b)'!$X20</f>
        <v>8.5359680210439919</v>
      </c>
      <c r="Q14" s="16">
        <f>'[6]Dia 16 (b)'!$X20</f>
        <v>8.8285184554211114</v>
      </c>
      <c r="R14" s="16">
        <f>'[6]Dia 17 (b)'!$X20</f>
        <v>11.136795478385235</v>
      </c>
      <c r="S14" s="16">
        <f>'[6]Dia 18 (b)'!$X20</f>
        <v>11.361035513367503</v>
      </c>
      <c r="T14" s="16">
        <f>'[6]Dia 19 (b)'!$X20</f>
        <v>12.592753462005295</v>
      </c>
      <c r="U14" s="16">
        <f>'[6]Dia 20 (b)'!$X20</f>
        <v>12.712175895101048</v>
      </c>
      <c r="V14" s="16">
        <f>'[6]Dia 21 (b)'!$X20</f>
        <v>9.3903184128021024</v>
      </c>
      <c r="W14" s="16">
        <f>'[6]Dia 22 (b)'!$X20</f>
        <v>9.0999583971026947</v>
      </c>
      <c r="X14" s="16">
        <f>'[6]Dia 23 (b)'!$X20</f>
        <v>7.9240128563369217</v>
      </c>
      <c r="Y14" s="16">
        <f>'[6]Dia 24 (b)'!$X20</f>
        <v>8.660916937420021</v>
      </c>
      <c r="Z14" s="16">
        <f>'[6]Dia 25 (b)'!$X20</f>
        <v>8.2553697978151419</v>
      </c>
      <c r="AA14" s="16">
        <f>'[6]Dia 26 (b)'!$X20</f>
        <v>9.0947121915799478</v>
      </c>
      <c r="AB14" s="16">
        <f>'[6]Dia 27 (b)'!$X20</f>
        <v>9.3289895678022212</v>
      </c>
      <c r="AC14" s="16">
        <f>'[6]Dia 28 (b)'!$X20</f>
        <v>10.25873093470495</v>
      </c>
      <c r="AD14" s="16">
        <f>'[6]Dia 29 (b)'!$X20</f>
        <v>6.5523682156877863</v>
      </c>
      <c r="AE14" s="16">
        <f>'[6]Dia 30 (b)'!$X20</f>
        <v>8.8615908971967396</v>
      </c>
      <c r="AF14" s="16">
        <f>'[6]Dia 31 (b)'!$X20</f>
        <v>10.947293305412565</v>
      </c>
    </row>
    <row r="15" spans="1:32" ht="20.100000000000001" customHeight="1" x14ac:dyDescent="0.25">
      <c r="A15" s="15">
        <v>12</v>
      </c>
      <c r="B15" s="16">
        <f>'[6]Dia 1 (b)'!$X21</f>
        <v>6.4609742783841195</v>
      </c>
      <c r="C15" s="16">
        <f>'[6]Dia 2 (b)'!$X21</f>
        <v>8.4376022772606323</v>
      </c>
      <c r="D15" s="16">
        <f>'[6]Dia 3 (b)'!$X21</f>
        <v>8.8248757635474337</v>
      </c>
      <c r="E15" s="16">
        <f>'[6]Dia 4 (b)'!$X21</f>
        <v>6.7005909973666062</v>
      </c>
      <c r="F15" s="16">
        <f>'[6]Dia 5 (b)'!$X21</f>
        <v>9.3500852269906289</v>
      </c>
      <c r="G15" s="16">
        <f>'[6]Dia 6 (b)'!$X21</f>
        <v>6.1851931388573096</v>
      </c>
      <c r="H15" s="16">
        <f>'[6]Dia 7 (b)'!$X21</f>
        <v>7.7856885468920822</v>
      </c>
      <c r="I15" s="16">
        <f>'[6]Dia 8 (b)'!$X21</f>
        <v>9.7899729326713167</v>
      </c>
      <c r="J15" s="16">
        <f>'[6]Dia 9 (b)'!$X21</f>
        <v>9.0957046942653434</v>
      </c>
      <c r="K15" s="16">
        <f>'[6]Dia 10 (b)'!$X21</f>
        <v>9.0911266361532945</v>
      </c>
      <c r="L15" s="16">
        <f>'[6]Dia 11 (b)'!$X21</f>
        <v>8.6386374820845759</v>
      </c>
      <c r="M15" s="16">
        <f>'[6]Dia 12 (b)'!$X21</f>
        <v>9.6161738580410603</v>
      </c>
      <c r="N15" s="16">
        <f>'[6]Dia 13 (b)'!$X21</f>
        <v>8.63882954200432</v>
      </c>
      <c r="O15" s="16">
        <f>'[6]Dia 14 (b)'!$X21</f>
        <v>7.8539662053211465</v>
      </c>
      <c r="P15" s="16">
        <f>'[6]Dia 15 (b)'!$X21</f>
        <v>7.8868923134096169</v>
      </c>
      <c r="Q15" s="16">
        <f>'[6]Dia 16 (b)'!$X21</f>
        <v>9.3215725237427218</v>
      </c>
      <c r="R15" s="16">
        <f>'[6]Dia 17 (b)'!$X21</f>
        <v>10.910196051165014</v>
      </c>
      <c r="S15" s="16">
        <f>'[6]Dia 18 (b)'!$X21</f>
        <v>11.392081733611253</v>
      </c>
      <c r="T15" s="16">
        <f>'[6]Dia 19 (b)'!$X21</f>
        <v>13.028261075998959</v>
      </c>
      <c r="U15" s="16">
        <f>'[6]Dia 20 (b)'!$X21</f>
        <v>12.802248021101422</v>
      </c>
      <c r="V15" s="16">
        <f>'[6]Dia 21 (b)'!$X21</f>
        <v>9.7002788982700032</v>
      </c>
      <c r="W15" s="16">
        <f>'[6]Dia 22 (b)'!$X21</f>
        <v>9.1497788896318983</v>
      </c>
      <c r="X15" s="16">
        <f>'[6]Dia 23 (b)'!$X21</f>
        <v>8.2757130125131759</v>
      </c>
      <c r="Y15" s="16">
        <f>'[6]Dia 24 (b)'!$X21</f>
        <v>8.7118764882936137</v>
      </c>
      <c r="Z15" s="16">
        <f>'[6]Dia 25 (b)'!$X21</f>
        <v>8.3399337759127725</v>
      </c>
      <c r="AA15" s="16">
        <f>'[6]Dia 26 (b)'!$X21</f>
        <v>9.432205041376946</v>
      </c>
      <c r="AB15" s="16">
        <f>'[6]Dia 27 (b)'!$X21</f>
        <v>12.324849778505008</v>
      </c>
      <c r="AC15" s="16">
        <f>'[6]Dia 28 (b)'!$X21</f>
        <v>10.329258386392477</v>
      </c>
      <c r="AD15" s="16">
        <f>'[6]Dia 29 (b)'!$X21</f>
        <v>6.7720845621248289</v>
      </c>
      <c r="AE15" s="16">
        <f>'[6]Dia 30 (b)'!$X21</f>
        <v>9.4120498909903585</v>
      </c>
      <c r="AF15" s="16">
        <f>'[6]Dia 31 (b)'!$X21</f>
        <v>11.358967414229767</v>
      </c>
    </row>
    <row r="16" spans="1:32" ht="20.100000000000001" customHeight="1" x14ac:dyDescent="0.25">
      <c r="A16" s="15">
        <v>13</v>
      </c>
      <c r="B16" s="16">
        <f>'[6]Dia 1 (b)'!$X22</f>
        <v>6.9884335780956981</v>
      </c>
      <c r="C16" s="16">
        <f>'[6]Dia 2 (b)'!$X22</f>
        <v>8.8093560105760975</v>
      </c>
      <c r="D16" s="16">
        <f>'[6]Dia 3 (b)'!$X22</f>
        <v>8.4247843474832926</v>
      </c>
      <c r="E16" s="16">
        <f>'[6]Dia 4 (b)'!$X22</f>
        <v>6.3106734923058276</v>
      </c>
      <c r="F16" s="16">
        <f>'[6]Dia 5 (b)'!$X22</f>
        <v>9.5889806254714518</v>
      </c>
      <c r="G16" s="16">
        <f>'[6]Dia 6 (b)'!$X22</f>
        <v>8.0198976367507342</v>
      </c>
      <c r="H16" s="16">
        <f>'[6]Dia 7 (b)'!$X22</f>
        <v>7.5194314941833653</v>
      </c>
      <c r="I16" s="16">
        <f>'[6]Dia 8 (b)'!$X22</f>
        <v>9.1309642406999707</v>
      </c>
      <c r="J16" s="16">
        <f>'[6]Dia 9 (b)'!$X22</f>
        <v>9.2878593380837273</v>
      </c>
      <c r="K16" s="16">
        <f>'[6]Dia 10 (b)'!$X22</f>
        <v>9.2982892455530095</v>
      </c>
      <c r="L16" s="16">
        <f>'[6]Dia 11 (b)'!$X22</f>
        <v>7.8769692125099615</v>
      </c>
      <c r="M16" s="16">
        <f>'[6]Dia 12 (b)'!$X22</f>
        <v>8.8719133577916924</v>
      </c>
      <c r="N16" s="16">
        <f>'[6]Dia 13 (b)'!$X22</f>
        <v>7.6490657574945304</v>
      </c>
      <c r="O16" s="16">
        <f>'[6]Dia 14 (b)'!$X22</f>
        <v>6.8077314726322822</v>
      </c>
      <c r="P16" s="16">
        <f>'[6]Dia 15 (b)'!$X22</f>
        <v>7.4858132346912818</v>
      </c>
      <c r="Q16" s="16">
        <f>'[6]Dia 16 (b)'!$X22</f>
        <v>9.3269966283616608</v>
      </c>
      <c r="R16" s="16">
        <f>'[6]Dia 17 (b)'!$X22</f>
        <v>10.560160582334811</v>
      </c>
      <c r="S16" s="16">
        <f>'[6]Dia 18 (b)'!$X22</f>
        <v>11.766572986802204</v>
      </c>
      <c r="T16" s="16">
        <f>'[6]Dia 19 (b)'!$X22</f>
        <v>13.754728877500828</v>
      </c>
      <c r="U16" s="16">
        <f>'[6]Dia 20 (b)'!$X22</f>
        <v>12.874547362003247</v>
      </c>
      <c r="V16" s="16">
        <f>'[6]Dia 21 (b)'!$X22</f>
        <v>9.7877319071905937</v>
      </c>
      <c r="W16" s="16">
        <f>'[6]Dia 22 (b)'!$X22</f>
        <v>9.2155528701316562</v>
      </c>
      <c r="X16" s="16">
        <f>'[6]Dia 23 (b)'!$X22</f>
        <v>8.0724172093689415</v>
      </c>
      <c r="Y16" s="16">
        <f>'[6]Dia 24 (b)'!$X22</f>
        <v>9.1105254362661476</v>
      </c>
      <c r="Z16" s="16">
        <f>'[6]Dia 25 (b)'!$X22</f>
        <v>8.3761165164067339</v>
      </c>
      <c r="AA16" s="16">
        <f>'[6]Dia 26 (b)'!$X22</f>
        <v>9.9078624054965232</v>
      </c>
      <c r="AB16" s="16">
        <f>'[6]Dia 27 (b)'!$X22</f>
        <v>11.895576855478971</v>
      </c>
      <c r="AC16" s="16">
        <f>'[6]Dia 28 (b)'!$X22</f>
        <v>11.311659364244495</v>
      </c>
      <c r="AD16" s="16">
        <f>'[6]Dia 29 (b)'!$X22</f>
        <v>7.0468219796573148</v>
      </c>
      <c r="AE16" s="16">
        <f>'[6]Dia 30 (b)'!$X22</f>
        <v>9.5817740314916815</v>
      </c>
      <c r="AF16" s="16">
        <f>'[6]Dia 31 (b)'!$X22</f>
        <v>10.914088594897583</v>
      </c>
    </row>
    <row r="17" spans="1:32" ht="20.100000000000001" customHeight="1" x14ac:dyDescent="0.25">
      <c r="A17" s="15">
        <v>14</v>
      </c>
      <c r="B17" s="16">
        <f>'[6]Dia 1 (b)'!$X23</f>
        <v>7.5312836057566948</v>
      </c>
      <c r="C17" s="16">
        <f>'[6]Dia 2 (b)'!$X23</f>
        <v>7.7518032784147568</v>
      </c>
      <c r="D17" s="16">
        <f>'[6]Dia 3 (b)'!$X23</f>
        <v>6.7291004233027296</v>
      </c>
      <c r="E17" s="16">
        <f>'[6]Dia 4 (b)'!$X23</f>
        <v>6.5191319047161009</v>
      </c>
      <c r="F17" s="16">
        <f>'[6]Dia 5 (b)'!$X23</f>
        <v>9.949600221536123</v>
      </c>
      <c r="G17" s="16">
        <f>'[6]Dia 6 (b)'!$X23</f>
        <v>8.5530987269284928</v>
      </c>
      <c r="H17" s="16">
        <f>'[6]Dia 7 (b)'!$X23</f>
        <v>7.6742507491582446</v>
      </c>
      <c r="I17" s="16">
        <f>'[6]Dia 8 (b)'!$X23</f>
        <v>8.4760158353222135</v>
      </c>
      <c r="J17" s="16">
        <f>'[6]Dia 9 (b)'!$X23</f>
        <v>8.0520704074456422</v>
      </c>
      <c r="K17" s="16">
        <f>'[6]Dia 10 (b)'!$X23</f>
        <v>9.179703569579889</v>
      </c>
      <c r="L17" s="16">
        <f>'[6]Dia 11 (b)'!$X23</f>
        <v>7.8821854946684553</v>
      </c>
      <c r="M17" s="16">
        <f>'[6]Dia 12 (b)'!$X23</f>
        <v>7.7232796562171382</v>
      </c>
      <c r="N17" s="16">
        <f>'[6]Dia 13 (b)'!$X23</f>
        <v>7.4473682140143147</v>
      </c>
      <c r="O17" s="16">
        <f>'[6]Dia 14 (b)'!$X23</f>
        <v>6.9459804656774571</v>
      </c>
      <c r="P17" s="16">
        <f>'[6]Dia 15 (b)'!$X23</f>
        <v>7.6407924394517295</v>
      </c>
      <c r="Q17" s="16">
        <f>'[6]Dia 16 (b)'!$X23</f>
        <v>11.046337516883824</v>
      </c>
      <c r="R17" s="16">
        <f>'[6]Dia 17 (b)'!$X23</f>
        <v>10.673711453345829</v>
      </c>
      <c r="S17" s="16">
        <f>'[6]Dia 18 (b)'!$X23</f>
        <v>11.903864618295669</v>
      </c>
      <c r="T17" s="16">
        <f>'[6]Dia 19 (b)'!$X23</f>
        <v>13.980658150349498</v>
      </c>
      <c r="U17" s="16">
        <f>'[6]Dia 20 (b)'!$X23</f>
        <v>13.398915228973436</v>
      </c>
      <c r="V17" s="16">
        <f>'[6]Dia 21 (b)'!$X23</f>
        <v>9.9736347842720274</v>
      </c>
      <c r="W17" s="16">
        <f>'[6]Dia 22 (b)'!$X23</f>
        <v>9.0111770822530897</v>
      </c>
      <c r="X17" s="16">
        <f>'[6]Dia 23 (b)'!$X23</f>
        <v>8.3563575317301471</v>
      </c>
      <c r="Y17" s="16">
        <f>'[6]Dia 24 (b)'!$X23</f>
        <v>8.7659422728361456</v>
      </c>
      <c r="Z17" s="16">
        <f>'[6]Dia 25 (b)'!$X23</f>
        <v>8.125408030389627</v>
      </c>
      <c r="AA17" s="16">
        <f>'[6]Dia 26 (b)'!$X23</f>
        <v>9.9544464407712212</v>
      </c>
      <c r="AB17" s="16">
        <f>'[6]Dia 27 (b)'!$X23</f>
        <v>12.067495906736106</v>
      </c>
      <c r="AC17" s="16">
        <f>'[6]Dia 28 (b)'!$X23</f>
        <v>10.306645748445307</v>
      </c>
      <c r="AD17" s="16">
        <f>'[6]Dia 29 (b)'!$X23</f>
        <v>7.3765545972612401</v>
      </c>
      <c r="AE17" s="16">
        <f>'[6]Dia 30 (b)'!$X23</f>
        <v>10.022844689716257</v>
      </c>
      <c r="AF17" s="16">
        <f>'[6]Dia 31 (b)'!$X23</f>
        <v>10.423932377948587</v>
      </c>
    </row>
    <row r="18" spans="1:32" ht="20.100000000000001" customHeight="1" x14ac:dyDescent="0.25">
      <c r="A18" s="15">
        <v>15</v>
      </c>
      <c r="B18" s="16">
        <f>'[6]Dia 1 (b)'!$X24</f>
        <v>7.2267700197469704</v>
      </c>
      <c r="C18" s="16">
        <f>'[6]Dia 2 (b)'!$X24</f>
        <v>9.4621791290421839</v>
      </c>
      <c r="D18" s="16">
        <f>'[6]Dia 3 (b)'!$X24</f>
        <v>7.6881669466807541</v>
      </c>
      <c r="E18" s="16">
        <f>'[6]Dia 4 (b)'!$X24</f>
        <v>6.3479960991644235</v>
      </c>
      <c r="F18" s="16">
        <f>'[6]Dia 5 (b)'!$X24</f>
        <v>9.7815592891861218</v>
      </c>
      <c r="G18" s="16">
        <f>'[6]Dia 6 (b)'!$X24</f>
        <v>8.6303721864615781</v>
      </c>
      <c r="H18" s="16">
        <f>'[6]Dia 7 (b)'!$X24</f>
        <v>7.628476032170437</v>
      </c>
      <c r="I18" s="16">
        <f>'[6]Dia 8 (b)'!$X24</f>
        <v>8.0546516442582661</v>
      </c>
      <c r="J18" s="16">
        <f>'[6]Dia 9 (b)'!$X24</f>
        <v>9.4831648559377051</v>
      </c>
      <c r="K18" s="16">
        <f>'[6]Dia 10 (b)'!$X24</f>
        <v>9.433233383194235</v>
      </c>
      <c r="L18" s="16">
        <f>'[6]Dia 11 (b)'!$X24</f>
        <v>10.315773621595268</v>
      </c>
      <c r="M18" s="16">
        <f>'[6]Dia 12 (b)'!$X24</f>
        <v>6.0309673923264295</v>
      </c>
      <c r="N18" s="16">
        <f>'[6]Dia 13 (b)'!$X24</f>
        <v>9.6822824476067932</v>
      </c>
      <c r="O18" s="16">
        <f>'[6]Dia 14 (b)'!$X24</f>
        <v>6.6331310978654443</v>
      </c>
      <c r="P18" s="16">
        <f>'[6]Dia 15 (b)'!$X24</f>
        <v>7.2511581211714535</v>
      </c>
      <c r="Q18" s="16">
        <f>'[6]Dia 16 (b)'!$X24</f>
        <v>11.174951806608352</v>
      </c>
      <c r="R18" s="16">
        <f>'[6]Dia 17 (b)'!$X24</f>
        <v>10.526147882150523</v>
      </c>
      <c r="S18" s="16">
        <f>'[6]Dia 18 (b)'!$X24</f>
        <v>11.990051988179662</v>
      </c>
      <c r="T18" s="16">
        <f>'[6]Dia 19 (b)'!$X24</f>
        <v>12.404046184541457</v>
      </c>
      <c r="U18" s="16">
        <f>'[6]Dia 20 (b)'!$X24</f>
        <v>13.237364614152543</v>
      </c>
      <c r="V18" s="16">
        <f>'[6]Dia 21 (b)'!$X24</f>
        <v>10.26877982303283</v>
      </c>
      <c r="W18" s="16">
        <f>'[6]Dia 22 (b)'!$X24</f>
        <v>9.1571440892993134</v>
      </c>
      <c r="X18" s="16">
        <f>'[6]Dia 23 (b)'!$X24</f>
        <v>8.6685713521701295</v>
      </c>
      <c r="Y18" s="16">
        <f>'[6]Dia 24 (b)'!$X24</f>
        <v>8.3980053663149015</v>
      </c>
      <c r="Z18" s="16">
        <f>'[6]Dia 25 (b)'!$X24</f>
        <v>8.3595147340335689</v>
      </c>
      <c r="AA18" s="16">
        <f>'[6]Dia 26 (b)'!$X24</f>
        <v>9.3820520796089504</v>
      </c>
      <c r="AB18" s="16">
        <f>'[6]Dia 27 (b)'!$X24</f>
        <v>11.469607694349968</v>
      </c>
      <c r="AC18" s="16">
        <f>'[6]Dia 28 (b)'!$X24</f>
        <v>9.6536710118001299</v>
      </c>
      <c r="AD18" s="16">
        <f>'[6]Dia 29 (b)'!$X24</f>
        <v>7.0569115013696972</v>
      </c>
      <c r="AE18" s="16">
        <f>'[6]Dia 30 (b)'!$X24</f>
        <v>10.137223306266453</v>
      </c>
      <c r="AF18" s="16">
        <f>'[6]Dia 31 (b)'!$X24</f>
        <v>10.442315687627627</v>
      </c>
    </row>
    <row r="19" spans="1:32" ht="20.100000000000001" customHeight="1" x14ac:dyDescent="0.25">
      <c r="A19" s="15">
        <v>16</v>
      </c>
      <c r="B19" s="16">
        <f>'[6]Dia 1 (b)'!$X25</f>
        <v>7.3033369817721621</v>
      </c>
      <c r="C19" s="16">
        <f>'[6]Dia 2 (b)'!$X25</f>
        <v>9.6562962779751764</v>
      </c>
      <c r="D19" s="16">
        <f>'[6]Dia 3 (b)'!$X25</f>
        <v>8.080143844096213</v>
      </c>
      <c r="E19" s="16">
        <f>'[6]Dia 4 (b)'!$X25</f>
        <v>7.0847155627099809</v>
      </c>
      <c r="F19" s="16">
        <f>'[6]Dia 5 (b)'!$X25</f>
        <v>9.9085397746020387</v>
      </c>
      <c r="G19" s="16">
        <f>'[6]Dia 6 (b)'!$X25</f>
        <v>9.0260947631393247</v>
      </c>
      <c r="H19" s="16">
        <f>'[6]Dia 7 (b)'!$X25</f>
        <v>10.20631324159557</v>
      </c>
      <c r="I19" s="16">
        <f>'[6]Dia 8 (b)'!$X25</f>
        <v>10.538336734967247</v>
      </c>
      <c r="J19" s="16">
        <f>'[6]Dia 9 (b)'!$X25</f>
        <v>8.7617895289299632</v>
      </c>
      <c r="K19" s="16">
        <f>'[6]Dia 10 (b)'!$X25</f>
        <v>9.3524031268988885</v>
      </c>
      <c r="L19" s="16">
        <f>'[6]Dia 11 (b)'!$X25</f>
        <v>10.239282208286303</v>
      </c>
      <c r="M19" s="16">
        <f>'[6]Dia 12 (b)'!$X25</f>
        <v>6.2844469904966802</v>
      </c>
      <c r="N19" s="16">
        <f>'[6]Dia 13 (b)'!$X25</f>
        <v>11.186424394184202</v>
      </c>
      <c r="O19" s="16">
        <f>'[6]Dia 14 (b)'!$X25</f>
        <v>6.7387428454194671</v>
      </c>
      <c r="P19" s="16">
        <f>'[6]Dia 15 (b)'!$X25</f>
        <v>6.7253701127317713</v>
      </c>
      <c r="Q19" s="16">
        <f>'[6]Dia 16 (b)'!$X25</f>
        <v>11.877453208385335</v>
      </c>
      <c r="R19" s="16">
        <f>'[6]Dia 17 (b)'!$X25</f>
        <v>10.395095460371671</v>
      </c>
      <c r="S19" s="16">
        <f>'[6]Dia 18 (b)'!$X25</f>
        <v>11.911949593264811</v>
      </c>
      <c r="T19" s="16">
        <f>'[6]Dia 19 (b)'!$X25</f>
        <v>13.24979054858972</v>
      </c>
      <c r="U19" s="16">
        <f>'[6]Dia 20 (b)'!$X25</f>
        <v>13.555451433097289</v>
      </c>
      <c r="V19" s="16">
        <f>'[6]Dia 21 (b)'!$X25</f>
        <v>10.188356105657574</v>
      </c>
      <c r="W19" s="16">
        <f>'[6]Dia 22 (b)'!$X25</f>
        <v>8.5877390245384593</v>
      </c>
      <c r="X19" s="16">
        <f>'[6]Dia 23 (b)'!$X25</f>
        <v>7.4318365378589126</v>
      </c>
      <c r="Y19" s="16">
        <f>'[6]Dia 24 (b)'!$X25</f>
        <v>8.3811297211362596</v>
      </c>
      <c r="Z19" s="16">
        <f>'[6]Dia 25 (b)'!$X25</f>
        <v>9.8274407700488773</v>
      </c>
      <c r="AA19" s="16">
        <f>'[6]Dia 26 (b)'!$X25</f>
        <v>9.5968335884847509</v>
      </c>
      <c r="AB19" s="16">
        <f>'[6]Dia 27 (b)'!$X25</f>
        <v>11.11379666550831</v>
      </c>
      <c r="AC19" s="16">
        <f>'[6]Dia 28 (b)'!$X25</f>
        <v>9.2778570530123794</v>
      </c>
      <c r="AD19" s="16">
        <f>'[6]Dia 29 (b)'!$X25</f>
        <v>7.0246364587018508</v>
      </c>
      <c r="AE19" s="16">
        <f>'[6]Dia 30 (b)'!$X25</f>
        <v>10.092694268280702</v>
      </c>
      <c r="AF19" s="16">
        <f>'[6]Dia 31 (b)'!$X25</f>
        <v>9.6503339911647128</v>
      </c>
    </row>
    <row r="20" spans="1:32" ht="20.100000000000001" customHeight="1" x14ac:dyDescent="0.25">
      <c r="A20" s="15">
        <v>17</v>
      </c>
      <c r="B20" s="16">
        <f>'[6]Dia 1 (b)'!$X26</f>
        <v>7.531611961351719</v>
      </c>
      <c r="C20" s="16">
        <f>'[6]Dia 2 (b)'!$X26</f>
        <v>9.5345032149561355</v>
      </c>
      <c r="D20" s="16">
        <f>'[6]Dia 3 (b)'!$X26</f>
        <v>7.1815992229925758</v>
      </c>
      <c r="E20" s="16">
        <f>'[6]Dia 4 (b)'!$X26</f>
        <v>6.7167868764109757</v>
      </c>
      <c r="F20" s="16">
        <f>'[6]Dia 5 (b)'!$X26</f>
        <v>9.919152194289012</v>
      </c>
      <c r="G20" s="16">
        <f>'[6]Dia 6 (b)'!$X26</f>
        <v>9.2292671436259113</v>
      </c>
      <c r="H20" s="16">
        <f>'[6]Dia 7 (b)'!$X26</f>
        <v>10.690532378996346</v>
      </c>
      <c r="I20" s="16">
        <f>'[6]Dia 8 (b)'!$X26</f>
        <v>10.500536597063002</v>
      </c>
      <c r="J20" s="16">
        <f>'[6]Dia 9 (b)'!$X26</f>
        <v>8.7278188482151506</v>
      </c>
      <c r="K20" s="16">
        <f>'[6]Dia 10 (b)'!$X26</f>
        <v>9.0946088877983975</v>
      </c>
      <c r="L20" s="16">
        <f>'[6]Dia 11 (b)'!$X26</f>
        <v>10.16312498538165</v>
      </c>
      <c r="M20" s="16">
        <f>'[6]Dia 12 (b)'!$X26</f>
        <v>10.33813484653213</v>
      </c>
      <c r="N20" s="16">
        <f>'[6]Dia 13 (b)'!$X26</f>
        <v>10.949596528104895</v>
      </c>
      <c r="O20" s="16">
        <f>'[6]Dia 14 (b)'!$X26</f>
        <v>7.7137382730229449</v>
      </c>
      <c r="P20" s="16">
        <f>'[6]Dia 15 (b)'!$X26</f>
        <v>6.8901282228879381</v>
      </c>
      <c r="Q20" s="16">
        <f>'[6]Dia 16 (b)'!$X26</f>
        <v>12.166700227284268</v>
      </c>
      <c r="R20" s="16">
        <f>'[6]Dia 17 (b)'!$X26</f>
        <v>10.437941391899324</v>
      </c>
      <c r="S20" s="16">
        <f>'[6]Dia 18 (b)'!$X26</f>
        <v>11.911949593264811</v>
      </c>
      <c r="T20" s="16">
        <f>'[6]Dia 19 (b)'!$X26</f>
        <v>14.602916759337814</v>
      </c>
      <c r="U20" s="16">
        <f>'[6]Dia 20 (b)'!$X26</f>
        <v>13.655905065534728</v>
      </c>
      <c r="V20" s="16">
        <f>'[6]Dia 21 (b)'!$X26</f>
        <v>9.9650736547704675</v>
      </c>
      <c r="W20" s="16">
        <f>'[6]Dia 22 (b)'!$X26</f>
        <v>8.2521896543985243</v>
      </c>
      <c r="X20" s="16">
        <f>'[6]Dia 23 (b)'!$X26</f>
        <v>8.0660654677439201</v>
      </c>
      <c r="Y20" s="16">
        <f>'[6]Dia 24 (b)'!$X26</f>
        <v>8.2170514702809978</v>
      </c>
      <c r="Z20" s="16">
        <f>'[6]Dia 25 (b)'!$X26</f>
        <v>9.7261723626759569</v>
      </c>
      <c r="AA20" s="16">
        <f>'[6]Dia 26 (b)'!$X26</f>
        <v>9.7671995732188108</v>
      </c>
      <c r="AB20" s="16">
        <f>'[6]Dia 27 (b)'!$X26</f>
        <v>11.279849749171746</v>
      </c>
      <c r="AC20" s="16">
        <f>'[6]Dia 28 (b)'!$X26</f>
        <v>9.1253516095448735</v>
      </c>
      <c r="AD20" s="16">
        <f>'[6]Dia 29 (b)'!$X26</f>
        <v>7.1366589232811757</v>
      </c>
      <c r="AE20" s="16">
        <f>'[6]Dia 30 (b)'!$X26</f>
        <v>11.137944458606398</v>
      </c>
      <c r="AF20" s="16">
        <f>'[6]Dia 31 (b)'!$X26</f>
        <v>9.17615295257146</v>
      </c>
    </row>
    <row r="21" spans="1:32" ht="20.100000000000001" customHeight="1" x14ac:dyDescent="0.25">
      <c r="A21" s="15">
        <v>18</v>
      </c>
      <c r="B21" s="16">
        <f>'[6]Dia 1 (b)'!$X27</f>
        <v>7.472729580022718</v>
      </c>
      <c r="C21" s="16">
        <f>'[6]Dia 2 (b)'!$X27</f>
        <v>9.4034196403674315</v>
      </c>
      <c r="D21" s="16">
        <f>'[6]Dia 3 (b)'!$X27</f>
        <v>8.7764519702429347</v>
      </c>
      <c r="E21" s="16">
        <f>'[6]Dia 4 (b)'!$X27</f>
        <v>6.760289818321052</v>
      </c>
      <c r="F21" s="16">
        <f>'[6]Dia 5 (b)'!$X27</f>
        <v>9.8884210484574435</v>
      </c>
      <c r="G21" s="16">
        <f>'[6]Dia 6 (b)'!$X27</f>
        <v>8.4223869257536865</v>
      </c>
      <c r="H21" s="16">
        <f>'[6]Dia 7 (b)'!$X27</f>
        <v>10.46531362599306</v>
      </c>
      <c r="I21" s="16">
        <f>'[6]Dia 8 (b)'!$X27</f>
        <v>9.9898109654258622</v>
      </c>
      <c r="J21" s="16">
        <f>'[6]Dia 9 (b)'!$X27</f>
        <v>9.5602312969851848</v>
      </c>
      <c r="K21" s="16">
        <f>'[6]Dia 10 (b)'!$X27</f>
        <v>9.2072540869339576</v>
      </c>
      <c r="L21" s="16">
        <f>'[6]Dia 11 (b)'!$X27</f>
        <v>10.2116557836538</v>
      </c>
      <c r="M21" s="16">
        <f>'[6]Dia 12 (b)'!$X27</f>
        <v>9.6337599732855654</v>
      </c>
      <c r="N21" s="16">
        <f>'[6]Dia 13 (b)'!$X27</f>
        <v>10.987464934124235</v>
      </c>
      <c r="O21" s="16">
        <f>'[6]Dia 14 (b)'!$X27</f>
        <v>8.9255417002954474</v>
      </c>
      <c r="P21" s="16">
        <f>'[6]Dia 15 (b)'!$X27</f>
        <v>6.9866529526795178</v>
      </c>
      <c r="Q21" s="16">
        <f>'[6]Dia 16 (b)'!$X27</f>
        <v>12.082290195543989</v>
      </c>
      <c r="R21" s="16">
        <f>'[6]Dia 17 (b)'!$X27</f>
        <v>10.222735633687904</v>
      </c>
      <c r="S21" s="16">
        <f>'[6]Dia 18 (b)'!$X27</f>
        <v>11.829574172509457</v>
      </c>
      <c r="T21" s="16">
        <f>'[6]Dia 19 (b)'!$X27</f>
        <v>14.679074856851376</v>
      </c>
      <c r="U21" s="16">
        <f>'[6]Dia 20 (b)'!$X27</f>
        <v>14.822446500231448</v>
      </c>
      <c r="V21" s="16">
        <f>'[6]Dia 21 (b)'!$X27</f>
        <v>9.7802799705287189</v>
      </c>
      <c r="W21" s="16">
        <f>'[6]Dia 22 (b)'!$X27</f>
        <v>8.3333981669131152</v>
      </c>
      <c r="X21" s="16">
        <f>'[6]Dia 23 (b)'!$X27</f>
        <v>7.922201995610239</v>
      </c>
      <c r="Y21" s="16">
        <f>'[6]Dia 24 (b)'!$X27</f>
        <v>7.607581257640093</v>
      </c>
      <c r="Z21" s="16">
        <f>'[6]Dia 25 (b)'!$X27</f>
        <v>9.736836569489272</v>
      </c>
      <c r="AA21" s="16">
        <f>'[6]Dia 26 (b)'!$X27</f>
        <v>10.286991507494767</v>
      </c>
      <c r="AB21" s="16">
        <f>'[6]Dia 27 (b)'!$X27</f>
        <v>11.156941677685447</v>
      </c>
      <c r="AC21" s="16">
        <f>'[6]Dia 28 (b)'!$X27</f>
        <v>8.6519969950660958</v>
      </c>
      <c r="AD21" s="16">
        <f>'[6]Dia 29 (b)'!$X27</f>
        <v>7.2364088308201033</v>
      </c>
      <c r="AE21" s="16">
        <f>'[6]Dia 30 (b)'!$X27</f>
        <v>10.437883242723528</v>
      </c>
      <c r="AF21" s="16">
        <f>'[6]Dia 31 (b)'!$X27</f>
        <v>10.898174247079863</v>
      </c>
    </row>
    <row r="22" spans="1:32" ht="20.100000000000001" customHeight="1" x14ac:dyDescent="0.25">
      <c r="A22" s="15">
        <v>19</v>
      </c>
      <c r="B22" s="16">
        <f>'[6]Dia 1 (b)'!$X28</f>
        <v>7.6501921236353896</v>
      </c>
      <c r="C22" s="16">
        <f>'[6]Dia 2 (b)'!$X28</f>
        <v>9.2318991462768558</v>
      </c>
      <c r="D22" s="16">
        <f>'[6]Dia 3 (b)'!$X28</f>
        <v>9.1116487599911942</v>
      </c>
      <c r="E22" s="16">
        <f>'[6]Dia 4 (b)'!$X28</f>
        <v>6.7498616758031904</v>
      </c>
      <c r="F22" s="16">
        <f>'[6]Dia 5 (b)'!$X28</f>
        <v>9.6437286974865319</v>
      </c>
      <c r="G22" s="16">
        <f>'[6]Dia 6 (b)'!$X28</f>
        <v>8.2982766706471942</v>
      </c>
      <c r="H22" s="16">
        <f>'[6]Dia 7 (b)'!$X28</f>
        <v>10.109345330956463</v>
      </c>
      <c r="I22" s="16">
        <f>'[6]Dia 8 (b)'!$X28</f>
        <v>9.9351309150741685</v>
      </c>
      <c r="J22" s="16">
        <f>'[6]Dia 9 (b)'!$X28</f>
        <v>9.4878786840242793</v>
      </c>
      <c r="K22" s="16">
        <f>'[6]Dia 10 (b)'!$X28</f>
        <v>8.5846360770219317</v>
      </c>
      <c r="L22" s="16">
        <f>'[6]Dia 11 (b)'!$X28</f>
        <v>10.208242807818172</v>
      </c>
      <c r="M22" s="16">
        <f>'[6]Dia 12 (b)'!$X28</f>
        <v>8.8596018479972756</v>
      </c>
      <c r="N22" s="16">
        <f>'[6]Dia 13 (b)'!$X28</f>
        <v>10.744049134216002</v>
      </c>
      <c r="O22" s="16">
        <f>'[6]Dia 14 (b)'!$X28</f>
        <v>10.118983564926994</v>
      </c>
      <c r="P22" s="16">
        <f>'[6]Dia 15 (b)'!$X28</f>
        <v>7.3998118743275203</v>
      </c>
      <c r="Q22" s="16">
        <f>'[6]Dia 16 (b)'!$X28</f>
        <v>11.744929641770215</v>
      </c>
      <c r="R22" s="16">
        <f>'[6]Dia 17 (b)'!$X28</f>
        <v>10.232683645496403</v>
      </c>
      <c r="S22" s="16">
        <f>'[6]Dia 18 (b)'!$X28</f>
        <v>11.557667530167222</v>
      </c>
      <c r="T22" s="16">
        <f>'[6]Dia 19 (b)'!$X28</f>
        <v>12.960147813551703</v>
      </c>
      <c r="U22" s="16">
        <f>'[6]Dia 20 (b)'!$X28</f>
        <v>14.186623622467968</v>
      </c>
      <c r="V22" s="16">
        <f>'[6]Dia 21 (b)'!$X28</f>
        <v>9.6942642191102468</v>
      </c>
      <c r="W22" s="16">
        <f>'[6]Dia 22 (b)'!$X28</f>
        <v>8.1481543748780201</v>
      </c>
      <c r="X22" s="16">
        <f>'[6]Dia 23 (b)'!$X28</f>
        <v>8.0597058777379154</v>
      </c>
      <c r="Y22" s="16">
        <f>'[6]Dia 24 (b)'!$X28</f>
        <v>7.4347571799392433</v>
      </c>
      <c r="Z22" s="16">
        <f>'[6]Dia 25 (b)'!$X28</f>
        <v>9.6637864117277203</v>
      </c>
      <c r="AA22" s="16">
        <f>'[6]Dia 26 (b)'!$X28</f>
        <v>10.854414438847538</v>
      </c>
      <c r="AB22" s="16">
        <f>'[6]Dia 27 (b)'!$X28</f>
        <v>11.116358838897503</v>
      </c>
      <c r="AC22" s="16">
        <f>'[6]Dia 28 (b)'!$X28</f>
        <v>8.236390114201944</v>
      </c>
      <c r="AD22" s="16">
        <f>'[6]Dia 29 (b)'!$X28</f>
        <v>7.153817853349743</v>
      </c>
      <c r="AE22" s="16">
        <f>'[6]Dia 30 (b)'!$X28</f>
        <v>10.067106266300739</v>
      </c>
      <c r="AF22" s="16">
        <f>'[6]Dia 31 (b)'!$X28</f>
        <v>11.729995777764874</v>
      </c>
    </row>
    <row r="23" spans="1:32" ht="20.100000000000001" customHeight="1" x14ac:dyDescent="0.25">
      <c r="A23" s="15">
        <v>20</v>
      </c>
      <c r="B23" s="16">
        <f>'[6]Dia 1 (b)'!$X29</f>
        <v>7.5917662247232407</v>
      </c>
      <c r="C23" s="16">
        <f>'[6]Dia 2 (b)'!$X29</f>
        <v>9.1865340107306146</v>
      </c>
      <c r="D23" s="16">
        <f>'[6]Dia 3 (b)'!$X29</f>
        <v>8.9345519061731871</v>
      </c>
      <c r="E23" s="16">
        <f>'[6]Dia 4 (b)'!$X29</f>
        <v>6.706663877161577</v>
      </c>
      <c r="F23" s="16">
        <f>'[6]Dia 5 (b)'!$X29</f>
        <v>9.5721937854343491</v>
      </c>
      <c r="G23" s="16">
        <f>'[6]Dia 6 (b)'!$X29</f>
        <v>8.5456309121500826</v>
      </c>
      <c r="H23" s="16">
        <f>'[6]Dia 7 (b)'!$X29</f>
        <v>9.985873655274597</v>
      </c>
      <c r="I23" s="16">
        <f>'[6]Dia 8 (b)'!$X29</f>
        <v>9.837323379886362</v>
      </c>
      <c r="J23" s="16">
        <f>'[6]Dia 9 (b)'!$X29</f>
        <v>10.334179424294771</v>
      </c>
      <c r="K23" s="16">
        <f>'[6]Dia 10 (b)'!$X29</f>
        <v>8.3169157443150485</v>
      </c>
      <c r="L23" s="16">
        <f>'[6]Dia 11 (b)'!$X29</f>
        <v>10.111242076018462</v>
      </c>
      <c r="M23" s="16">
        <f>'[6]Dia 12 (b)'!$X29</f>
        <v>8.8268543373331596</v>
      </c>
      <c r="N23" s="16">
        <f>'[6]Dia 13 (b)'!$X29</f>
        <v>10.312243329515299</v>
      </c>
      <c r="O23" s="16">
        <f>'[6]Dia 14 (b)'!$X29</f>
        <v>10.349681310992912</v>
      </c>
      <c r="P23" s="16">
        <f>'[6]Dia 15 (b)'!$X29</f>
        <v>7.7923602491961308</v>
      </c>
      <c r="Q23" s="16">
        <f>'[6]Dia 16 (b)'!$X29</f>
        <v>11.984868115946446</v>
      </c>
      <c r="R23" s="16">
        <f>'[6]Dia 17 (b)'!$X29</f>
        <v>10.270986898553106</v>
      </c>
      <c r="S23" s="16">
        <f>'[6]Dia 18 (b)'!$X29</f>
        <v>11.554282400890219</v>
      </c>
      <c r="T23" s="16">
        <f>'[6]Dia 19 (b)'!$X29</f>
        <v>12.833831145332544</v>
      </c>
      <c r="U23" s="16">
        <f>'[6]Dia 20 (b)'!$X29</f>
        <v>12.52350859600824</v>
      </c>
      <c r="V23" s="16">
        <f>'[6]Dia 21 (b)'!$X29</f>
        <v>9.7271618123241979</v>
      </c>
      <c r="W23" s="16">
        <f>'[6]Dia 22 (b)'!$X29</f>
        <v>8.6997205186470534</v>
      </c>
      <c r="X23" s="16">
        <f>'[6]Dia 23 (b)'!$X29</f>
        <v>8.5094705832777873</v>
      </c>
      <c r="Y23" s="16">
        <f>'[6]Dia 24 (b)'!$X29</f>
        <v>7.3352195140517944</v>
      </c>
      <c r="Z23" s="16">
        <f>'[6]Dia 25 (b)'!$X29</f>
        <v>9.5828266020051984</v>
      </c>
      <c r="AA23" s="16">
        <f>'[6]Dia 26 (b)'!$X29</f>
        <v>11.614985159989152</v>
      </c>
      <c r="AB23" s="16">
        <f>'[6]Dia 27 (b)'!$X29</f>
        <v>10.857170733817879</v>
      </c>
      <c r="AC23" s="16">
        <f>'[6]Dia 28 (b)'!$X29</f>
        <v>7.98808987597541</v>
      </c>
      <c r="AD23" s="16">
        <f>'[6]Dia 29 (b)'!$X29</f>
        <v>7.2842525365163473</v>
      </c>
      <c r="AE23" s="16">
        <f>'[6]Dia 30 (b)'!$X29</f>
        <v>10.087375947480144</v>
      </c>
      <c r="AF23" s="16">
        <f>'[6]Dia 31 (b)'!$X29</f>
        <v>11.764031896498171</v>
      </c>
    </row>
    <row r="24" spans="1:32" ht="20.100000000000001" customHeight="1" x14ac:dyDescent="0.25">
      <c r="A24" s="15">
        <v>21</v>
      </c>
      <c r="B24" s="16">
        <f>'[6]Dia 1 (b)'!$X30</f>
        <v>7.6721755454601306</v>
      </c>
      <c r="C24" s="16">
        <f>'[6]Dia 2 (b)'!$X30</f>
        <v>9.2249326946572108</v>
      </c>
      <c r="D24" s="16">
        <f>'[6]Dia 3 (b)'!$X30</f>
        <v>7.9041021934209716</v>
      </c>
      <c r="E24" s="16">
        <f>'[6]Dia 4 (b)'!$X30</f>
        <v>6.5783852257750661</v>
      </c>
      <c r="F24" s="16">
        <f>'[6]Dia 5 (b)'!$X30</f>
        <v>9.5011237334593215</v>
      </c>
      <c r="G24" s="16">
        <f>'[6]Dia 6 (b)'!$X30</f>
        <v>8.6060061079928456</v>
      </c>
      <c r="H24" s="16">
        <f>'[6]Dia 7 (b)'!$X30</f>
        <v>9.3886189560872797</v>
      </c>
      <c r="I24" s="16">
        <f>'[6]Dia 8 (b)'!$X30</f>
        <v>9.3360112365873267</v>
      </c>
      <c r="J24" s="16">
        <f>'[6]Dia 9 (b)'!$X30</f>
        <v>9.8853212161420405</v>
      </c>
      <c r="K24" s="16">
        <f>'[6]Dia 10 (b)'!$X30</f>
        <v>8.1546708433469934</v>
      </c>
      <c r="L24" s="16">
        <f>'[6]Dia 11 (b)'!$X30</f>
        <v>10.177138996953005</v>
      </c>
      <c r="M24" s="16">
        <f>'[6]Dia 12 (b)'!$X30</f>
        <v>8.6711953203457188</v>
      </c>
      <c r="N24" s="16">
        <f>'[6]Dia 13 (b)'!$X30</f>
        <v>9.5038178405945981</v>
      </c>
      <c r="O24" s="16">
        <f>'[6]Dia 14 (b)'!$X30</f>
        <v>8.9184662267709136</v>
      </c>
      <c r="P24" s="16">
        <f>'[6]Dia 15 (b)'!$X30</f>
        <v>7.9236086857346271</v>
      </c>
      <c r="Q24" s="16">
        <f>'[6]Dia 16 (b)'!$X30</f>
        <v>11.700058201534686</v>
      </c>
      <c r="R24" s="16">
        <f>'[6]Dia 17 (b)'!$X30</f>
        <v>10.184902424219258</v>
      </c>
      <c r="S24" s="16">
        <f>'[6]Dia 18 (b)'!$X30</f>
        <v>11.660525696981873</v>
      </c>
      <c r="T24" s="16">
        <f>'[6]Dia 19 (b)'!$X30</f>
        <v>13.040554974248824</v>
      </c>
      <c r="U24" s="16">
        <f>'[6]Dia 20 (b)'!$X30</f>
        <v>11.010670525242213</v>
      </c>
      <c r="V24" s="16">
        <f>'[6]Dia 21 (b)'!$X30</f>
        <v>9.5060935904543022</v>
      </c>
      <c r="W24" s="16">
        <f>'[6]Dia 22 (b)'!$X30</f>
        <v>8.6555806131526296</v>
      </c>
      <c r="X24" s="16">
        <f>'[6]Dia 23 (b)'!$X30</f>
        <v>8.683510972444564</v>
      </c>
      <c r="Y24" s="16">
        <f>'[6]Dia 24 (b)'!$X30</f>
        <v>7.33390409912134</v>
      </c>
      <c r="Z24" s="16">
        <f>'[6]Dia 25 (b)'!$X30</f>
        <v>9.4814436095620227</v>
      </c>
      <c r="AA24" s="16">
        <f>'[6]Dia 26 (b)'!$X30</f>
        <v>11.628482418722738</v>
      </c>
      <c r="AB24" s="16">
        <f>'[6]Dia 27 (b)'!$X30</f>
        <v>10.8935604766881</v>
      </c>
      <c r="AC24" s="16">
        <f>'[6]Dia 28 (b)'!$X30</f>
        <v>7.4841310414166404</v>
      </c>
      <c r="AD24" s="16">
        <f>'[6]Dia 29 (b)'!$X30</f>
        <v>7.2852121377726888</v>
      </c>
      <c r="AE24" s="16">
        <f>'[6]Dia 30 (b)'!$X30</f>
        <v>10.058845022061572</v>
      </c>
      <c r="AF24" s="16">
        <f>'[6]Dia 31 (b)'!$X30</f>
        <v>11.648569430038767</v>
      </c>
    </row>
    <row r="25" spans="1:32" ht="20.100000000000001" customHeight="1" x14ac:dyDescent="0.25">
      <c r="A25" s="15">
        <v>22</v>
      </c>
      <c r="B25" s="16">
        <f>'[6]Dia 1 (b)'!$X31</f>
        <v>7.6589439354280664</v>
      </c>
      <c r="C25" s="16">
        <f>'[6]Dia 2 (b)'!$X31</f>
        <v>9.2242126119457648</v>
      </c>
      <c r="D25" s="16">
        <f>'[6]Dia 3 (b)'!$X31</f>
        <v>7.6323286951562785</v>
      </c>
      <c r="E25" s="16">
        <f>'[6]Dia 4 (b)'!$X31</f>
        <v>6.8561249556308423</v>
      </c>
      <c r="F25" s="16">
        <f>'[6]Dia 5 (b)'!$X31</f>
        <v>9.5398712052640953</v>
      </c>
      <c r="G25" s="16">
        <f>'[6]Dia 6 (b)'!$X31</f>
        <v>8.3232424776485452</v>
      </c>
      <c r="H25" s="16">
        <f>'[6]Dia 7 (b)'!$X31</f>
        <v>8.9506810424282808</v>
      </c>
      <c r="I25" s="16">
        <f>'[6]Dia 8 (b)'!$X31</f>
        <v>9.6528451432911595</v>
      </c>
      <c r="J25" s="16">
        <f>'[6]Dia 9 (b)'!$X31</f>
        <v>9.3632908511347424</v>
      </c>
      <c r="K25" s="16">
        <f>'[6]Dia 10 (b)'!$X31</f>
        <v>8.0356262552139253</v>
      </c>
      <c r="L25" s="16">
        <f>'[6]Dia 11 (b)'!$X31</f>
        <v>9.8910408560679901</v>
      </c>
      <c r="M25" s="16">
        <f>'[6]Dia 12 (b)'!$X31</f>
        <v>8.4045093756180069</v>
      </c>
      <c r="N25" s="16">
        <f>'[6]Dia 13 (b)'!$X31</f>
        <v>9.2665035214375706</v>
      </c>
      <c r="O25" s="16">
        <f>'[6]Dia 14 (b)'!$X31</f>
        <v>8.2874256041882166</v>
      </c>
      <c r="P25" s="16">
        <f>'[6]Dia 15 (b)'!$X31</f>
        <v>7.7521977094373682</v>
      </c>
      <c r="Q25" s="16">
        <f>'[6]Dia 16 (b)'!$X31</f>
        <v>11.736725962264458</v>
      </c>
      <c r="R25" s="16">
        <f>'[6]Dia 17 (b)'!$X31</f>
        <v>10.361758477388873</v>
      </c>
      <c r="S25" s="16">
        <f>'[6]Dia 18 (b)'!$X31</f>
        <v>11.663926269681452</v>
      </c>
      <c r="T25" s="16">
        <f>'[6]Dia 19 (b)'!$X31</f>
        <v>13.055909192719806</v>
      </c>
      <c r="U25" s="16">
        <f>'[6]Dia 20 (b)'!$X31</f>
        <v>10.62752384219068</v>
      </c>
      <c r="V25" s="16">
        <f>'[6]Dia 21 (b)'!$X31</f>
        <v>9.4035103749151201</v>
      </c>
      <c r="W25" s="16">
        <f>'[6]Dia 22 (b)'!$X31</f>
        <v>8.4942745570386311</v>
      </c>
      <c r="X25" s="16">
        <f>'[6]Dia 23 (b)'!$X31</f>
        <v>8.4246810990472731</v>
      </c>
      <c r="Y25" s="16">
        <f>'[6]Dia 24 (b)'!$X31</f>
        <v>7.1297812116671526</v>
      </c>
      <c r="Z25" s="16">
        <f>'[6]Dia 25 (b)'!$X31</f>
        <v>9.4183543057628079</v>
      </c>
      <c r="AA25" s="16">
        <f>'[6]Dia 26 (b)'!$X31</f>
        <v>11.278582567154086</v>
      </c>
      <c r="AB25" s="16">
        <f>'[6]Dia 27 (b)'!$X31</f>
        <v>10.944680925544352</v>
      </c>
      <c r="AC25" s="16">
        <f>'[6]Dia 28 (b)'!$X31</f>
        <v>7.3564971223301212</v>
      </c>
      <c r="AD25" s="16">
        <f>'[6]Dia 29 (b)'!$X31</f>
        <v>7.2954159557199816</v>
      </c>
      <c r="AE25" s="16">
        <f>'[6]Dia 30 (b)'!$X31</f>
        <v>9.5586622600678179</v>
      </c>
      <c r="AF25" s="16">
        <f>'[6]Dia 31 (b)'!$X31</f>
        <v>11.455608543015027</v>
      </c>
    </row>
    <row r="26" spans="1:32" ht="20.100000000000001" customHeight="1" x14ac:dyDescent="0.25">
      <c r="A26" s="15">
        <v>23</v>
      </c>
      <c r="B26" s="16">
        <f>'[6]Dia 1 (b)'!$X32</f>
        <v>7.6048034782134319</v>
      </c>
      <c r="C26" s="16">
        <f>'[6]Dia 2 (b)'!$X32</f>
        <v>9.1422001317334054</v>
      </c>
      <c r="D26" s="16">
        <f>'[6]Dia 3 (b)'!$X32</f>
        <v>7.4549848409780877</v>
      </c>
      <c r="E26" s="16">
        <f>'[6]Dia 4 (b)'!$X32</f>
        <v>7.195718573051864</v>
      </c>
      <c r="F26" s="16">
        <f>'[6]Dia 5 (b)'!$X32</f>
        <v>9.3236016805807349</v>
      </c>
      <c r="G26" s="16">
        <f>'[6]Dia 6 (b)'!$X32</f>
        <v>7.9243239086261674</v>
      </c>
      <c r="H26" s="16">
        <f>'[6]Dia 7 (b)'!$X32</f>
        <v>8.7731199622309717</v>
      </c>
      <c r="I26" s="16">
        <f>'[6]Dia 8 (b)'!$X32</f>
        <v>9.5711069460127121</v>
      </c>
      <c r="J26" s="16">
        <f>'[6]Dia 9 (b)'!$X32</f>
        <v>8.9863600063075033</v>
      </c>
      <c r="K26" s="16">
        <f>'[6]Dia 10 (b)'!$X32</f>
        <v>8.1349333407107682</v>
      </c>
      <c r="L26" s="16">
        <f>'[6]Dia 11 (b)'!$X32</f>
        <v>10.000843956676048</v>
      </c>
      <c r="M26" s="16">
        <f>'[6]Dia 12 (b)'!$X32</f>
        <v>8.2511218472292729</v>
      </c>
      <c r="N26" s="16">
        <f>'[6]Dia 13 (b)'!$X32</f>
        <v>8.7946579732937131</v>
      </c>
      <c r="O26" s="16">
        <f>'[6]Dia 14 (b)'!$X32</f>
        <v>8.1844259957362802</v>
      </c>
      <c r="P26" s="16">
        <f>'[6]Dia 15 (b)'!$X32</f>
        <v>7.8789861765212326</v>
      </c>
      <c r="Q26" s="16">
        <f>'[6]Dia 16 (b)'!$X32</f>
        <v>12.021171394049992</v>
      </c>
      <c r="R26" s="16">
        <f>'[6]Dia 17 (b)'!$X32</f>
        <v>10.360072787245873</v>
      </c>
      <c r="S26" s="16">
        <f>'[6]Dia 18 (b)'!$X32</f>
        <v>11.710893990179503</v>
      </c>
      <c r="T26" s="16">
        <f>'[6]Dia 19 (b)'!$X32</f>
        <v>13.140662928293846</v>
      </c>
      <c r="U26" s="16">
        <f>'[6]Dia 20 (b)'!$X32</f>
        <v>10.707715534308827</v>
      </c>
      <c r="V26" s="16">
        <f>'[6]Dia 21 (b)'!$X32</f>
        <v>9.2785635652945349</v>
      </c>
      <c r="W26" s="16">
        <f>'[6]Dia 22 (b)'!$X32</f>
        <v>8.7537145316116174</v>
      </c>
      <c r="X26" s="16">
        <f>'[6]Dia 23 (b)'!$X32</f>
        <v>8.4222126306764888</v>
      </c>
      <c r="Y26" s="16">
        <f>'[6]Dia 24 (b)'!$X32</f>
        <v>6.9862174232175569</v>
      </c>
      <c r="Z26" s="16">
        <f>'[6]Dia 25 (b)'!$X32</f>
        <v>9.4157296599974263</v>
      </c>
      <c r="AA26" s="16">
        <f>'[6]Dia 26 (b)'!$X32</f>
        <v>10.627731107645172</v>
      </c>
      <c r="AB26" s="16">
        <f>'[6]Dia 27 (b)'!$X32</f>
        <v>11.058436280079817</v>
      </c>
      <c r="AC26" s="16">
        <f>'[6]Dia 28 (b)'!$X32</f>
        <v>6.9723907152352833</v>
      </c>
      <c r="AD26" s="16">
        <f>'[6]Dia 29 (b)'!$X32</f>
        <v>7.4015772466507883</v>
      </c>
      <c r="AE26" s="16">
        <f>'[6]Dia 30 (b)'!$X32</f>
        <v>8.9752993564555101</v>
      </c>
      <c r="AF26" s="16">
        <f>'[6]Dia 31 (b)'!$X32</f>
        <v>11.122898278482729</v>
      </c>
    </row>
    <row r="27" spans="1:32" ht="20.100000000000001" customHeight="1" thickBot="1" x14ac:dyDescent="0.3">
      <c r="A27" s="15">
        <v>24</v>
      </c>
      <c r="B27" s="16">
        <f>'[6]Dia 1 (b)'!$X33</f>
        <v>7.0757431797989554</v>
      </c>
      <c r="C27" s="16">
        <f>'[6]Dia 2 (b)'!$X33</f>
        <v>9.268986819218247</v>
      </c>
      <c r="D27" s="16">
        <f>'[6]Dia 3 (b)'!$X33</f>
        <v>7.3381290127641021</v>
      </c>
      <c r="E27" s="16">
        <f>'[6]Dia 4 (b)'!$X33</f>
        <v>8.1178895722152919</v>
      </c>
      <c r="F27" s="16">
        <f>'[6]Dia 5 (b)'!$X33</f>
        <v>9.2383853786845247</v>
      </c>
      <c r="G27" s="16">
        <f>'[6]Dia 6 (b)'!$X33</f>
        <v>7.7969765669734015</v>
      </c>
      <c r="H27" s="16">
        <f>'[6]Dia 7 (b)'!$X33</f>
        <v>9.1566572972991338</v>
      </c>
      <c r="I27" s="16">
        <f>'[6]Dia 8 (b)'!$X33</f>
        <v>9.1511968398800558</v>
      </c>
      <c r="J27" s="16">
        <f>'[6]Dia 9 (b)'!$X33</f>
        <v>8.7364328494911661</v>
      </c>
      <c r="K27" s="16">
        <f>'[6]Dia 10 (b)'!$X33</f>
        <v>7.9588905407039725</v>
      </c>
      <c r="L27" s="16">
        <f>'[6]Dia 11 (b)'!$X33</f>
        <v>9.8046282032889884</v>
      </c>
      <c r="M27" s="16">
        <f>'[6]Dia 12 (b)'!$X33</f>
        <v>8.1435911161455863</v>
      </c>
      <c r="N27" s="16">
        <f>'[6]Dia 13 (b)'!$X33</f>
        <v>8.8187259225717884</v>
      </c>
      <c r="O27" s="16">
        <f>'[6]Dia 14 (b)'!$X33</f>
        <v>8.1522018323120395</v>
      </c>
      <c r="P27" s="16">
        <f>'[6]Dia 15 (b)'!$X33</f>
        <v>8.1071979921564914</v>
      </c>
      <c r="Q27" s="16">
        <f>'[6]Dia 16 (b)'!$X33</f>
        <v>12.026120124765978</v>
      </c>
      <c r="R27" s="16">
        <f>'[6]Dia 17 (b)'!$X33</f>
        <v>10.426059872635223</v>
      </c>
      <c r="S27" s="16">
        <f>'[6]Dia 18 (b)'!$X33</f>
        <v>11.717823778257399</v>
      </c>
      <c r="T27" s="16">
        <f>'[6]Dia 19 (b)'!$X33</f>
        <v>12.888464524204648</v>
      </c>
      <c r="U27" s="16">
        <f>'[6]Dia 20 (b)'!$X33</f>
        <v>10.789706565497914</v>
      </c>
      <c r="V27" s="16">
        <f>'[6]Dia 21 (b)'!$X33</f>
        <v>9.5530220585800887</v>
      </c>
      <c r="W27" s="16">
        <f>'[6]Dia 22 (b)'!$X33</f>
        <v>8.7535681802218139</v>
      </c>
      <c r="X27" s="16">
        <f>'[6]Dia 23 (b)'!$X33</f>
        <v>8.4212633143076072</v>
      </c>
      <c r="Y27" s="16">
        <f>'[6]Dia 24 (b)'!$X33</f>
        <v>7.2165519182853251</v>
      </c>
      <c r="Z27" s="16">
        <f>'[6]Dia 25 (b)'!$X33</f>
        <v>9.1849990407785729</v>
      </c>
      <c r="AA27" s="16">
        <f>'[6]Dia 26 (b)'!$X33</f>
        <v>10.100170446185787</v>
      </c>
      <c r="AB27" s="16">
        <f>'[6]Dia 27 (b)'!$X33</f>
        <v>11.092106848713597</v>
      </c>
      <c r="AC27" s="16">
        <f>'[6]Dia 28 (b)'!$X33</f>
        <v>7.0134162949811083</v>
      </c>
      <c r="AD27" s="16">
        <f>'[6]Dia 29 (b)'!$X33</f>
        <v>7.5906083655062169</v>
      </c>
      <c r="AE27" s="16">
        <f>'[6]Dia 30 (b)'!$X33</f>
        <v>9.3909331995781873</v>
      </c>
      <c r="AF27" s="16">
        <f>'[6]Dia 31 (b)'!$X33</f>
        <v>11.106566125896103</v>
      </c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F31" si="0">AVERAGE(B4:B27)</f>
        <v>6.9805049276948923</v>
      </c>
      <c r="C31" s="24">
        <f t="shared" si="0"/>
        <v>8.4001524044957634</v>
      </c>
      <c r="D31" s="24">
        <f t="shared" si="0"/>
        <v>8.5847466773493313</v>
      </c>
      <c r="E31" s="24">
        <f t="shared" si="0"/>
        <v>7.3454124458630323</v>
      </c>
      <c r="F31" s="24">
        <f t="shared" si="0"/>
        <v>9.2844095951490022</v>
      </c>
      <c r="G31" s="24">
        <f t="shared" si="0"/>
        <v>8.1973291747485018</v>
      </c>
      <c r="H31" s="24">
        <f t="shared" si="0"/>
        <v>8.5489752278835116</v>
      </c>
      <c r="I31" s="24">
        <f t="shared" si="0"/>
        <v>9.3581617007103528</v>
      </c>
      <c r="J31" s="24">
        <f t="shared" si="0"/>
        <v>9.34802617280147</v>
      </c>
      <c r="K31" s="24">
        <f t="shared" si="0"/>
        <v>8.8838678902377666</v>
      </c>
      <c r="L31" s="24">
        <f t="shared" si="0"/>
        <v>9.1419089638053137</v>
      </c>
      <c r="M31" s="24">
        <f t="shared" si="0"/>
        <v>9.0015607960644513</v>
      </c>
      <c r="N31" s="24">
        <f t="shared" si="0"/>
        <v>9.1018818831523642</v>
      </c>
      <c r="O31" s="24">
        <f t="shared" si="0"/>
        <v>8.3898794739235552</v>
      </c>
      <c r="P31" s="24">
        <f t="shared" si="0"/>
        <v>7.8037959637107042</v>
      </c>
      <c r="Q31" s="24">
        <f t="shared" si="0"/>
        <v>10.167253192750575</v>
      </c>
      <c r="R31" s="24">
        <f t="shared" si="0"/>
        <v>11.012531176902124</v>
      </c>
      <c r="S31" s="24">
        <f t="shared" si="0"/>
        <v>11.307493809621539</v>
      </c>
      <c r="T31" s="24">
        <f t="shared" si="0"/>
        <v>12.788232758822891</v>
      </c>
      <c r="U31" s="24">
        <f t="shared" si="0"/>
        <v>12.61586505131609</v>
      </c>
      <c r="V31" s="24">
        <f t="shared" si="0"/>
        <v>9.6432577131410202</v>
      </c>
      <c r="W31" s="24">
        <f t="shared" si="0"/>
        <v>9.0465196075891772</v>
      </c>
      <c r="X31" s="24">
        <f t="shared" si="0"/>
        <v>8.2779521916345491</v>
      </c>
      <c r="Y31" s="24">
        <f t="shared" si="0"/>
        <v>8.0849136434905287</v>
      </c>
      <c r="Z31" s="24">
        <f t="shared" si="0"/>
        <v>8.3477427571627967</v>
      </c>
      <c r="AA31" s="24">
        <f t="shared" si="0"/>
        <v>9.5797735977711493</v>
      </c>
      <c r="AB31" s="24">
        <f t="shared" si="0"/>
        <v>10.672590325868823</v>
      </c>
      <c r="AC31" s="24">
        <f t="shared" si="0"/>
        <v>9.769328354595304</v>
      </c>
      <c r="AD31" s="24">
        <f t="shared" si="0"/>
        <v>6.8953941145234978</v>
      </c>
      <c r="AE31" s="24">
        <f t="shared" si="0"/>
        <v>9.1189453927294704</v>
      </c>
      <c r="AF31" s="25">
        <f t="shared" si="0"/>
        <v>10.565129810086132</v>
      </c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F35" si="1">MAX(B4:B27)</f>
        <v>7.6721755454601306</v>
      </c>
      <c r="C35" s="29">
        <f t="shared" si="1"/>
        <v>9.6562962779751764</v>
      </c>
      <c r="D35" s="29">
        <f t="shared" si="1"/>
        <v>9.4656255388666146</v>
      </c>
      <c r="E35" s="29">
        <f t="shared" si="1"/>
        <v>9.0747418338928103</v>
      </c>
      <c r="F35" s="29">
        <f t="shared" si="1"/>
        <v>9.949600221536123</v>
      </c>
      <c r="G35" s="29">
        <f t="shared" si="1"/>
        <v>9.2292671436259113</v>
      </c>
      <c r="H35" s="29">
        <f t="shared" si="1"/>
        <v>10.690532378996346</v>
      </c>
      <c r="I35" s="29">
        <f t="shared" si="1"/>
        <v>10.538336734967247</v>
      </c>
      <c r="J35" s="29">
        <f t="shared" si="1"/>
        <v>10.334179424294771</v>
      </c>
      <c r="K35" s="29">
        <f t="shared" si="1"/>
        <v>9.5799887854647992</v>
      </c>
      <c r="L35" s="29">
        <f t="shared" si="1"/>
        <v>10.315773621595268</v>
      </c>
      <c r="M35" s="29">
        <f t="shared" si="1"/>
        <v>10.33813484653213</v>
      </c>
      <c r="N35" s="29">
        <f t="shared" si="1"/>
        <v>11.186424394184202</v>
      </c>
      <c r="O35" s="29">
        <f t="shared" si="1"/>
        <v>10.349681310992912</v>
      </c>
      <c r="P35" s="29">
        <f t="shared" si="1"/>
        <v>8.5359680210439919</v>
      </c>
      <c r="Q35" s="29">
        <f t="shared" si="1"/>
        <v>12.166700227284268</v>
      </c>
      <c r="R35" s="29">
        <f t="shared" si="1"/>
        <v>12.196568132969151</v>
      </c>
      <c r="S35" s="29">
        <f t="shared" si="1"/>
        <v>11.990051988179662</v>
      </c>
      <c r="T35" s="29">
        <f t="shared" si="1"/>
        <v>14.679074856851376</v>
      </c>
      <c r="U35" s="29">
        <f t="shared" si="1"/>
        <v>14.822446500231448</v>
      </c>
      <c r="V35" s="29">
        <f t="shared" si="1"/>
        <v>10.752947080080045</v>
      </c>
      <c r="W35" s="29">
        <f t="shared" si="1"/>
        <v>9.5810216764478255</v>
      </c>
      <c r="X35" s="29">
        <f t="shared" si="1"/>
        <v>8.7916112064025498</v>
      </c>
      <c r="Y35" s="29">
        <f t="shared" si="1"/>
        <v>9.1105254362661476</v>
      </c>
      <c r="Z35" s="29">
        <f t="shared" si="1"/>
        <v>9.8274407700488773</v>
      </c>
      <c r="AA35" s="29">
        <f t="shared" si="1"/>
        <v>11.628482418722738</v>
      </c>
      <c r="AB35" s="29">
        <f t="shared" si="1"/>
        <v>12.324849778505008</v>
      </c>
      <c r="AC35" s="29">
        <f t="shared" si="1"/>
        <v>11.311659364244495</v>
      </c>
      <c r="AD35" s="29">
        <f t="shared" si="1"/>
        <v>7.5906083655062169</v>
      </c>
      <c r="AE35" s="29">
        <f t="shared" si="1"/>
        <v>11.137944458606398</v>
      </c>
      <c r="AF35" s="25">
        <f t="shared" si="1"/>
        <v>11.764031896498171</v>
      </c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F39" si="2">MIN(B4:B27)</f>
        <v>5.9670411510016663</v>
      </c>
      <c r="C39" s="29">
        <f t="shared" si="2"/>
        <v>6.6937905645014562</v>
      </c>
      <c r="D39" s="29">
        <f t="shared" si="2"/>
        <v>6.7291004233027296</v>
      </c>
      <c r="E39" s="29">
        <f t="shared" si="2"/>
        <v>6.3106734923058276</v>
      </c>
      <c r="F39" s="29">
        <f t="shared" si="2"/>
        <v>8.4205811705530067</v>
      </c>
      <c r="G39" s="29">
        <f t="shared" si="2"/>
        <v>6.1851931388573096</v>
      </c>
      <c r="H39" s="29">
        <f t="shared" si="2"/>
        <v>7.5038097234641947</v>
      </c>
      <c r="I39" s="29">
        <f t="shared" si="2"/>
        <v>8.0546516442582661</v>
      </c>
      <c r="J39" s="29">
        <f t="shared" si="2"/>
        <v>8.0520704074456422</v>
      </c>
      <c r="K39" s="29">
        <f t="shared" si="2"/>
        <v>7.9588905407039725</v>
      </c>
      <c r="L39" s="29">
        <f t="shared" si="2"/>
        <v>7.8769692125099615</v>
      </c>
      <c r="M39" s="29">
        <f t="shared" si="2"/>
        <v>6.0309673923264295</v>
      </c>
      <c r="N39" s="29">
        <f t="shared" si="2"/>
        <v>7.4473682140143147</v>
      </c>
      <c r="O39" s="29">
        <f t="shared" si="2"/>
        <v>6.6331310978654443</v>
      </c>
      <c r="P39" s="29">
        <f t="shared" si="2"/>
        <v>6.7253701127317713</v>
      </c>
      <c r="Q39" s="29">
        <f t="shared" si="2"/>
        <v>8.2040945527716129</v>
      </c>
      <c r="R39" s="29">
        <f t="shared" si="2"/>
        <v>10.184902424219258</v>
      </c>
      <c r="S39" s="29">
        <f t="shared" si="2"/>
        <v>10.543779189887729</v>
      </c>
      <c r="T39" s="29">
        <f t="shared" si="2"/>
        <v>11.495358956904518</v>
      </c>
      <c r="U39" s="29">
        <f t="shared" si="2"/>
        <v>10.62752384219068</v>
      </c>
      <c r="V39" s="29">
        <f t="shared" si="2"/>
        <v>8.4779359798260518</v>
      </c>
      <c r="W39" s="29">
        <f t="shared" si="2"/>
        <v>8.1481543748780201</v>
      </c>
      <c r="X39" s="29">
        <f t="shared" si="2"/>
        <v>7.4318365378589126</v>
      </c>
      <c r="Y39" s="29">
        <f t="shared" si="2"/>
        <v>6.9862174232175569</v>
      </c>
      <c r="Z39" s="29">
        <f t="shared" si="2"/>
        <v>6.8302709616888295</v>
      </c>
      <c r="AA39" s="29">
        <f t="shared" si="2"/>
        <v>8.3377048094439683</v>
      </c>
      <c r="AB39" s="29">
        <f t="shared" si="2"/>
        <v>9.3289895678022212</v>
      </c>
      <c r="AC39" s="29">
        <f t="shared" si="2"/>
        <v>6.9723907152352833</v>
      </c>
      <c r="AD39" s="29">
        <f t="shared" si="2"/>
        <v>6.2223402386577558</v>
      </c>
      <c r="AE39" s="29">
        <f t="shared" si="2"/>
        <v>7.7848484960849991</v>
      </c>
      <c r="AF39" s="25">
        <f t="shared" si="2"/>
        <v>9.17615295257146</v>
      </c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F43" si="3">B35-B39</f>
        <v>1.7051343944584643</v>
      </c>
      <c r="C43" s="24">
        <f t="shared" si="3"/>
        <v>2.9625057134737203</v>
      </c>
      <c r="D43" s="24">
        <f t="shared" si="3"/>
        <v>2.736525115563885</v>
      </c>
      <c r="E43" s="24">
        <f t="shared" si="3"/>
        <v>2.7640683415869827</v>
      </c>
      <c r="F43" s="24">
        <f t="shared" si="3"/>
        <v>1.5290190509831163</v>
      </c>
      <c r="G43" s="24">
        <f t="shared" si="3"/>
        <v>3.0440740047686017</v>
      </c>
      <c r="H43" s="24">
        <f t="shared" si="3"/>
        <v>3.1867226555321517</v>
      </c>
      <c r="I43" s="24">
        <f t="shared" si="3"/>
        <v>2.4836850907089811</v>
      </c>
      <c r="J43" s="24">
        <f t="shared" si="3"/>
        <v>2.2821090168491285</v>
      </c>
      <c r="K43" s="24">
        <f t="shared" si="3"/>
        <v>1.6210982447608266</v>
      </c>
      <c r="L43" s="24">
        <f t="shared" si="3"/>
        <v>2.4388044090853063</v>
      </c>
      <c r="M43" s="24">
        <f t="shared" si="3"/>
        <v>4.3071674542057004</v>
      </c>
      <c r="N43" s="24">
        <f t="shared" si="3"/>
        <v>3.7390561801698876</v>
      </c>
      <c r="O43" s="24">
        <f t="shared" si="3"/>
        <v>3.7165502131274675</v>
      </c>
      <c r="P43" s="24">
        <f t="shared" si="3"/>
        <v>1.8105979083122206</v>
      </c>
      <c r="Q43" s="24">
        <f t="shared" si="3"/>
        <v>3.9626056745126554</v>
      </c>
      <c r="R43" s="24">
        <f t="shared" si="3"/>
        <v>2.0116657087498933</v>
      </c>
      <c r="S43" s="24">
        <f t="shared" si="3"/>
        <v>1.4462727982919326</v>
      </c>
      <c r="T43" s="24">
        <f t="shared" si="3"/>
        <v>3.1837158999468578</v>
      </c>
      <c r="U43" s="24">
        <f t="shared" si="3"/>
        <v>4.1949226580407686</v>
      </c>
      <c r="V43" s="24">
        <f t="shared" si="3"/>
        <v>2.2750111002539928</v>
      </c>
      <c r="W43" s="24">
        <f t="shared" si="3"/>
        <v>1.4328673015698055</v>
      </c>
      <c r="X43" s="24">
        <f t="shared" si="3"/>
        <v>1.3597746685436372</v>
      </c>
      <c r="Y43" s="24">
        <f t="shared" si="3"/>
        <v>2.1243080130485907</v>
      </c>
      <c r="Z43" s="24">
        <f t="shared" si="3"/>
        <v>2.9971698083600478</v>
      </c>
      <c r="AA43" s="24">
        <f t="shared" si="3"/>
        <v>3.2907776092787699</v>
      </c>
      <c r="AB43" s="24">
        <f t="shared" si="3"/>
        <v>2.9958602107027872</v>
      </c>
      <c r="AC43" s="24">
        <f t="shared" si="3"/>
        <v>4.3392686490092114</v>
      </c>
      <c r="AD43" s="24">
        <f t="shared" si="3"/>
        <v>1.3682681268484611</v>
      </c>
      <c r="AE43" s="24">
        <f t="shared" si="3"/>
        <v>3.3530959625213992</v>
      </c>
      <c r="AF43" s="25">
        <f t="shared" si="3"/>
        <v>2.5878789439267109</v>
      </c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9.2343076385676017</v>
      </c>
      <c r="I49" s="39"/>
      <c r="J49" s="41"/>
      <c r="K49" s="40">
        <f>MAX(B35:AF35)</f>
        <v>14.822446500231448</v>
      </c>
      <c r="L49" s="41"/>
      <c r="M49" s="41"/>
      <c r="N49" s="40">
        <f>MIN(B39:AF39)</f>
        <v>5.9670411510016663</v>
      </c>
      <c r="O49" s="41"/>
      <c r="P49" s="41"/>
      <c r="Q49" s="40">
        <f>K49-N49</f>
        <v>8.8554053492297822</v>
      </c>
      <c r="R49" s="39"/>
      <c r="S49" s="40"/>
      <c r="T49" s="40">
        <f>AVERAGE(B35:AF35)</f>
        <v>10.535248072137835</v>
      </c>
      <c r="U49" s="40"/>
      <c r="V49" s="40">
        <f>AVERAGE(B39:AF39)</f>
        <v>7.8497454615832529</v>
      </c>
      <c r="W49" s="40"/>
      <c r="X49" s="40">
        <f>T49-V49</f>
        <v>2.6855026105545816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97"/>
  <sheetViews>
    <sheetView workbookViewId="0">
      <selection sqref="A1:XFD1048576"/>
    </sheetView>
  </sheetViews>
  <sheetFormatPr defaultColWidth="5.7109375" defaultRowHeight="15" x14ac:dyDescent="0.25"/>
  <cols>
    <col min="1" max="1" width="11.5703125" customWidth="1"/>
    <col min="2" max="32" width="7.7109375" style="44" customWidth="1"/>
    <col min="33" max="33" width="12.7109375" customWidth="1"/>
    <col min="257" max="257" width="11.5703125" customWidth="1"/>
    <col min="258" max="288" width="7.7109375" customWidth="1"/>
    <col min="289" max="289" width="12.7109375" customWidth="1"/>
    <col min="513" max="513" width="11.5703125" customWidth="1"/>
    <col min="514" max="544" width="7.7109375" customWidth="1"/>
    <col min="545" max="545" width="12.7109375" customWidth="1"/>
    <col min="769" max="769" width="11.5703125" customWidth="1"/>
    <col min="770" max="800" width="7.7109375" customWidth="1"/>
    <col min="801" max="801" width="12.7109375" customWidth="1"/>
    <col min="1025" max="1025" width="11.5703125" customWidth="1"/>
    <col min="1026" max="1056" width="7.7109375" customWidth="1"/>
    <col min="1057" max="1057" width="12.7109375" customWidth="1"/>
    <col min="1281" max="1281" width="11.5703125" customWidth="1"/>
    <col min="1282" max="1312" width="7.7109375" customWidth="1"/>
    <col min="1313" max="1313" width="12.7109375" customWidth="1"/>
    <col min="1537" max="1537" width="11.5703125" customWidth="1"/>
    <col min="1538" max="1568" width="7.7109375" customWidth="1"/>
    <col min="1569" max="1569" width="12.7109375" customWidth="1"/>
    <col min="1793" max="1793" width="11.5703125" customWidth="1"/>
    <col min="1794" max="1824" width="7.7109375" customWidth="1"/>
    <col min="1825" max="1825" width="12.7109375" customWidth="1"/>
    <col min="2049" max="2049" width="11.5703125" customWidth="1"/>
    <col min="2050" max="2080" width="7.7109375" customWidth="1"/>
    <col min="2081" max="2081" width="12.7109375" customWidth="1"/>
    <col min="2305" max="2305" width="11.5703125" customWidth="1"/>
    <col min="2306" max="2336" width="7.7109375" customWidth="1"/>
    <col min="2337" max="2337" width="12.7109375" customWidth="1"/>
    <col min="2561" max="2561" width="11.5703125" customWidth="1"/>
    <col min="2562" max="2592" width="7.7109375" customWidth="1"/>
    <col min="2593" max="2593" width="12.7109375" customWidth="1"/>
    <col min="2817" max="2817" width="11.5703125" customWidth="1"/>
    <col min="2818" max="2848" width="7.7109375" customWidth="1"/>
    <col min="2849" max="2849" width="12.7109375" customWidth="1"/>
    <col min="3073" max="3073" width="11.5703125" customWidth="1"/>
    <col min="3074" max="3104" width="7.7109375" customWidth="1"/>
    <col min="3105" max="3105" width="12.7109375" customWidth="1"/>
    <col min="3329" max="3329" width="11.5703125" customWidth="1"/>
    <col min="3330" max="3360" width="7.7109375" customWidth="1"/>
    <col min="3361" max="3361" width="12.7109375" customWidth="1"/>
    <col min="3585" max="3585" width="11.5703125" customWidth="1"/>
    <col min="3586" max="3616" width="7.7109375" customWidth="1"/>
    <col min="3617" max="3617" width="12.7109375" customWidth="1"/>
    <col min="3841" max="3841" width="11.5703125" customWidth="1"/>
    <col min="3842" max="3872" width="7.7109375" customWidth="1"/>
    <col min="3873" max="3873" width="12.7109375" customWidth="1"/>
    <col min="4097" max="4097" width="11.5703125" customWidth="1"/>
    <col min="4098" max="4128" width="7.7109375" customWidth="1"/>
    <col min="4129" max="4129" width="12.7109375" customWidth="1"/>
    <col min="4353" max="4353" width="11.5703125" customWidth="1"/>
    <col min="4354" max="4384" width="7.7109375" customWidth="1"/>
    <col min="4385" max="4385" width="12.7109375" customWidth="1"/>
    <col min="4609" max="4609" width="11.5703125" customWidth="1"/>
    <col min="4610" max="4640" width="7.7109375" customWidth="1"/>
    <col min="4641" max="4641" width="12.7109375" customWidth="1"/>
    <col min="4865" max="4865" width="11.5703125" customWidth="1"/>
    <col min="4866" max="4896" width="7.7109375" customWidth="1"/>
    <col min="4897" max="4897" width="12.7109375" customWidth="1"/>
    <col min="5121" max="5121" width="11.5703125" customWidth="1"/>
    <col min="5122" max="5152" width="7.7109375" customWidth="1"/>
    <col min="5153" max="5153" width="12.7109375" customWidth="1"/>
    <col min="5377" max="5377" width="11.5703125" customWidth="1"/>
    <col min="5378" max="5408" width="7.7109375" customWidth="1"/>
    <col min="5409" max="5409" width="12.7109375" customWidth="1"/>
    <col min="5633" max="5633" width="11.5703125" customWidth="1"/>
    <col min="5634" max="5664" width="7.7109375" customWidth="1"/>
    <col min="5665" max="5665" width="12.7109375" customWidth="1"/>
    <col min="5889" max="5889" width="11.5703125" customWidth="1"/>
    <col min="5890" max="5920" width="7.7109375" customWidth="1"/>
    <col min="5921" max="5921" width="12.7109375" customWidth="1"/>
    <col min="6145" max="6145" width="11.5703125" customWidth="1"/>
    <col min="6146" max="6176" width="7.7109375" customWidth="1"/>
    <col min="6177" max="6177" width="12.7109375" customWidth="1"/>
    <col min="6401" max="6401" width="11.5703125" customWidth="1"/>
    <col min="6402" max="6432" width="7.7109375" customWidth="1"/>
    <col min="6433" max="6433" width="12.7109375" customWidth="1"/>
    <col min="6657" max="6657" width="11.5703125" customWidth="1"/>
    <col min="6658" max="6688" width="7.7109375" customWidth="1"/>
    <col min="6689" max="6689" width="12.7109375" customWidth="1"/>
    <col min="6913" max="6913" width="11.5703125" customWidth="1"/>
    <col min="6914" max="6944" width="7.7109375" customWidth="1"/>
    <col min="6945" max="6945" width="12.7109375" customWidth="1"/>
    <col min="7169" max="7169" width="11.5703125" customWidth="1"/>
    <col min="7170" max="7200" width="7.7109375" customWidth="1"/>
    <col min="7201" max="7201" width="12.7109375" customWidth="1"/>
    <col min="7425" max="7425" width="11.5703125" customWidth="1"/>
    <col min="7426" max="7456" width="7.7109375" customWidth="1"/>
    <col min="7457" max="7457" width="12.7109375" customWidth="1"/>
    <col min="7681" max="7681" width="11.5703125" customWidth="1"/>
    <col min="7682" max="7712" width="7.7109375" customWidth="1"/>
    <col min="7713" max="7713" width="12.7109375" customWidth="1"/>
    <col min="7937" max="7937" width="11.5703125" customWidth="1"/>
    <col min="7938" max="7968" width="7.7109375" customWidth="1"/>
    <col min="7969" max="7969" width="12.7109375" customWidth="1"/>
    <col min="8193" max="8193" width="11.5703125" customWidth="1"/>
    <col min="8194" max="8224" width="7.7109375" customWidth="1"/>
    <col min="8225" max="8225" width="12.7109375" customWidth="1"/>
    <col min="8449" max="8449" width="11.5703125" customWidth="1"/>
    <col min="8450" max="8480" width="7.7109375" customWidth="1"/>
    <col min="8481" max="8481" width="12.7109375" customWidth="1"/>
    <col min="8705" max="8705" width="11.5703125" customWidth="1"/>
    <col min="8706" max="8736" width="7.7109375" customWidth="1"/>
    <col min="8737" max="8737" width="12.7109375" customWidth="1"/>
    <col min="8961" max="8961" width="11.5703125" customWidth="1"/>
    <col min="8962" max="8992" width="7.7109375" customWidth="1"/>
    <col min="8993" max="8993" width="12.7109375" customWidth="1"/>
    <col min="9217" max="9217" width="11.5703125" customWidth="1"/>
    <col min="9218" max="9248" width="7.7109375" customWidth="1"/>
    <col min="9249" max="9249" width="12.7109375" customWidth="1"/>
    <col min="9473" max="9473" width="11.5703125" customWidth="1"/>
    <col min="9474" max="9504" width="7.7109375" customWidth="1"/>
    <col min="9505" max="9505" width="12.7109375" customWidth="1"/>
    <col min="9729" max="9729" width="11.5703125" customWidth="1"/>
    <col min="9730" max="9760" width="7.7109375" customWidth="1"/>
    <col min="9761" max="9761" width="12.7109375" customWidth="1"/>
    <col min="9985" max="9985" width="11.5703125" customWidth="1"/>
    <col min="9986" max="10016" width="7.7109375" customWidth="1"/>
    <col min="10017" max="10017" width="12.7109375" customWidth="1"/>
    <col min="10241" max="10241" width="11.5703125" customWidth="1"/>
    <col min="10242" max="10272" width="7.7109375" customWidth="1"/>
    <col min="10273" max="10273" width="12.7109375" customWidth="1"/>
    <col min="10497" max="10497" width="11.5703125" customWidth="1"/>
    <col min="10498" max="10528" width="7.7109375" customWidth="1"/>
    <col min="10529" max="10529" width="12.7109375" customWidth="1"/>
    <col min="10753" max="10753" width="11.5703125" customWidth="1"/>
    <col min="10754" max="10784" width="7.7109375" customWidth="1"/>
    <col min="10785" max="10785" width="12.7109375" customWidth="1"/>
    <col min="11009" max="11009" width="11.5703125" customWidth="1"/>
    <col min="11010" max="11040" width="7.7109375" customWidth="1"/>
    <col min="11041" max="11041" width="12.7109375" customWidth="1"/>
    <col min="11265" max="11265" width="11.5703125" customWidth="1"/>
    <col min="11266" max="11296" width="7.7109375" customWidth="1"/>
    <col min="11297" max="11297" width="12.7109375" customWidth="1"/>
    <col min="11521" max="11521" width="11.5703125" customWidth="1"/>
    <col min="11522" max="11552" width="7.7109375" customWidth="1"/>
    <col min="11553" max="11553" width="12.7109375" customWidth="1"/>
    <col min="11777" max="11777" width="11.5703125" customWidth="1"/>
    <col min="11778" max="11808" width="7.7109375" customWidth="1"/>
    <col min="11809" max="11809" width="12.7109375" customWidth="1"/>
    <col min="12033" max="12033" width="11.5703125" customWidth="1"/>
    <col min="12034" max="12064" width="7.7109375" customWidth="1"/>
    <col min="12065" max="12065" width="12.7109375" customWidth="1"/>
    <col min="12289" max="12289" width="11.5703125" customWidth="1"/>
    <col min="12290" max="12320" width="7.7109375" customWidth="1"/>
    <col min="12321" max="12321" width="12.7109375" customWidth="1"/>
    <col min="12545" max="12545" width="11.5703125" customWidth="1"/>
    <col min="12546" max="12576" width="7.7109375" customWidth="1"/>
    <col min="12577" max="12577" width="12.7109375" customWidth="1"/>
    <col min="12801" max="12801" width="11.5703125" customWidth="1"/>
    <col min="12802" max="12832" width="7.7109375" customWidth="1"/>
    <col min="12833" max="12833" width="12.7109375" customWidth="1"/>
    <col min="13057" max="13057" width="11.5703125" customWidth="1"/>
    <col min="13058" max="13088" width="7.7109375" customWidth="1"/>
    <col min="13089" max="13089" width="12.7109375" customWidth="1"/>
    <col min="13313" max="13313" width="11.5703125" customWidth="1"/>
    <col min="13314" max="13344" width="7.7109375" customWidth="1"/>
    <col min="13345" max="13345" width="12.7109375" customWidth="1"/>
    <col min="13569" max="13569" width="11.5703125" customWidth="1"/>
    <col min="13570" max="13600" width="7.7109375" customWidth="1"/>
    <col min="13601" max="13601" width="12.7109375" customWidth="1"/>
    <col min="13825" max="13825" width="11.5703125" customWidth="1"/>
    <col min="13826" max="13856" width="7.7109375" customWidth="1"/>
    <col min="13857" max="13857" width="12.7109375" customWidth="1"/>
    <col min="14081" max="14081" width="11.5703125" customWidth="1"/>
    <col min="14082" max="14112" width="7.7109375" customWidth="1"/>
    <col min="14113" max="14113" width="12.7109375" customWidth="1"/>
    <col min="14337" max="14337" width="11.5703125" customWidth="1"/>
    <col min="14338" max="14368" width="7.7109375" customWidth="1"/>
    <col min="14369" max="14369" width="12.7109375" customWidth="1"/>
    <col min="14593" max="14593" width="11.5703125" customWidth="1"/>
    <col min="14594" max="14624" width="7.7109375" customWidth="1"/>
    <col min="14625" max="14625" width="12.7109375" customWidth="1"/>
    <col min="14849" max="14849" width="11.5703125" customWidth="1"/>
    <col min="14850" max="14880" width="7.7109375" customWidth="1"/>
    <col min="14881" max="14881" width="12.7109375" customWidth="1"/>
    <col min="15105" max="15105" width="11.5703125" customWidth="1"/>
    <col min="15106" max="15136" width="7.7109375" customWidth="1"/>
    <col min="15137" max="15137" width="12.7109375" customWidth="1"/>
    <col min="15361" max="15361" width="11.5703125" customWidth="1"/>
    <col min="15362" max="15392" width="7.7109375" customWidth="1"/>
    <col min="15393" max="15393" width="12.7109375" customWidth="1"/>
    <col min="15617" max="15617" width="11.5703125" customWidth="1"/>
    <col min="15618" max="15648" width="7.7109375" customWidth="1"/>
    <col min="15649" max="15649" width="12.7109375" customWidth="1"/>
    <col min="15873" max="15873" width="11.5703125" customWidth="1"/>
    <col min="15874" max="15904" width="7.7109375" customWidth="1"/>
    <col min="15905" max="15905" width="12.7109375" customWidth="1"/>
    <col min="16129" max="16129" width="11.5703125" customWidth="1"/>
    <col min="16130" max="16160" width="7.7109375" customWidth="1"/>
    <col min="16161" max="16161" width="12.7109375" customWidth="1"/>
  </cols>
  <sheetData>
    <row r="1" spans="1:32" ht="18" x14ac:dyDescent="0.25">
      <c r="A1" s="1"/>
      <c r="B1" s="2" t="str">
        <f>'[5]Dia 1 (b)'!C1</f>
        <v xml:space="preserve"> .setembro.. DE 1990  ...</v>
      </c>
      <c r="C1" s="3"/>
      <c r="D1" s="4"/>
      <c r="E1" s="5"/>
      <c r="F1" s="2"/>
      <c r="G1" s="3"/>
      <c r="H1" s="3"/>
      <c r="I1" s="3"/>
      <c r="J1" s="3"/>
      <c r="K1" s="3"/>
      <c r="L1" s="3"/>
      <c r="M1" s="3"/>
      <c r="N1" s="6"/>
      <c r="O1" s="7"/>
      <c r="P1" s="8"/>
      <c r="Q1" s="7"/>
      <c r="R1" s="7"/>
      <c r="S1" s="7"/>
      <c r="T1" s="7"/>
      <c r="U1" s="7"/>
      <c r="V1" s="9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thickBot="1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100000000000001" customHeight="1" thickBot="1" x14ac:dyDescent="0.3">
      <c r="A3" s="10" t="s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2">
        <v>25</v>
      </c>
      <c r="AA3" s="13">
        <v>26</v>
      </c>
      <c r="AB3" s="13">
        <v>27</v>
      </c>
      <c r="AC3" s="13">
        <v>28</v>
      </c>
      <c r="AD3" s="13">
        <v>29</v>
      </c>
      <c r="AE3" s="13">
        <v>30</v>
      </c>
      <c r="AF3" s="14"/>
    </row>
    <row r="4" spans="1:32" ht="20.100000000000001" customHeight="1" x14ac:dyDescent="0.25">
      <c r="A4" s="15">
        <v>1</v>
      </c>
      <c r="B4" s="16">
        <f>'[5]Dia 1 (b)'!$X10</f>
        <v>10.974961099798371</v>
      </c>
      <c r="C4" s="16">
        <f>'[5]Dia 2 (b)'!$X10</f>
        <v>11.355833941637817</v>
      </c>
      <c r="D4" s="16">
        <f>'[5]Dia 3 (b)'!$X10</f>
        <v>8.9311531520644465</v>
      </c>
      <c r="E4" s="16">
        <f>'[5]Dia 4 (b)'!$X10</f>
        <v>9.234453113773899</v>
      </c>
      <c r="F4" s="16">
        <f>'[5]Dia 5 (b)'!$X10</f>
        <v>10.58356749773934</v>
      </c>
      <c r="G4" s="16">
        <f>'[5]Dia 6 (b)'!$X10</f>
        <v>9.8838684362294824</v>
      </c>
      <c r="H4" s="16">
        <f>'[5]Dia 7 (b)'!$X10</f>
        <v>10.389142628299041</v>
      </c>
      <c r="I4" s="16">
        <f>'[5]Dia 8 (b)'!$X10</f>
        <v>12.485348451884123</v>
      </c>
      <c r="J4" s="16">
        <f>'[5]Dia 9 (b)'!$X10</f>
        <v>11.509267384067664</v>
      </c>
      <c r="K4" s="16">
        <f>'[5]Dia 10 (b)'!$X10</f>
        <v>8.4403073570948361</v>
      </c>
      <c r="L4" s="16">
        <f>'[5]Dia 11 (b)'!$X10</f>
        <v>8.8371974576237058</v>
      </c>
      <c r="M4" s="16">
        <f>'[5]Dia 12 (b)'!$X10</f>
        <v>8.4630950506425791</v>
      </c>
      <c r="N4" s="16">
        <f>'[5]Dia 13 (b)'!$X10</f>
        <v>12.629009056234286</v>
      </c>
      <c r="O4" s="16">
        <f>'[5]Dia 14 (b)'!$X10</f>
        <v>7.4346717052370703</v>
      </c>
      <c r="P4" s="16">
        <f>'[5]Dia 15 (b)'!$X10</f>
        <v>6.9317430303187795</v>
      </c>
      <c r="Q4" s="16">
        <f>'[5]Dia 16 (b)'!$X10</f>
        <v>5.6980712627675087</v>
      </c>
      <c r="R4" s="16">
        <f>'[5]Dia 17 (b)'!$X10</f>
        <v>7.9997104809692425</v>
      </c>
      <c r="S4" s="16">
        <f>'[5]Dia 18 (b)'!$X10</f>
        <v>8.9689312695210575</v>
      </c>
      <c r="T4" s="16">
        <f>'[5]Dia 19 (b)'!$X10</f>
        <v>10.617619984828087</v>
      </c>
      <c r="U4" s="16">
        <f>'[5]Dia 20 (b)'!$X10</f>
        <v>10.837106203116539</v>
      </c>
      <c r="V4" s="16">
        <f>'[5]Dia 21 (b)'!$X10</f>
        <v>11.827637949961836</v>
      </c>
      <c r="W4" s="16">
        <f>'[5]Dia 22 (b)'!$X10</f>
        <v>12.391343183260689</v>
      </c>
      <c r="X4" s="16">
        <f>'[5]Dia 23 (b)'!$X10</f>
        <v>11.404666952399502</v>
      </c>
      <c r="Y4" s="16">
        <f>'[5]Dia 24 (b)'!$X10</f>
        <v>9.7022140286342733</v>
      </c>
      <c r="Z4" s="16">
        <f>'[5]Dia 25 (b)'!$X10</f>
        <v>7.6906498759536044</v>
      </c>
      <c r="AA4" s="16">
        <f>'[5]Dia 26 (b)'!$X10</f>
        <v>7.1729504633162957</v>
      </c>
      <c r="AB4" s="16">
        <f>'[5]Dia 27 (b)'!$X10</f>
        <v>8.4382842489766094</v>
      </c>
      <c r="AC4" s="16">
        <f>'[5]Dia 28 (b)'!$X10</f>
        <v>8.5884564038174975</v>
      </c>
      <c r="AD4" s="16">
        <f>'[5]Dia 29 (b)'!$X10</f>
        <v>10.014190629789018</v>
      </c>
      <c r="AE4" s="16">
        <f>'[5]Dia 30 (b)'!$X10</f>
        <v>9.3489902074348201</v>
      </c>
      <c r="AF4" s="16"/>
    </row>
    <row r="5" spans="1:32" ht="20.100000000000001" customHeight="1" x14ac:dyDescent="0.25">
      <c r="A5" s="15">
        <v>2</v>
      </c>
      <c r="B5" s="16">
        <f>'[5]Dia 1 (b)'!$X11</f>
        <v>10.725386624187134</v>
      </c>
      <c r="C5" s="16">
        <f>'[5]Dia 2 (b)'!$X11</f>
        <v>10.943724551190924</v>
      </c>
      <c r="D5" s="16">
        <f>'[5]Dia 3 (b)'!$X11</f>
        <v>8.8797780716082464</v>
      </c>
      <c r="E5" s="16">
        <f>'[5]Dia 4 (b)'!$X11</f>
        <v>9.4487885357258126</v>
      </c>
      <c r="F5" s="16">
        <f>'[5]Dia 5 (b)'!$X11</f>
        <v>10.94171600588229</v>
      </c>
      <c r="G5" s="16">
        <f>'[5]Dia 6 (b)'!$X11</f>
        <v>10.211256044279114</v>
      </c>
      <c r="H5" s="16">
        <f>'[5]Dia 7 (b)'!$X11</f>
        <v>10.796738708816983</v>
      </c>
      <c r="I5" s="16">
        <f>'[5]Dia 8 (b)'!$X11</f>
        <v>12.419473897154955</v>
      </c>
      <c r="J5" s="16">
        <f>'[5]Dia 9 (b)'!$X11</f>
        <v>11.078513261380298</v>
      </c>
      <c r="K5" s="16">
        <f>'[5]Dia 10 (b)'!$X11</f>
        <v>8.6005303332788685</v>
      </c>
      <c r="L5" s="16">
        <f>'[5]Dia 11 (b)'!$X11</f>
        <v>8.8168658880467756</v>
      </c>
      <c r="M5" s="16">
        <f>'[5]Dia 12 (b)'!$X11</f>
        <v>8.3566584563718784</v>
      </c>
      <c r="N5" s="16">
        <f>'[5]Dia 13 (b)'!$X11</f>
        <v>12.612974611021132</v>
      </c>
      <c r="O5" s="16">
        <f>'[5]Dia 14 (b)'!$X11</f>
        <v>7.4688101863920044</v>
      </c>
      <c r="P5" s="16">
        <f>'[5]Dia 15 (b)'!$X11</f>
        <v>6.9362886666658685</v>
      </c>
      <c r="Q5" s="16">
        <f>'[5]Dia 16 (b)'!$X11</f>
        <v>5.4472981831321823</v>
      </c>
      <c r="R5" s="16">
        <f>'[5]Dia 17 (b)'!$X11</f>
        <v>7.8512036977393214</v>
      </c>
      <c r="S5" s="16">
        <f>'[5]Dia 18 (b)'!$X11</f>
        <v>9.0789669389398853</v>
      </c>
      <c r="T5" s="16">
        <f>'[5]Dia 19 (b)'!$X11</f>
        <v>10.555782191150223</v>
      </c>
      <c r="U5" s="16">
        <f>'[5]Dia 20 (b)'!$X11</f>
        <v>11.459149094776908</v>
      </c>
      <c r="V5" s="16">
        <f>'[5]Dia 21 (b)'!$X11</f>
        <v>11.657921075949782</v>
      </c>
      <c r="W5" s="16">
        <f>'[5]Dia 22 (b)'!$X11</f>
        <v>12.720843190447697</v>
      </c>
      <c r="X5" s="16">
        <f>'[5]Dia 23 (b)'!$X11</f>
        <v>9.4153161322662857</v>
      </c>
      <c r="Y5" s="16">
        <f>'[5]Dia 24 (b)'!$X11</f>
        <v>9.4514418112021055</v>
      </c>
      <c r="Z5" s="16">
        <f>'[5]Dia 25 (b)'!$X11</f>
        <v>7.6424487157336802</v>
      </c>
      <c r="AA5" s="16">
        <f>'[5]Dia 26 (b)'!$X11</f>
        <v>7.5045856426125512</v>
      </c>
      <c r="AB5" s="16">
        <f>'[5]Dia 27 (b)'!$X11</f>
        <v>8.8332291846965436</v>
      </c>
      <c r="AC5" s="16">
        <f>'[5]Dia 28 (b)'!$X11</f>
        <v>9.0033039711248115</v>
      </c>
      <c r="AD5" s="16">
        <f>'[5]Dia 29 (b)'!$X11</f>
        <v>9.1067011709353558</v>
      </c>
      <c r="AE5" s="16">
        <f>'[5]Dia 30 (b)'!$X11</f>
        <v>8.4718355805007874</v>
      </c>
      <c r="AF5" s="16"/>
    </row>
    <row r="6" spans="1:32" ht="20.100000000000001" customHeight="1" x14ac:dyDescent="0.25">
      <c r="A6" s="15">
        <v>3</v>
      </c>
      <c r="B6" s="16">
        <f>'[5]Dia 1 (b)'!$X12</f>
        <v>10.653969636177441</v>
      </c>
      <c r="C6" s="16">
        <f>'[5]Dia 2 (b)'!$X12</f>
        <v>11.223341051284653</v>
      </c>
      <c r="D6" s="16">
        <f>'[5]Dia 3 (b)'!$X12</f>
        <v>8.9360060139647217</v>
      </c>
      <c r="E6" s="16">
        <f>'[5]Dia 4 (b)'!$X12</f>
        <v>9.389573386343967</v>
      </c>
      <c r="F6" s="16">
        <f>'[5]Dia 5 (b)'!$X12</f>
        <v>10.830180861208756</v>
      </c>
      <c r="G6" s="16">
        <f>'[5]Dia 6 (b)'!$X12</f>
        <v>10.15167831175885</v>
      </c>
      <c r="H6" s="16">
        <f>'[5]Dia 7 (b)'!$X12</f>
        <v>11.277077655876978</v>
      </c>
      <c r="I6" s="16">
        <f>'[5]Dia 8 (b)'!$X12</f>
        <v>12.427947687116616</v>
      </c>
      <c r="J6" s="16">
        <f>'[5]Dia 9 (b)'!$X12</f>
        <v>11.1774821123088</v>
      </c>
      <c r="K6" s="16">
        <f>'[5]Dia 10 (b)'!$X12</f>
        <v>8.5213933210990813</v>
      </c>
      <c r="L6" s="16">
        <f>'[5]Dia 11 (b)'!$X12</f>
        <v>8.6305591556351668</v>
      </c>
      <c r="M6" s="16">
        <f>'[5]Dia 12 (b)'!$X12</f>
        <v>7.792194310366467</v>
      </c>
      <c r="N6" s="16">
        <f>'[5]Dia 13 (b)'!$X12</f>
        <v>12.451897199492722</v>
      </c>
      <c r="O6" s="16">
        <f>'[5]Dia 14 (b)'!$X12</f>
        <v>7.1749329403576851</v>
      </c>
      <c r="P6" s="16">
        <f>'[5]Dia 15 (b)'!$X12</f>
        <v>6.8205490092478653</v>
      </c>
      <c r="Q6" s="16">
        <f>'[5]Dia 16 (b)'!$X12</f>
        <v>5.450095343301065</v>
      </c>
      <c r="R6" s="16">
        <f>'[5]Dia 17 (b)'!$X12</f>
        <v>7.2994186546729578</v>
      </c>
      <c r="S6" s="16">
        <f>'[5]Dia 18 (b)'!$X12</f>
        <v>9.3113997313786321</v>
      </c>
      <c r="T6" s="16">
        <f>'[5]Dia 19 (b)'!$X12</f>
        <v>10.686732692383929</v>
      </c>
      <c r="U6" s="16">
        <f>'[5]Dia 20 (b)'!$X12</f>
        <v>12.63859648249281</v>
      </c>
      <c r="V6" s="16">
        <f>'[5]Dia 21 (b)'!$X12</f>
        <v>12.11911599733736</v>
      </c>
      <c r="W6" s="16">
        <f>'[5]Dia 22 (b)'!$X12</f>
        <v>12.87675097165768</v>
      </c>
      <c r="X6" s="16">
        <f>'[5]Dia 23 (b)'!$X12</f>
        <v>10.088705866219843</v>
      </c>
      <c r="Y6" s="16">
        <f>'[5]Dia 24 (b)'!$X12</f>
        <v>9.2064285509854109</v>
      </c>
      <c r="Z6" s="16">
        <f>'[5]Dia 25 (b)'!$X12</f>
        <v>7.3062746284263875</v>
      </c>
      <c r="AA6" s="16">
        <f>'[5]Dia 26 (b)'!$X12</f>
        <v>7.5395676098712743</v>
      </c>
      <c r="AB6" s="16">
        <f>'[5]Dia 27 (b)'!$X12</f>
        <v>8.8953207405480903</v>
      </c>
      <c r="AC6" s="16">
        <f>'[5]Dia 28 (b)'!$X12</f>
        <v>8.7137685461726182</v>
      </c>
      <c r="AD6" s="16">
        <f>'[5]Dia 29 (b)'!$X12</f>
        <v>8.8296088473299452</v>
      </c>
      <c r="AE6" s="16">
        <f>'[5]Dia 30 (b)'!$X12</f>
        <v>8.8654857158280898</v>
      </c>
      <c r="AF6" s="16"/>
    </row>
    <row r="7" spans="1:32" ht="20.100000000000001" customHeight="1" x14ac:dyDescent="0.25">
      <c r="A7" s="15">
        <v>4</v>
      </c>
      <c r="B7" s="16">
        <f>'[5]Dia 1 (b)'!$X13</f>
        <v>10.967798719497646</v>
      </c>
      <c r="C7" s="16">
        <f>'[5]Dia 2 (b)'!$X13</f>
        <v>11.026613496374715</v>
      </c>
      <c r="D7" s="16">
        <f>'[5]Dia 3 (b)'!$X13</f>
        <v>8.995128077312895</v>
      </c>
      <c r="E7" s="16">
        <f>'[5]Dia 4 (b)'!$X13</f>
        <v>9.4947712087818061</v>
      </c>
      <c r="F7" s="16">
        <f>'[5]Dia 5 (b)'!$X13</f>
        <v>10.766215310761732</v>
      </c>
      <c r="G7" s="16">
        <f>'[5]Dia 6 (b)'!$X13</f>
        <v>10.285034526437762</v>
      </c>
      <c r="H7" s="16">
        <f>'[5]Dia 7 (b)'!$X13</f>
        <v>11.163021437404874</v>
      </c>
      <c r="I7" s="16">
        <f>'[5]Dia 8 (b)'!$X13</f>
        <v>12.514542875240856</v>
      </c>
      <c r="J7" s="16">
        <f>'[5]Dia 9 (b)'!$X13</f>
        <v>10.966041025022102</v>
      </c>
      <c r="K7" s="16">
        <f>'[5]Dia 10 (b)'!$X13</f>
        <v>8.2969507233364723</v>
      </c>
      <c r="L7" s="16">
        <f>'[5]Dia 11 (b)'!$X13</f>
        <v>8.4690212446861945</v>
      </c>
      <c r="M7" s="16">
        <f>'[5]Dia 12 (b)'!$X13</f>
        <v>7.7268721248690877</v>
      </c>
      <c r="N7" s="16">
        <f>'[5]Dia 13 (b)'!$X13</f>
        <v>10.924659276261968</v>
      </c>
      <c r="O7" s="16">
        <f>'[5]Dia 14 (b)'!$X13</f>
        <v>7.1548751046101673</v>
      </c>
      <c r="P7" s="16">
        <f>'[5]Dia 15 (b)'!$X13</f>
        <v>6.825905500663711</v>
      </c>
      <c r="Q7" s="16">
        <f>'[5]Dia 16 (b)'!$X13</f>
        <v>5.4521125665336889</v>
      </c>
      <c r="R7" s="16">
        <f>'[5]Dia 17 (b)'!$X13</f>
        <v>6.7971669910070043</v>
      </c>
      <c r="S7" s="16">
        <f>'[5]Dia 18 (b)'!$X13</f>
        <v>9.6108463882221944</v>
      </c>
      <c r="T7" s="16">
        <f>'[5]Dia 19 (b)'!$X13</f>
        <v>10.721352780111896</v>
      </c>
      <c r="U7" s="16">
        <f>'[5]Dia 20 (b)'!$X13</f>
        <v>12.574355116237259</v>
      </c>
      <c r="V7" s="16">
        <f>'[5]Dia 21 (b)'!$X13</f>
        <v>11.996343964384463</v>
      </c>
      <c r="W7" s="16">
        <f>'[5]Dia 22 (b)'!$X13</f>
        <v>12.880094844655565</v>
      </c>
      <c r="X7" s="16">
        <f>'[5]Dia 23 (b)'!$X13</f>
        <v>10.540836396255255</v>
      </c>
      <c r="Y7" s="16">
        <f>'[5]Dia 24 (b)'!$X13</f>
        <v>8.9402794514943533</v>
      </c>
      <c r="Z7" s="16">
        <f>'[5]Dia 25 (b)'!$X13</f>
        <v>7.3106062342492555</v>
      </c>
      <c r="AA7" s="16">
        <f>'[5]Dia 26 (b)'!$X13</f>
        <v>7.4403832537475285</v>
      </c>
      <c r="AB7" s="16">
        <f>'[5]Dia 27 (b)'!$X13</f>
        <v>8.1092925011110317</v>
      </c>
      <c r="AC7" s="16">
        <f>'[5]Dia 28 (b)'!$X13</f>
        <v>8.6999584387611399</v>
      </c>
      <c r="AD7" s="16">
        <f>'[5]Dia 29 (b)'!$X13</f>
        <v>8.9502034233783672</v>
      </c>
      <c r="AE7" s="16">
        <f>'[5]Dia 30 (b)'!$X13</f>
        <v>9.06054485083658</v>
      </c>
      <c r="AF7" s="16"/>
    </row>
    <row r="8" spans="1:32" ht="20.100000000000001" customHeight="1" x14ac:dyDescent="0.25">
      <c r="A8" s="15">
        <v>5</v>
      </c>
      <c r="B8" s="16">
        <f>'[5]Dia 1 (b)'!$X14</f>
        <v>10.801439109830637</v>
      </c>
      <c r="C8" s="16">
        <f>'[5]Dia 2 (b)'!$X14</f>
        <v>10.898808340986371</v>
      </c>
      <c r="D8" s="16">
        <f>'[5]Dia 3 (b)'!$X14</f>
        <v>9.055896660970447</v>
      </c>
      <c r="E8" s="16">
        <f>'[5]Dia 4 (b)'!$X14</f>
        <v>9.4932339947309927</v>
      </c>
      <c r="F8" s="16">
        <f>'[5]Dia 5 (b)'!$X14</f>
        <v>10.710226411408467</v>
      </c>
      <c r="G8" s="16">
        <f>'[5]Dia 6 (b)'!$X14</f>
        <v>10.180980496453213</v>
      </c>
      <c r="H8" s="16">
        <f>'[5]Dia 7 (b)'!$X14</f>
        <v>11.230330365781606</v>
      </c>
      <c r="I8" s="16">
        <f>'[5]Dia 8 (b)'!$X14</f>
        <v>12.59254607639792</v>
      </c>
      <c r="J8" s="16">
        <f>'[5]Dia 9 (b)'!$X14</f>
        <v>10.700679424028367</v>
      </c>
      <c r="K8" s="16">
        <f>'[5]Dia 10 (b)'!$X14</f>
        <v>8.2408603684399662</v>
      </c>
      <c r="L8" s="16">
        <f>'[5]Dia 11 (b)'!$X14</f>
        <v>8.7056210501882312</v>
      </c>
      <c r="M8" s="16">
        <f>'[5]Dia 12 (b)'!$X14</f>
        <v>8.214403315324331</v>
      </c>
      <c r="N8" s="16">
        <f>'[5]Dia 13 (b)'!$X14</f>
        <v>10.440528036259673</v>
      </c>
      <c r="O8" s="16">
        <f>'[5]Dia 14 (b)'!$X14</f>
        <v>7.1546170005968861</v>
      </c>
      <c r="P8" s="16">
        <f>'[5]Dia 15 (b)'!$X14</f>
        <v>6.8002141022601892</v>
      </c>
      <c r="Q8" s="16">
        <f>'[5]Dia 16 (b)'!$X14</f>
        <v>5.3758269918520432</v>
      </c>
      <c r="R8" s="16">
        <f>'[5]Dia 17 (b)'!$X14</f>
        <v>7.2856798922011601</v>
      </c>
      <c r="S8" s="16">
        <f>'[5]Dia 18 (b)'!$X14</f>
        <v>9.6281430392533434</v>
      </c>
      <c r="T8" s="16">
        <f>'[5]Dia 19 (b)'!$X14</f>
        <v>10.995691685294412</v>
      </c>
      <c r="U8" s="16">
        <f>'[5]Dia 20 (b)'!$X14</f>
        <v>12.366496006217323</v>
      </c>
      <c r="V8" s="16">
        <f>'[5]Dia 21 (b)'!$X14</f>
        <v>11.789338903626433</v>
      </c>
      <c r="W8" s="16">
        <f>'[5]Dia 22 (b)'!$X14</f>
        <v>12.793664803628005</v>
      </c>
      <c r="X8" s="16">
        <f>'[5]Dia 23 (b)'!$X14</f>
        <v>10.715434991270859</v>
      </c>
      <c r="Y8" s="16">
        <f>'[5]Dia 24 (b)'!$X14</f>
        <v>8.5544271065213096</v>
      </c>
      <c r="Z8" s="16">
        <f>'[5]Dia 25 (b)'!$X14</f>
        <v>7.2288517174493725</v>
      </c>
      <c r="AA8" s="16">
        <f>'[5]Dia 26 (b)'!$X14</f>
        <v>7.4519270799529904</v>
      </c>
      <c r="AB8" s="16">
        <f>'[5]Dia 27 (b)'!$X14</f>
        <v>8.3305443231805913</v>
      </c>
      <c r="AC8" s="16">
        <f>'[5]Dia 28 (b)'!$X14</f>
        <v>8.7271747076929991</v>
      </c>
      <c r="AD8" s="16">
        <f>'[5]Dia 29 (b)'!$X14</f>
        <v>9.0559564848520484</v>
      </c>
      <c r="AE8" s="16">
        <f>'[5]Dia 30 (b)'!$X14</f>
        <v>9.3019392039717381</v>
      </c>
      <c r="AF8" s="16"/>
    </row>
    <row r="9" spans="1:32" ht="20.100000000000001" customHeight="1" x14ac:dyDescent="0.25">
      <c r="A9" s="15">
        <v>6</v>
      </c>
      <c r="B9" s="16">
        <f>'[5]Dia 1 (b)'!$X15</f>
        <v>10.704450926541485</v>
      </c>
      <c r="C9" s="16">
        <f>'[5]Dia 2 (b)'!$X15</f>
        <v>10.63174636339604</v>
      </c>
      <c r="D9" s="16">
        <f>'[5]Dia 3 (b)'!$X15</f>
        <v>9.0453670555661638</v>
      </c>
      <c r="E9" s="16">
        <f>'[5]Dia 4 (b)'!$X15</f>
        <v>9.6772936835818459</v>
      </c>
      <c r="F9" s="16">
        <f>'[5]Dia 5 (b)'!$X15</f>
        <v>10.744393978332598</v>
      </c>
      <c r="G9" s="16">
        <f>'[5]Dia 6 (b)'!$X15</f>
        <v>10.179209158591414</v>
      </c>
      <c r="H9" s="16">
        <f>'[5]Dia 7 (b)'!$X15</f>
        <v>11.251913689412747</v>
      </c>
      <c r="I9" s="16">
        <f>'[5]Dia 8 (b)'!$X15</f>
        <v>12.593834141390184</v>
      </c>
      <c r="J9" s="16">
        <f>'[5]Dia 9 (b)'!$X15</f>
        <v>10.379179630360724</v>
      </c>
      <c r="K9" s="16">
        <f>'[5]Dia 10 (b)'!$X15</f>
        <v>8.1759109332384767</v>
      </c>
      <c r="L9" s="16">
        <f>'[5]Dia 11 (b)'!$X15</f>
        <v>8.5862027315408476</v>
      </c>
      <c r="M9" s="16">
        <f>'[5]Dia 12 (b)'!$X15</f>
        <v>8.4066774217393725</v>
      </c>
      <c r="N9" s="16">
        <f>'[5]Dia 13 (b)'!$X15</f>
        <v>10.457018095430628</v>
      </c>
      <c r="O9" s="16">
        <f>'[5]Dia 14 (b)'!$X15</f>
        <v>7.2757006392476473</v>
      </c>
      <c r="P9" s="16">
        <f>'[5]Dia 15 (b)'!$X15</f>
        <v>6.5562576113162736</v>
      </c>
      <c r="Q9" s="16">
        <f>'[5]Dia 16 (b)'!$X15</f>
        <v>5.2805823698767211</v>
      </c>
      <c r="R9" s="16">
        <f>'[5]Dia 17 (b)'!$X15</f>
        <v>7.4524400599793683</v>
      </c>
      <c r="S9" s="16">
        <f>'[5]Dia 18 (b)'!$X15</f>
        <v>9.3415979238803644</v>
      </c>
      <c r="T9" s="16">
        <f>'[5]Dia 19 (b)'!$X15</f>
        <v>10.987595679886843</v>
      </c>
      <c r="U9" s="16">
        <f>'[5]Dia 20 (b)'!$X15</f>
        <v>12.187730941345574</v>
      </c>
      <c r="V9" s="16">
        <f>'[5]Dia 21 (b)'!$X15</f>
        <v>11.660388672122869</v>
      </c>
      <c r="W9" s="16">
        <f>'[5]Dia 22 (b)'!$X15</f>
        <v>12.452172823048562</v>
      </c>
      <c r="X9" s="16">
        <f>'[5]Dia 23 (b)'!$X15</f>
        <v>11.119468818280072</v>
      </c>
      <c r="Y9" s="16">
        <f>'[5]Dia 24 (b)'!$X15</f>
        <v>8.2335057143264319</v>
      </c>
      <c r="Z9" s="16">
        <f>'[5]Dia 25 (b)'!$X15</f>
        <v>6.8252413667331062</v>
      </c>
      <c r="AA9" s="16">
        <f>'[5]Dia 26 (b)'!$X15</f>
        <v>7.3728043365010851</v>
      </c>
      <c r="AB9" s="16">
        <f>'[5]Dia 27 (b)'!$X15</f>
        <v>8.419359410922139</v>
      </c>
      <c r="AC9" s="16">
        <f>'[5]Dia 28 (b)'!$X15</f>
        <v>8.9477896195110347</v>
      </c>
      <c r="AD9" s="16">
        <f>'[5]Dia 29 (b)'!$X15</f>
        <v>8.6562099332514659</v>
      </c>
      <c r="AE9" s="16">
        <f>'[5]Dia 30 (b)'!$X15</f>
        <v>9.1573298746783109</v>
      </c>
      <c r="AF9" s="16"/>
    </row>
    <row r="10" spans="1:32" ht="20.100000000000001" customHeight="1" x14ac:dyDescent="0.25">
      <c r="A10" s="15">
        <v>7</v>
      </c>
      <c r="B10" s="16">
        <f>'[5]Dia 1 (b)'!$X16</f>
        <v>10.943920140829123</v>
      </c>
      <c r="C10" s="16">
        <f>'[5]Dia 2 (b)'!$X16</f>
        <v>9.8941871147356881</v>
      </c>
      <c r="D10" s="16">
        <f>'[5]Dia 3 (b)'!$X16</f>
        <v>9.0542442477069205</v>
      </c>
      <c r="E10" s="16">
        <f>'[5]Dia 4 (b)'!$X16</f>
        <v>9.7787338305752183</v>
      </c>
      <c r="F10" s="16">
        <f>'[5]Dia 5 (b)'!$X16</f>
        <v>10.955105822896567</v>
      </c>
      <c r="G10" s="16">
        <f>'[5]Dia 6 (b)'!$X16</f>
        <v>10.465419746347722</v>
      </c>
      <c r="H10" s="16">
        <f>'[5]Dia 7 (b)'!$X16</f>
        <v>11.478733887654993</v>
      </c>
      <c r="I10" s="16">
        <f>'[5]Dia 8 (b)'!$X16</f>
        <v>12.684671982866336</v>
      </c>
      <c r="J10" s="16">
        <f>'[5]Dia 9 (b)'!$X16</f>
        <v>10.331728552542678</v>
      </c>
      <c r="K10" s="16">
        <f>'[5]Dia 10 (b)'!$X16</f>
        <v>8.4370537054128452</v>
      </c>
      <c r="L10" s="16">
        <f>'[5]Dia 11 (b)'!$X16</f>
        <v>9.1070019076242215</v>
      </c>
      <c r="M10" s="16">
        <f>'[5]Dia 12 (b)'!$X16</f>
        <v>9.356572716775684</v>
      </c>
      <c r="N10" s="16">
        <f>'[5]Dia 13 (b)'!$X16</f>
        <v>10.155205180932468</v>
      </c>
      <c r="O10" s="16">
        <f>'[5]Dia 14 (b)'!$X16</f>
        <v>7.3377332049155077</v>
      </c>
      <c r="P10" s="16">
        <f>'[5]Dia 15 (b)'!$X16</f>
        <v>6.6433212757902407</v>
      </c>
      <c r="Q10" s="16">
        <f>'[5]Dia 16 (b)'!$X16</f>
        <v>5.794354035714087</v>
      </c>
      <c r="R10" s="16">
        <f>'[5]Dia 17 (b)'!$X16</f>
        <v>8.0648104148962787</v>
      </c>
      <c r="S10" s="16">
        <f>'[5]Dia 18 (b)'!$X16</f>
        <v>9.3360085919447755</v>
      </c>
      <c r="T10" s="16">
        <f>'[5]Dia 19 (b)'!$X16</f>
        <v>11.029250692124464</v>
      </c>
      <c r="U10" s="16">
        <f>'[5]Dia 20 (b)'!$X16</f>
        <v>11.957813504680793</v>
      </c>
      <c r="V10" s="16">
        <f>'[5]Dia 21 (b)'!$X16</f>
        <v>11.624333134843962</v>
      </c>
      <c r="W10" s="16">
        <f>'[5]Dia 22 (b)'!$X16</f>
        <v>11.839340847434942</v>
      </c>
      <c r="X10" s="16">
        <f>'[5]Dia 23 (b)'!$X16</f>
        <v>10.923607011792264</v>
      </c>
      <c r="Y10" s="16">
        <f>'[5]Dia 24 (b)'!$X16</f>
        <v>7.8679897770194955</v>
      </c>
      <c r="Z10" s="16">
        <f>'[5]Dia 25 (b)'!$X16</f>
        <v>7.0655522703297775</v>
      </c>
      <c r="AA10" s="16">
        <f>'[5]Dia 26 (b)'!$X16</f>
        <v>7.2099405851017071</v>
      </c>
      <c r="AB10" s="16">
        <f>'[5]Dia 27 (b)'!$X16</f>
        <v>8.5744661633636454</v>
      </c>
      <c r="AC10" s="16">
        <f>'[5]Dia 28 (b)'!$X16</f>
        <v>8.6853501029284317</v>
      </c>
      <c r="AD10" s="16">
        <f>'[5]Dia 29 (b)'!$X16</f>
        <v>8.5144748744737999</v>
      </c>
      <c r="AE10" s="16">
        <f>'[5]Dia 30 (b)'!$X16</f>
        <v>9.3806683881145343</v>
      </c>
      <c r="AF10" s="16"/>
    </row>
    <row r="11" spans="1:32" ht="20.100000000000001" customHeight="1" x14ac:dyDescent="0.25">
      <c r="A11" s="15">
        <v>8</v>
      </c>
      <c r="B11" s="16">
        <f>'[5]Dia 1 (b)'!$X17</f>
        <v>11.033589267890012</v>
      </c>
      <c r="C11" s="16">
        <f>'[5]Dia 2 (b)'!$X17</f>
        <v>9.4069344303656024</v>
      </c>
      <c r="D11" s="16">
        <f>'[5]Dia 3 (b)'!$X17</f>
        <v>8.9637489335279845</v>
      </c>
      <c r="E11" s="16">
        <f>'[5]Dia 4 (b)'!$X17</f>
        <v>9.6298158896154415</v>
      </c>
      <c r="F11" s="16">
        <f>'[5]Dia 5 (b)'!$X17</f>
        <v>10.910587335075439</v>
      </c>
      <c r="G11" s="16">
        <f>'[5]Dia 6 (b)'!$X17</f>
        <v>10.319095634273301</v>
      </c>
      <c r="H11" s="16">
        <f>'[5]Dia 7 (b)'!$X17</f>
        <v>11.533666474307486</v>
      </c>
      <c r="I11" s="16">
        <f>'[5]Dia 8 (b)'!$X17</f>
        <v>12.889138786177302</v>
      </c>
      <c r="J11" s="16">
        <f>'[5]Dia 9 (b)'!$X17</f>
        <v>10.242857828749504</v>
      </c>
      <c r="K11" s="16">
        <f>'[5]Dia 10 (b)'!$X17</f>
        <v>9.6139872149727417</v>
      </c>
      <c r="L11" s="16">
        <f>'[5]Dia 11 (b)'!$X17</f>
        <v>9.4475477027737345</v>
      </c>
      <c r="M11" s="16">
        <f>'[5]Dia 12 (b)'!$X17</f>
        <v>9.45870972054629</v>
      </c>
      <c r="N11" s="16">
        <f>'[5]Dia 13 (b)'!$X17</f>
        <v>9.881791694800345</v>
      </c>
      <c r="O11" s="16">
        <f>'[5]Dia 14 (b)'!$X17</f>
        <v>7.443021676437775</v>
      </c>
      <c r="P11" s="16">
        <f>'[5]Dia 15 (b)'!$X17</f>
        <v>6.8075672400997744</v>
      </c>
      <c r="Q11" s="16">
        <f>'[5]Dia 16 (b)'!$X17</f>
        <v>6.116715585692039</v>
      </c>
      <c r="R11" s="16">
        <f>'[5]Dia 17 (b)'!$X17</f>
        <v>7.947212959644073</v>
      </c>
      <c r="S11" s="16">
        <f>'[5]Dia 18 (b)'!$X17</f>
        <v>9.2585627012298701</v>
      </c>
      <c r="T11" s="16">
        <f>'[5]Dia 19 (b)'!$X17</f>
        <v>11.150523091424503</v>
      </c>
      <c r="U11" s="16">
        <f>'[5]Dia 20 (b)'!$X17</f>
        <v>12.12818792367028</v>
      </c>
      <c r="V11" s="16">
        <f>'[5]Dia 21 (b)'!$X17</f>
        <v>11.604605020596351</v>
      </c>
      <c r="W11" s="16">
        <f>'[5]Dia 22 (b)'!$X17</f>
        <v>11.544628701567445</v>
      </c>
      <c r="X11" s="16">
        <f>'[5]Dia 23 (b)'!$X17</f>
        <v>11.132092164170338</v>
      </c>
      <c r="Y11" s="16">
        <f>'[5]Dia 24 (b)'!$X17</f>
        <v>8.4558010749687966</v>
      </c>
      <c r="Z11" s="16">
        <f>'[5]Dia 25 (b)'!$X17</f>
        <v>7.3326929600336497</v>
      </c>
      <c r="AA11" s="16">
        <f>'[5]Dia 26 (b)'!$X17</f>
        <v>7.0492298544254579</v>
      </c>
      <c r="AB11" s="16">
        <f>'[5]Dia 27 (b)'!$X17</f>
        <v>8.3815732936640188</v>
      </c>
      <c r="AC11" s="16">
        <f>'[5]Dia 28 (b)'!$X17</f>
        <v>8.6436487988661153</v>
      </c>
      <c r="AD11" s="16">
        <f>'[5]Dia 29 (b)'!$X17</f>
        <v>8.6451861424172716</v>
      </c>
      <c r="AE11" s="16">
        <f>'[5]Dia 30 (b)'!$X17</f>
        <v>9.7792490805420336</v>
      </c>
      <c r="AF11" s="16"/>
    </row>
    <row r="12" spans="1:32" ht="20.100000000000001" customHeight="1" x14ac:dyDescent="0.25">
      <c r="A12" s="15">
        <v>9</v>
      </c>
      <c r="B12" s="16">
        <f>'[5]Dia 1 (b)'!$X18</f>
        <v>11.385415858163675</v>
      </c>
      <c r="C12" s="16">
        <f>'[5]Dia 2 (b)'!$X18</f>
        <v>9.4416684101544508</v>
      </c>
      <c r="D12" s="16">
        <f>'[5]Dia 3 (b)'!$X18</f>
        <v>8.2158871584723965</v>
      </c>
      <c r="E12" s="16">
        <f>'[5]Dia 4 (b)'!$X18</f>
        <v>9.5547958167722271</v>
      </c>
      <c r="F12" s="16">
        <f>'[5]Dia 5 (b)'!$X18</f>
        <v>10.929201546809825</v>
      </c>
      <c r="G12" s="16">
        <f>'[5]Dia 6 (b)'!$X18</f>
        <v>10.731441602715888</v>
      </c>
      <c r="H12" s="16">
        <f>'[5]Dia 7 (b)'!$X18</f>
        <v>11.623462718298541</v>
      </c>
      <c r="I12" s="16">
        <f>'[5]Dia 8 (b)'!$X18</f>
        <v>13.098405909643636</v>
      </c>
      <c r="J12" s="16">
        <f>'[5]Dia 9 (b)'!$X18</f>
        <v>9.9581654595827303</v>
      </c>
      <c r="K12" s="16">
        <f>'[5]Dia 10 (b)'!$X18</f>
        <v>8.5016170429910805</v>
      </c>
      <c r="L12" s="16">
        <f>'[5]Dia 11 (b)'!$X18</f>
        <v>9.9485748208856286</v>
      </c>
      <c r="M12" s="16">
        <f>'[5]Dia 12 (b)'!$X18</f>
        <v>9.7976850453694002</v>
      </c>
      <c r="N12" s="16">
        <f>'[5]Dia 13 (b)'!$X18</f>
        <v>9.8337721037651242</v>
      </c>
      <c r="O12" s="16">
        <f>'[5]Dia 14 (b)'!$X18</f>
        <v>7.5916748626142283</v>
      </c>
      <c r="P12" s="16">
        <f>'[5]Dia 15 (b)'!$X18</f>
        <v>6.9296743357220851</v>
      </c>
      <c r="Q12" s="16">
        <f>'[5]Dia 16 (b)'!$X18</f>
        <v>6.3052440349898475</v>
      </c>
      <c r="R12" s="16">
        <f>'[5]Dia 17 (b)'!$X18</f>
        <v>8.3816637522329724</v>
      </c>
      <c r="S12" s="16">
        <f>'[5]Dia 18 (b)'!$X18</f>
        <v>9.3935488660616926</v>
      </c>
      <c r="T12" s="16">
        <f>'[5]Dia 19 (b)'!$X18</f>
        <v>11.505912359387613</v>
      </c>
      <c r="U12" s="16">
        <f>'[5]Dia 20 (b)'!$X18</f>
        <v>11.63077875521069</v>
      </c>
      <c r="V12" s="16">
        <f>'[5]Dia 21 (b)'!$X18</f>
        <v>11.591598521850969</v>
      </c>
      <c r="W12" s="16">
        <f>'[5]Dia 22 (b)'!$X18</f>
        <v>10.960941983864581</v>
      </c>
      <c r="X12" s="16">
        <f>'[5]Dia 23 (b)'!$X18</f>
        <v>11.574438408650687</v>
      </c>
      <c r="Y12" s="16">
        <f>'[5]Dia 24 (b)'!$X18</f>
        <v>8.66820589986229</v>
      </c>
      <c r="Z12" s="16">
        <f>'[5]Dia 25 (b)'!$X18</f>
        <v>7.2584649543652997</v>
      </c>
      <c r="AA12" s="16">
        <f>'[5]Dia 26 (b)'!$X18</f>
        <v>7.0733588954494593</v>
      </c>
      <c r="AB12" s="16">
        <f>'[5]Dia 27 (b)'!$X18</f>
        <v>8.1898172622856791</v>
      </c>
      <c r="AC12" s="16">
        <f>'[5]Dia 28 (b)'!$X18</f>
        <v>8.9916134975790847</v>
      </c>
      <c r="AD12" s="16">
        <f>'[5]Dia 29 (b)'!$X18</f>
        <v>9.0111492951037153</v>
      </c>
      <c r="AE12" s="16">
        <f>'[5]Dia 30 (b)'!$X18</f>
        <v>10.249073983662425</v>
      </c>
      <c r="AF12" s="16"/>
    </row>
    <row r="13" spans="1:32" ht="20.100000000000001" customHeight="1" x14ac:dyDescent="0.25">
      <c r="A13" s="15">
        <v>10</v>
      </c>
      <c r="B13" s="16">
        <f>'[5]Dia 1 (b)'!$X19</f>
        <v>11.25911410313126</v>
      </c>
      <c r="C13" s="16">
        <f>'[5]Dia 2 (b)'!$X19</f>
        <v>9.219785878893985</v>
      </c>
      <c r="D13" s="16">
        <f>'[5]Dia 3 (b)'!$X19</f>
        <v>8.1680967393254065</v>
      </c>
      <c r="E13" s="16">
        <f>'[5]Dia 4 (b)'!$X19</f>
        <v>9.5725105038202756</v>
      </c>
      <c r="F13" s="16">
        <f>'[5]Dia 5 (b)'!$X19</f>
        <v>11.354389860541938</v>
      </c>
      <c r="G13" s="16">
        <f>'[5]Dia 6 (b)'!$X19</f>
        <v>10.474850679105725</v>
      </c>
      <c r="H13" s="16">
        <f>'[5]Dia 7 (b)'!$X19</f>
        <v>11.734520581156884</v>
      </c>
      <c r="I13" s="16">
        <f>'[5]Dia 8 (b)'!$X19</f>
        <v>12.433106807163485</v>
      </c>
      <c r="J13" s="16">
        <f>'[5]Dia 9 (b)'!$X19</f>
        <v>9.3470889409934603</v>
      </c>
      <c r="K13" s="16">
        <f>'[5]Dia 10 (b)'!$X19</f>
        <v>8.2216968512114903</v>
      </c>
      <c r="L13" s="16">
        <f>'[5]Dia 11 (b)'!$X19</f>
        <v>8.1879964571616881</v>
      </c>
      <c r="M13" s="16">
        <f>'[5]Dia 12 (b)'!$X19</f>
        <v>9.1314417472878375</v>
      </c>
      <c r="N13" s="16">
        <f>'[5]Dia 13 (b)'!$X19</f>
        <v>9.8278502901877527</v>
      </c>
      <c r="O13" s="16">
        <f>'[5]Dia 14 (b)'!$X19</f>
        <v>7.6441818902143952</v>
      </c>
      <c r="P13" s="16">
        <f>'[5]Dia 15 (b)'!$X19</f>
        <v>6.6317110570820352</v>
      </c>
      <c r="Q13" s="16">
        <f>'[5]Dia 16 (b)'!$X19</f>
        <v>6.3438138005747939</v>
      </c>
      <c r="R13" s="16">
        <f>'[5]Dia 17 (b)'!$X19</f>
        <v>8.5278597346129121</v>
      </c>
      <c r="S13" s="16">
        <f>'[5]Dia 18 (b)'!$X19</f>
        <v>10.183779976947127</v>
      </c>
      <c r="T13" s="16">
        <f>'[5]Dia 19 (b)'!$X19</f>
        <v>11.415179548177267</v>
      </c>
      <c r="U13" s="16">
        <f>'[5]Dia 20 (b)'!$X19</f>
        <v>11.270799205179173</v>
      </c>
      <c r="V13" s="16">
        <f>'[5]Dia 21 (b)'!$X19</f>
        <v>11.460822082638362</v>
      </c>
      <c r="W13" s="16">
        <f>'[5]Dia 22 (b)'!$X19</f>
        <v>11.34592925377034</v>
      </c>
      <c r="X13" s="16">
        <f>'[5]Dia 23 (b)'!$X19</f>
        <v>11.821088611087559</v>
      </c>
      <c r="Y13" s="16">
        <f>'[5]Dia 24 (b)'!$X19</f>
        <v>8.2832990126196648</v>
      </c>
      <c r="Z13" s="16">
        <f>'[5]Dia 25 (b)'!$X19</f>
        <v>7.1384297186582968</v>
      </c>
      <c r="AA13" s="16">
        <f>'[5]Dia 26 (b)'!$X19</f>
        <v>7.6273482571652913</v>
      </c>
      <c r="AB13" s="16">
        <f>'[5]Dia 27 (b)'!$X19</f>
        <v>8.4816912655010075</v>
      </c>
      <c r="AC13" s="16">
        <f>'[5]Dia 28 (b)'!$X19</f>
        <v>9.2461384815813901</v>
      </c>
      <c r="AD13" s="16">
        <f>'[5]Dia 29 (b)'!$X19</f>
        <v>8.4896187265360687</v>
      </c>
      <c r="AE13" s="16">
        <f>'[5]Dia 30 (b)'!$X19</f>
        <v>10.164098771629092</v>
      </c>
      <c r="AF13" s="16"/>
    </row>
    <row r="14" spans="1:32" ht="20.100000000000001" customHeight="1" x14ac:dyDescent="0.25">
      <c r="A14" s="15">
        <v>11</v>
      </c>
      <c r="B14" s="16">
        <f>'[5]Dia 1 (b)'!$X20</f>
        <v>11.540834625040768</v>
      </c>
      <c r="C14" s="16">
        <f>'[5]Dia 2 (b)'!$X20</f>
        <v>9.3372523587138438</v>
      </c>
      <c r="D14" s="16">
        <f>'[5]Dia 3 (b)'!$X20</f>
        <v>8.7601414428126123</v>
      </c>
      <c r="E14" s="16">
        <f>'[5]Dia 4 (b)'!$X20</f>
        <v>9.8090789171095416</v>
      </c>
      <c r="F14" s="16">
        <f>'[5]Dia 5 (b)'!$X20</f>
        <v>11.354268964955356</v>
      </c>
      <c r="G14" s="16">
        <f>'[5]Dia 6 (b)'!$X20</f>
        <v>10.842204225461495</v>
      </c>
      <c r="H14" s="16">
        <f>'[5]Dia 7 (b)'!$X20</f>
        <v>11.65191068689527</v>
      </c>
      <c r="I14" s="16">
        <f>'[5]Dia 8 (b)'!$X20</f>
        <v>11.987492466283932</v>
      </c>
      <c r="J14" s="16">
        <f>'[5]Dia 9 (b)'!$X20</f>
        <v>7.93293323015609</v>
      </c>
      <c r="K14" s="16">
        <f>'[5]Dia 10 (b)'!$X20</f>
        <v>8.0072468467556366</v>
      </c>
      <c r="L14" s="16">
        <f>'[5]Dia 11 (b)'!$X20</f>
        <v>7.6922139366643325</v>
      </c>
      <c r="M14" s="16">
        <f>'[5]Dia 12 (b)'!$X20</f>
        <v>10.165911011821112</v>
      </c>
      <c r="N14" s="16">
        <f>'[5]Dia 13 (b)'!$X20</f>
        <v>9.7367090545495412</v>
      </c>
      <c r="O14" s="16">
        <f>'[5]Dia 14 (b)'!$X20</f>
        <v>7.7119179357386463</v>
      </c>
      <c r="P14" s="16">
        <f>'[5]Dia 15 (b)'!$X20</f>
        <v>6.7680397717395619</v>
      </c>
      <c r="Q14" s="16">
        <f>'[5]Dia 16 (b)'!$X20</f>
        <v>6.2731182255746685</v>
      </c>
      <c r="R14" s="16">
        <f>'[5]Dia 17 (b)'!$X20</f>
        <v>9.2071479257127145</v>
      </c>
      <c r="S14" s="16">
        <f>'[5]Dia 18 (b)'!$X20</f>
        <v>9.9640907754055856</v>
      </c>
      <c r="T14" s="16">
        <f>'[5]Dia 19 (b)'!$X20</f>
        <v>10.404556893314458</v>
      </c>
      <c r="U14" s="16">
        <f>'[5]Dia 20 (b)'!$X20</f>
        <v>10.683673315438185</v>
      </c>
      <c r="V14" s="16">
        <f>'[5]Dia 21 (b)'!$X20</f>
        <v>11.527917423301776</v>
      </c>
      <c r="W14" s="16">
        <f>'[5]Dia 22 (b)'!$X20</f>
        <v>10.928611076514471</v>
      </c>
      <c r="X14" s="16">
        <f>'[5]Dia 23 (b)'!$X20</f>
        <v>12.028506583526589</v>
      </c>
      <c r="Y14" s="16">
        <f>'[5]Dia 24 (b)'!$X20</f>
        <v>8.8009550430513048</v>
      </c>
      <c r="Z14" s="16">
        <f>'[5]Dia 25 (b)'!$X20</f>
        <v>7.0040603051014285</v>
      </c>
      <c r="AA14" s="16">
        <f>'[5]Dia 26 (b)'!$X20</f>
        <v>6.8334950858487389</v>
      </c>
      <c r="AB14" s="16">
        <f>'[5]Dia 27 (b)'!$X20</f>
        <v>8.4895431449806011</v>
      </c>
      <c r="AC14" s="16">
        <f>'[5]Dia 28 (b)'!$X20</f>
        <v>9.4201836503594834</v>
      </c>
      <c r="AD14" s="16">
        <f>'[5]Dia 29 (b)'!$X20</f>
        <v>8.7824041773660966</v>
      </c>
      <c r="AE14" s="16">
        <f>'[5]Dia 30 (b)'!$X20</f>
        <v>10.485729730684017</v>
      </c>
      <c r="AF14" s="16"/>
    </row>
    <row r="15" spans="1:32" ht="20.100000000000001" customHeight="1" x14ac:dyDescent="0.25">
      <c r="A15" s="15">
        <v>12</v>
      </c>
      <c r="B15" s="16">
        <f>'[5]Dia 1 (b)'!$X21</f>
        <v>11.164198754585987</v>
      </c>
      <c r="C15" s="16">
        <f>'[5]Dia 2 (b)'!$X21</f>
        <v>9.2658609543149826</v>
      </c>
      <c r="D15" s="16">
        <f>'[5]Dia 3 (b)'!$X21</f>
        <v>8.9950777234801045</v>
      </c>
      <c r="E15" s="16">
        <f>'[5]Dia 4 (b)'!$X21</f>
        <v>9.9572222679349647</v>
      </c>
      <c r="F15" s="16">
        <f>'[5]Dia 5 (b)'!$X21</f>
        <v>11.750464721659489</v>
      </c>
      <c r="G15" s="16">
        <f>'[5]Dia 6 (b)'!$X21</f>
        <v>10.697552272539106</v>
      </c>
      <c r="H15" s="16">
        <f>'[5]Dia 7 (b)'!$X21</f>
        <v>11.705226463690297</v>
      </c>
      <c r="I15" s="16">
        <f>'[5]Dia 8 (b)'!$X21</f>
        <v>11.731354976301457</v>
      </c>
      <c r="J15" s="16">
        <f>'[5]Dia 9 (b)'!$X21</f>
        <v>7.5273734764332545</v>
      </c>
      <c r="K15" s="16">
        <f>'[5]Dia 10 (b)'!$X21</f>
        <v>7.5494873720858422</v>
      </c>
      <c r="L15" s="16">
        <f>'[5]Dia 11 (b)'!$X21</f>
        <v>7.145744558777265</v>
      </c>
      <c r="M15" s="16">
        <f>'[5]Dia 12 (b)'!$X21</f>
        <v>9.0167121644098263</v>
      </c>
      <c r="N15" s="16">
        <f>'[5]Dia 13 (b)'!$X21</f>
        <v>8.8976314552644062</v>
      </c>
      <c r="O15" s="16">
        <f>'[5]Dia 14 (b)'!$X21</f>
        <v>7.6694449456769496</v>
      </c>
      <c r="P15" s="16">
        <f>'[5]Dia 15 (b)'!$X21</f>
        <v>7.0959963270756639</v>
      </c>
      <c r="Q15" s="16">
        <f>'[5]Dia 16 (b)'!$X21</f>
        <v>6.7388746355063995</v>
      </c>
      <c r="R15" s="16">
        <f>'[5]Dia 17 (b)'!$X21</f>
        <v>8.8582782709725478</v>
      </c>
      <c r="S15" s="16">
        <f>'[5]Dia 18 (b)'!$X21</f>
        <v>10.115553559695948</v>
      </c>
      <c r="T15" s="16">
        <f>'[5]Dia 19 (b)'!$X21</f>
        <v>9.6263807910341601</v>
      </c>
      <c r="U15" s="16">
        <f>'[5]Dia 20 (b)'!$X21</f>
        <v>9.1180640283816814</v>
      </c>
      <c r="V15" s="16">
        <f>'[5]Dia 21 (b)'!$X21</f>
        <v>10.106857524825516</v>
      </c>
      <c r="W15" s="16">
        <f>'[5]Dia 22 (b)'!$X21</f>
        <v>10.152948629636487</v>
      </c>
      <c r="X15" s="16">
        <f>'[5]Dia 23 (b)'!$X21</f>
        <v>12.159596177180321</v>
      </c>
      <c r="Y15" s="16">
        <f>'[5]Dia 24 (b)'!$X21</f>
        <v>8.4407454059587046</v>
      </c>
      <c r="Z15" s="16">
        <f>'[5]Dia 25 (b)'!$X21</f>
        <v>7.3180734647706362</v>
      </c>
      <c r="AA15" s="16">
        <f>'[5]Dia 26 (b)'!$X21</f>
        <v>6.3018281549917754</v>
      </c>
      <c r="AB15" s="16">
        <f>'[5]Dia 27 (b)'!$X21</f>
        <v>8.3247905955315158</v>
      </c>
      <c r="AC15" s="16">
        <f>'[5]Dia 28 (b)'!$X21</f>
        <v>9.2648563967905879</v>
      </c>
      <c r="AD15" s="16">
        <f>'[5]Dia 29 (b)'!$X21</f>
        <v>8.882432755891152</v>
      </c>
      <c r="AE15" s="16">
        <f>'[5]Dia 30 (b)'!$X21</f>
        <v>9.9631801890357501</v>
      </c>
      <c r="AF15" s="16"/>
    </row>
    <row r="16" spans="1:32" ht="20.100000000000001" customHeight="1" x14ac:dyDescent="0.25">
      <c r="A16" s="15">
        <v>13</v>
      </c>
      <c r="B16" s="16">
        <f>'[5]Dia 1 (b)'!$X22</f>
        <v>11.173265570132806</v>
      </c>
      <c r="C16" s="16">
        <f>'[5]Dia 2 (b)'!$X22</f>
        <v>9.3488118117855752</v>
      </c>
      <c r="D16" s="16">
        <f>'[5]Dia 3 (b)'!$X22</f>
        <v>9.1605732075304456</v>
      </c>
      <c r="E16" s="16">
        <f>'[5]Dia 4 (b)'!$X22</f>
        <v>10.100664092629042</v>
      </c>
      <c r="F16" s="16">
        <f>'[5]Dia 5 (b)'!$X22</f>
        <v>10.701068707656297</v>
      </c>
      <c r="G16" s="16">
        <f>'[5]Dia 6 (b)'!$X22</f>
        <v>10.182899171111213</v>
      </c>
      <c r="H16" s="16">
        <f>'[5]Dia 7 (b)'!$X22</f>
        <v>12.776675282659223</v>
      </c>
      <c r="I16" s="16">
        <f>'[5]Dia 8 (b)'!$X22</f>
        <v>12.089165787040614</v>
      </c>
      <c r="J16" s="16">
        <f>'[5]Dia 9 (b)'!$X22</f>
        <v>6.7325070997858347</v>
      </c>
      <c r="K16" s="16">
        <f>'[5]Dia 10 (b)'!$X22</f>
        <v>6.5179262589665576</v>
      </c>
      <c r="L16" s="16">
        <f>'[5]Dia 11 (b)'!$X22</f>
        <v>6.4635290752105492</v>
      </c>
      <c r="M16" s="16">
        <f>'[5]Dia 12 (b)'!$X22</f>
        <v>8.0898496377083564</v>
      </c>
      <c r="N16" s="16">
        <f>'[5]Dia 13 (b)'!$X22</f>
        <v>8.7606408670750557</v>
      </c>
      <c r="O16" s="16">
        <f>'[5]Dia 14 (b)'!$X22</f>
        <v>7.9439988869768419</v>
      </c>
      <c r="P16" s="16">
        <f>'[5]Dia 15 (b)'!$X22</f>
        <v>6.8812583956718232</v>
      </c>
      <c r="Q16" s="16">
        <f>'[5]Dia 16 (b)'!$X22</f>
        <v>6.4567003732479487</v>
      </c>
      <c r="R16" s="16">
        <f>'[5]Dia 17 (b)'!$X22</f>
        <v>8.7171745584083826</v>
      </c>
      <c r="S16" s="16">
        <f>'[5]Dia 18 (b)'!$X22</f>
        <v>9.2558580761183542</v>
      </c>
      <c r="T16" s="16">
        <f>'[5]Dia 19 (b)'!$X22</f>
        <v>9.0128180629823369</v>
      </c>
      <c r="U16" s="16">
        <f>'[5]Dia 20 (b)'!$X22</f>
        <v>8.1083661124795867</v>
      </c>
      <c r="V16" s="16">
        <f>'[5]Dia 21 (b)'!$X22</f>
        <v>10.621377118034449</v>
      </c>
      <c r="W16" s="16">
        <f>'[5]Dia 22 (b)'!$X22</f>
        <v>9.2432496618638069</v>
      </c>
      <c r="X16" s="16">
        <f>'[5]Dia 23 (b)'!$X22</f>
        <v>12.049644051359831</v>
      </c>
      <c r="Y16" s="16">
        <f>'[5]Dia 24 (b)'!$X22</f>
        <v>8.5043211344348713</v>
      </c>
      <c r="Z16" s="16">
        <f>'[5]Dia 25 (b)'!$X22</f>
        <v>7.0060749463265291</v>
      </c>
      <c r="AA16" s="16">
        <f>'[5]Dia 26 (b)'!$X22</f>
        <v>8.7905244361131469</v>
      </c>
      <c r="AB16" s="16">
        <f>'[5]Dia 27 (b)'!$X22</f>
        <v>8.7070702805737188</v>
      </c>
      <c r="AC16" s="16">
        <f>'[5]Dia 28 (b)'!$X22</f>
        <v>7.88721302814624</v>
      </c>
      <c r="AD16" s="16">
        <f>'[5]Dia 29 (b)'!$X22</f>
        <v>9.4307341573044443</v>
      </c>
      <c r="AE16" s="16">
        <f>'[5]Dia 30 (b)'!$X22</f>
        <v>9.4868990612519983</v>
      </c>
      <c r="AF16" s="16"/>
    </row>
    <row r="17" spans="1:32" ht="20.100000000000001" customHeight="1" x14ac:dyDescent="0.25">
      <c r="A17" s="15">
        <v>14</v>
      </c>
      <c r="B17" s="16">
        <f>'[5]Dia 1 (b)'!$X23</f>
        <v>12.652278096432857</v>
      </c>
      <c r="C17" s="16">
        <f>'[5]Dia 2 (b)'!$X23</f>
        <v>9.2627250255867928</v>
      </c>
      <c r="D17" s="16">
        <f>'[5]Dia 3 (b)'!$X23</f>
        <v>8.7006033881415714</v>
      </c>
      <c r="E17" s="16">
        <f>'[5]Dia 4 (b)'!$X23</f>
        <v>10.212969145296816</v>
      </c>
      <c r="F17" s="16">
        <f>'[5]Dia 5 (b)'!$X23</f>
        <v>12.580403372771704</v>
      </c>
      <c r="G17" s="16">
        <f>'[5]Dia 6 (b)'!$X23</f>
        <v>11.463183437825272</v>
      </c>
      <c r="H17" s="16">
        <f>'[5]Dia 7 (b)'!$X23</f>
        <v>12.55628832276521</v>
      </c>
      <c r="I17" s="16">
        <f>'[5]Dia 8 (b)'!$X23</f>
        <v>12.262241994364116</v>
      </c>
      <c r="J17" s="16">
        <f>'[5]Dia 9 (b)'!$X23</f>
        <v>5.9958514287745457</v>
      </c>
      <c r="K17" s="16">
        <f>'[5]Dia 10 (b)'!$X23</f>
        <v>6.0020967325657084</v>
      </c>
      <c r="L17" s="16">
        <f>'[5]Dia 11 (b)'!$X23</f>
        <v>5.0226802538920685</v>
      </c>
      <c r="M17" s="16">
        <f>'[5]Dia 12 (b)'!$X23</f>
        <v>8.8275402062477912</v>
      </c>
      <c r="N17" s="16">
        <f>'[5]Dia 13 (b)'!$X23</f>
        <v>8.6453398086684121</v>
      </c>
      <c r="O17" s="16">
        <f>'[5]Dia 14 (b)'!$X23</f>
        <v>7.6379826661079386</v>
      </c>
      <c r="P17" s="16">
        <f>'[5]Dia 15 (b)'!$X23</f>
        <v>6.7642793136077826</v>
      </c>
      <c r="Q17" s="16">
        <f>'[5]Dia 16 (b)'!$X23</f>
        <v>5.8843175716612901</v>
      </c>
      <c r="R17" s="16">
        <f>'[5]Dia 17 (b)'!$X23</f>
        <v>10.750499755273047</v>
      </c>
      <c r="S17" s="16">
        <f>'[5]Dia 18 (b)'!$X23</f>
        <v>8.3545917960612002</v>
      </c>
      <c r="T17" s="16">
        <f>'[5]Dia 19 (b)'!$X23</f>
        <v>7.7514011319689438</v>
      </c>
      <c r="U17" s="16">
        <f>'[5]Dia 20 (b)'!$X23</f>
        <v>10.020807409534585</v>
      </c>
      <c r="V17" s="16">
        <f>'[5]Dia 21 (b)'!$X23</f>
        <v>10.140225962758041</v>
      </c>
      <c r="W17" s="16">
        <f>'[5]Dia 22 (b)'!$X23</f>
        <v>9.568619946923123</v>
      </c>
      <c r="X17" s="16">
        <f>'[5]Dia 23 (b)'!$X23</f>
        <v>11.930505054990542</v>
      </c>
      <c r="Y17" s="16">
        <f>'[5]Dia 24 (b)'!$X23</f>
        <v>8.385026269247625</v>
      </c>
      <c r="Z17" s="16">
        <f>'[5]Dia 25 (b)'!$X23</f>
        <v>7.3120110845564481</v>
      </c>
      <c r="AA17" s="16">
        <f>'[5]Dia 26 (b)'!$X23</f>
        <v>8.6900635634568193</v>
      </c>
      <c r="AB17" s="16">
        <f>'[5]Dia 27 (b)'!$X23</f>
        <v>10.157346735427895</v>
      </c>
      <c r="AC17" s="16">
        <f>'[5]Dia 28 (b)'!$X23</f>
        <v>6.3768178081753142</v>
      </c>
      <c r="AD17" s="16">
        <f>'[5]Dia 29 (b)'!$X23</f>
        <v>8.7074234905956569</v>
      </c>
      <c r="AE17" s="16">
        <f>'[5]Dia 30 (b)'!$X23</f>
        <v>9.0329521124999186</v>
      </c>
      <c r="AF17" s="16"/>
    </row>
    <row r="18" spans="1:32" ht="20.100000000000001" customHeight="1" x14ac:dyDescent="0.25">
      <c r="A18" s="15">
        <v>15</v>
      </c>
      <c r="B18" s="16">
        <f>'[5]Dia 1 (b)'!$X24</f>
        <v>12.303442758595478</v>
      </c>
      <c r="C18" s="16">
        <f>'[5]Dia 2 (b)'!$X24</f>
        <v>9.4703228170890412</v>
      </c>
      <c r="D18" s="16">
        <f>'[5]Dia 3 (b)'!$X24</f>
        <v>8.8075093769932646</v>
      </c>
      <c r="E18" s="16">
        <f>'[5]Dia 4 (b)'!$X24</f>
        <v>10.624704814949938</v>
      </c>
      <c r="F18" s="16">
        <f>'[5]Dia 5 (b)'!$X24</f>
        <v>12.339937601655778</v>
      </c>
      <c r="G18" s="16">
        <f>'[5]Dia 6 (b)'!$X24</f>
        <v>11.358300371278188</v>
      </c>
      <c r="H18" s="16">
        <f>'[5]Dia 7 (b)'!$X24</f>
        <v>12.561920070174809</v>
      </c>
      <c r="I18" s="16">
        <f>'[5]Dia 8 (b)'!$X24</f>
        <v>12.383224576090743</v>
      </c>
      <c r="J18" s="16">
        <f>'[5]Dia 9 (b)'!$X24</f>
        <v>5.1600741003700081</v>
      </c>
      <c r="K18" s="16">
        <f>'[5]Dia 10 (b)'!$X24</f>
        <v>5.4998007225293639</v>
      </c>
      <c r="L18" s="16">
        <f>'[5]Dia 11 (b)'!$X24</f>
        <v>4.9870918347957671</v>
      </c>
      <c r="M18" s="16">
        <f>'[5]Dia 12 (b)'!$X24</f>
        <v>8.4051857183107224</v>
      </c>
      <c r="N18" s="16">
        <f>'[5]Dia 13 (b)'!$X24</f>
        <v>8.1840341612816445</v>
      </c>
      <c r="O18" s="16">
        <f>'[5]Dia 14 (b)'!$X24</f>
        <v>7.4550580861280782</v>
      </c>
      <c r="P18" s="16">
        <f>'[5]Dia 15 (b)'!$X24</f>
        <v>7.2010890863812635</v>
      </c>
      <c r="Q18" s="16">
        <f>'[5]Dia 16 (b)'!$X24</f>
        <v>9.1500325069895094</v>
      </c>
      <c r="R18" s="16">
        <f>'[5]Dia 17 (b)'!$X24</f>
        <v>10.775756504286029</v>
      </c>
      <c r="S18" s="16">
        <f>'[5]Dia 18 (b)'!$X24</f>
        <v>7.1901545104735538</v>
      </c>
      <c r="T18" s="16">
        <f>'[5]Dia 19 (b)'!$X24</f>
        <v>7.6739792517161893</v>
      </c>
      <c r="U18" s="16">
        <f>'[5]Dia 20 (b)'!$X24</f>
        <v>10.247665148309951</v>
      </c>
      <c r="V18" s="16">
        <f>'[5]Dia 21 (b)'!$X24</f>
        <v>9.5351482375154646</v>
      </c>
      <c r="W18" s="16">
        <f>'[5]Dia 22 (b)'!$X24</f>
        <v>8.9009637854438104</v>
      </c>
      <c r="X18" s="16">
        <f>'[5]Dia 23 (b)'!$X24</f>
        <v>11.228232138863298</v>
      </c>
      <c r="Y18" s="16">
        <f>'[5]Dia 24 (b)'!$X24</f>
        <v>7.6196988451666821</v>
      </c>
      <c r="Z18" s="16">
        <f>'[5]Dia 25 (b)'!$X24</f>
        <v>7.0540909958229081</v>
      </c>
      <c r="AA18" s="16">
        <f>'[5]Dia 26 (b)'!$X24</f>
        <v>8.8683910118845937</v>
      </c>
      <c r="AB18" s="16">
        <f>'[5]Dia 27 (b)'!$X24</f>
        <v>9.7150291452824415</v>
      </c>
      <c r="AC18" s="16">
        <f>'[5]Dia 28 (b)'!$X24</f>
        <v>10.410945681875029</v>
      </c>
      <c r="AD18" s="16">
        <f>'[5]Dia 29 (b)'!$X24</f>
        <v>9.5647821526776902</v>
      </c>
      <c r="AE18" s="16">
        <f>'[5]Dia 30 (b)'!$X24</f>
        <v>9.8086639496729457</v>
      </c>
      <c r="AF18" s="16"/>
    </row>
    <row r="19" spans="1:32" ht="20.100000000000001" customHeight="1" x14ac:dyDescent="0.25">
      <c r="A19" s="15">
        <v>16</v>
      </c>
      <c r="B19" s="16">
        <f>'[5]Dia 1 (b)'!$X25</f>
        <v>12.686175022560711</v>
      </c>
      <c r="C19" s="16">
        <f>'[5]Dia 2 (b)'!$X25</f>
        <v>9.2174946221215261</v>
      </c>
      <c r="D19" s="16">
        <f>'[5]Dia 3 (b)'!$X25</f>
        <v>8.9863902168446081</v>
      </c>
      <c r="E19" s="16">
        <f>'[5]Dia 4 (b)'!$X25</f>
        <v>10.483230547039643</v>
      </c>
      <c r="F19" s="16">
        <f>'[5]Dia 5 (b)'!$X25</f>
        <v>11.891096319485257</v>
      </c>
      <c r="G19" s="16">
        <f>'[5]Dia 6 (b)'!$X25</f>
        <v>11.121672378476209</v>
      </c>
      <c r="H19" s="16">
        <f>'[5]Dia 7 (b)'!$X25</f>
        <v>12.313682436576459</v>
      </c>
      <c r="I19" s="16">
        <f>'[5]Dia 8 (b)'!$X25</f>
        <v>12.468410790177536</v>
      </c>
      <c r="J19" s="16">
        <f>'[5]Dia 9 (b)'!$X25</f>
        <v>9.6936548885310039</v>
      </c>
      <c r="K19" s="16">
        <f>'[5]Dia 10 (b)'!$X25</f>
        <v>9.8075785083508364</v>
      </c>
      <c r="L19" s="16">
        <f>'[5]Dia 11 (b)'!$X25</f>
        <v>6.4787141691206669</v>
      </c>
      <c r="M19" s="16">
        <f>'[5]Dia 12 (b)'!$X25</f>
        <v>11.433663751633349</v>
      </c>
      <c r="N19" s="16">
        <f>'[5]Dia 13 (b)'!$X25</f>
        <v>8.1798788406538137</v>
      </c>
      <c r="O19" s="16">
        <f>'[5]Dia 14 (b)'!$X25</f>
        <v>7.5915078844706354</v>
      </c>
      <c r="P19" s="16">
        <f>'[5]Dia 15 (b)'!$X25</f>
        <v>6.6443244969627857</v>
      </c>
      <c r="Q19" s="16">
        <f>'[5]Dia 16 (b)'!$X25</f>
        <v>9.3720022773073381</v>
      </c>
      <c r="R19" s="16">
        <f>'[5]Dia 17 (b)'!$X25</f>
        <v>10.054439909456804</v>
      </c>
      <c r="S19" s="16">
        <f>'[5]Dia 18 (b)'!$X25</f>
        <v>6.8697075067101006</v>
      </c>
      <c r="T19" s="16">
        <f>'[5]Dia 19 (b)'!$X25</f>
        <v>7.9691943099854798</v>
      </c>
      <c r="U19" s="16">
        <f>'[5]Dia 20 (b)'!$X25</f>
        <v>12.90591693430132</v>
      </c>
      <c r="V19" s="16">
        <f>'[5]Dia 21 (b)'!$X25</f>
        <v>9.1470377530853177</v>
      </c>
      <c r="W19" s="16">
        <f>'[5]Dia 22 (b)'!$X25</f>
        <v>9.7429763226971744</v>
      </c>
      <c r="X19" s="16">
        <f>'[5]Dia 23 (b)'!$X25</f>
        <v>11.444033225331452</v>
      </c>
      <c r="Y19" s="16">
        <f>'[5]Dia 24 (b)'!$X25</f>
        <v>7.5779355251135767</v>
      </c>
      <c r="Z19" s="16">
        <f>'[5]Dia 25 (b)'!$X25</f>
        <v>6.8320721306675782</v>
      </c>
      <c r="AA19" s="16">
        <f>'[5]Dia 26 (b)'!$X25</f>
        <v>8.5157086835322193</v>
      </c>
      <c r="AB19" s="16">
        <f>'[5]Dia 27 (b)'!$X25</f>
        <v>9.5711531201342002</v>
      </c>
      <c r="AC19" s="16">
        <f>'[5]Dia 28 (b)'!$X25</f>
        <v>10.791394452309705</v>
      </c>
      <c r="AD19" s="16">
        <f>'[5]Dia 29 (b)'!$X25</f>
        <v>9.6125354412437289</v>
      </c>
      <c r="AE19" s="16">
        <f>'[5]Dia 30 (b)'!$X25</f>
        <v>10.395328371673424</v>
      </c>
      <c r="AF19" s="16"/>
    </row>
    <row r="20" spans="1:32" ht="20.100000000000001" customHeight="1" x14ac:dyDescent="0.25">
      <c r="A20" s="15">
        <v>17</v>
      </c>
      <c r="B20" s="16">
        <f>'[5]Dia 1 (b)'!$X26</f>
        <v>11.474520647861393</v>
      </c>
      <c r="C20" s="16">
        <f>'[5]Dia 2 (b)'!$X26</f>
        <v>8.9209621339754204</v>
      </c>
      <c r="D20" s="16">
        <f>'[5]Dia 3 (b)'!$X26</f>
        <v>8.4744004306946206</v>
      </c>
      <c r="E20" s="16">
        <f>'[5]Dia 4 (b)'!$X26</f>
        <v>10.660039955416783</v>
      </c>
      <c r="F20" s="16">
        <f>'[5]Dia 5 (b)'!$X26</f>
        <v>11.536729502455474</v>
      </c>
      <c r="G20" s="16">
        <f>'[5]Dia 6 (b)'!$X26</f>
        <v>10.771641239845065</v>
      </c>
      <c r="H20" s="16">
        <f>'[5]Dia 7 (b)'!$X26</f>
        <v>12.316444009674901</v>
      </c>
      <c r="I20" s="16">
        <f>'[5]Dia 8 (b)'!$X26</f>
        <v>12.806592430580341</v>
      </c>
      <c r="J20" s="16">
        <f>'[5]Dia 9 (b)'!$X26</f>
        <v>10.174654731506607</v>
      </c>
      <c r="K20" s="16">
        <f>'[5]Dia 10 (b)'!$X26</f>
        <v>10.726712731396699</v>
      </c>
      <c r="L20" s="16">
        <f>'[5]Dia 11 (b)'!$X26</f>
        <v>6.416509286360343</v>
      </c>
      <c r="M20" s="16">
        <f>'[5]Dia 12 (b)'!$X26</f>
        <v>12.069806819554184</v>
      </c>
      <c r="N20" s="16">
        <f>'[5]Dia 13 (b)'!$X26</f>
        <v>8.2173721001108486</v>
      </c>
      <c r="O20" s="16">
        <f>'[5]Dia 14 (b)'!$X26</f>
        <v>7.5891349768962275</v>
      </c>
      <c r="P20" s="16">
        <f>'[5]Dia 15 (b)'!$X26</f>
        <v>6.9812076567066237</v>
      </c>
      <c r="Q20" s="16">
        <f>'[5]Dia 16 (b)'!$X26</f>
        <v>9.1823913459095383</v>
      </c>
      <c r="R20" s="16">
        <f>'[5]Dia 17 (b)'!$X26</f>
        <v>10.289939966171543</v>
      </c>
      <c r="S20" s="16">
        <f>'[5]Dia 18 (b)'!$X26</f>
        <v>6.7790624857290265</v>
      </c>
      <c r="T20" s="16">
        <f>'[5]Dia 19 (b)'!$X26</f>
        <v>8.3381413366529102</v>
      </c>
      <c r="U20" s="16">
        <f>'[5]Dia 20 (b)'!$X26</f>
        <v>13.795646148164918</v>
      </c>
      <c r="V20" s="16">
        <f>'[5]Dia 21 (b)'!$X26</f>
        <v>10.382735089888218</v>
      </c>
      <c r="W20" s="16">
        <f>'[5]Dia 22 (b)'!$X26</f>
        <v>13.357447489099131</v>
      </c>
      <c r="X20" s="16">
        <f>'[5]Dia 23 (b)'!$X26</f>
        <v>10.848066508204296</v>
      </c>
      <c r="Y20" s="16">
        <f>'[5]Dia 24 (b)'!$X26</f>
        <v>7.7718665154151907</v>
      </c>
      <c r="Z20" s="16">
        <f>'[5]Dia 25 (b)'!$X26</f>
        <v>6.7813120119759285</v>
      </c>
      <c r="AA20" s="16">
        <f>'[5]Dia 26 (b)'!$X26</f>
        <v>8.486327963321413</v>
      </c>
      <c r="AB20" s="16">
        <f>'[5]Dia 27 (b)'!$X26</f>
        <v>9.45107955633455</v>
      </c>
      <c r="AC20" s="16">
        <f>'[5]Dia 28 (b)'!$X26</f>
        <v>10.657592135376552</v>
      </c>
      <c r="AD20" s="16">
        <f>'[5]Dia 29 (b)'!$X26</f>
        <v>9.8223615127993877</v>
      </c>
      <c r="AE20" s="16">
        <f>'[5]Dia 30 (b)'!$X26</f>
        <v>10.677517064409596</v>
      </c>
      <c r="AF20" s="16"/>
    </row>
    <row r="21" spans="1:32" ht="20.100000000000001" customHeight="1" x14ac:dyDescent="0.25">
      <c r="A21" s="15">
        <v>18</v>
      </c>
      <c r="B21" s="16">
        <f>'[5]Dia 1 (b)'!$X27</f>
        <v>11.917149107326436</v>
      </c>
      <c r="C21" s="16">
        <f>'[5]Dia 2 (b)'!$X27</f>
        <v>9.1617950434226749</v>
      </c>
      <c r="D21" s="16">
        <f>'[5]Dia 3 (b)'!$X27</f>
        <v>8.9315438067978192</v>
      </c>
      <c r="E21" s="16">
        <f>'[5]Dia 4 (b)'!$X27</f>
        <v>10.416874063540732</v>
      </c>
      <c r="F21" s="16">
        <f>'[5]Dia 5 (b)'!$X27</f>
        <v>11.581996170072609</v>
      </c>
      <c r="G21" s="16">
        <f>'[5]Dia 6 (b)'!$X27</f>
        <v>10.565654688080159</v>
      </c>
      <c r="H21" s="16">
        <f>'[5]Dia 7 (b)'!$X27</f>
        <v>12.318063081222007</v>
      </c>
      <c r="I21" s="16">
        <f>'[5]Dia 8 (b)'!$X27</f>
        <v>12.537762828742727</v>
      </c>
      <c r="J21" s="16">
        <f>'[5]Dia 9 (b)'!$X27</f>
        <v>9.8876256115985957</v>
      </c>
      <c r="K21" s="16">
        <f>'[5]Dia 10 (b)'!$X27</f>
        <v>9.7169302190365645</v>
      </c>
      <c r="L21" s="16">
        <f>'[5]Dia 11 (b)'!$X27</f>
        <v>6.6253724150940538</v>
      </c>
      <c r="M21" s="16">
        <f>'[5]Dia 12 (b)'!$X27</f>
        <v>12.407371724406966</v>
      </c>
      <c r="N21" s="16">
        <f>'[5]Dia 13 (b)'!$X27</f>
        <v>8.2549076141470117</v>
      </c>
      <c r="O21" s="16">
        <f>'[5]Dia 14 (b)'!$X27</f>
        <v>7.4163270887165513</v>
      </c>
      <c r="P21" s="16">
        <f>'[5]Dia 15 (b)'!$X27</f>
        <v>6.885710300041902</v>
      </c>
      <c r="Q21" s="16">
        <f>'[5]Dia 16 (b)'!$X27</f>
        <v>8.9854333355530489</v>
      </c>
      <c r="R21" s="16">
        <f>'[5]Dia 17 (b)'!$X27</f>
        <v>9.6121023140798663</v>
      </c>
      <c r="S21" s="16">
        <f>'[5]Dia 18 (b)'!$X27</f>
        <v>11.40038875998143</v>
      </c>
      <c r="T21" s="16">
        <f>'[5]Dia 19 (b)'!$X27</f>
        <v>10.702785063508877</v>
      </c>
      <c r="U21" s="16">
        <f>'[5]Dia 20 (b)'!$X27</f>
        <v>13.698372863595882</v>
      </c>
      <c r="V21" s="16">
        <f>'[5]Dia 21 (b)'!$X27</f>
        <v>12.531881018959632</v>
      </c>
      <c r="W21" s="16">
        <f>'[5]Dia 22 (b)'!$X27</f>
        <v>13.29164313247469</v>
      </c>
      <c r="X21" s="16">
        <f>'[5]Dia 23 (b)'!$X27</f>
        <v>10.600536713263732</v>
      </c>
      <c r="Y21" s="16">
        <f>'[5]Dia 24 (b)'!$X27</f>
        <v>8.1304107355931965</v>
      </c>
      <c r="Z21" s="16">
        <f>'[5]Dia 25 (b)'!$X27</f>
        <v>6.9406978824063534</v>
      </c>
      <c r="AA21" s="16">
        <f>'[5]Dia 26 (b)'!$X27</f>
        <v>8.221126881292065</v>
      </c>
      <c r="AB21" s="16">
        <f>'[5]Dia 27 (b)'!$X27</f>
        <v>8.9216125686901435</v>
      </c>
      <c r="AC21" s="16">
        <f>'[5]Dia 28 (b)'!$X27</f>
        <v>10.591651806699161</v>
      </c>
      <c r="AD21" s="16">
        <f>'[5]Dia 29 (b)'!$X27</f>
        <v>10.828533690140485</v>
      </c>
      <c r="AE21" s="16">
        <f>'[5]Dia 30 (b)'!$X27</f>
        <v>11.448756168563222</v>
      </c>
      <c r="AF21" s="16"/>
    </row>
    <row r="22" spans="1:32" ht="20.100000000000001" customHeight="1" x14ac:dyDescent="0.25">
      <c r="A22" s="15">
        <v>19</v>
      </c>
      <c r="B22" s="16">
        <f>'[5]Dia 1 (b)'!$X28</f>
        <v>11.422994921368609</v>
      </c>
      <c r="C22" s="16">
        <f>'[5]Dia 2 (b)'!$X28</f>
        <v>9.2617912841609993</v>
      </c>
      <c r="D22" s="16">
        <f>'[5]Dia 3 (b)'!$X28</f>
        <v>9.6808324829579977</v>
      </c>
      <c r="E22" s="16">
        <f>'[5]Dia 4 (b)'!$X28</f>
        <v>10.5387782168577</v>
      </c>
      <c r="F22" s="16">
        <f>'[5]Dia 5 (b)'!$X28</f>
        <v>11.470357492765443</v>
      </c>
      <c r="G22" s="16">
        <f>'[5]Dia 6 (b)'!$X28</f>
        <v>10.590161739959207</v>
      </c>
      <c r="H22" s="16">
        <f>'[5]Dia 7 (b)'!$X28</f>
        <v>12.201309144309404</v>
      </c>
      <c r="I22" s="16">
        <f>'[5]Dia 8 (b)'!$X28</f>
        <v>12.612134399949383</v>
      </c>
      <c r="J22" s="16">
        <f>'[5]Dia 9 (b)'!$X28</f>
        <v>9.7312081182222734</v>
      </c>
      <c r="K22" s="16">
        <f>'[5]Dia 10 (b)'!$X28</f>
        <v>10.151465417674633</v>
      </c>
      <c r="L22" s="16">
        <f>'[5]Dia 11 (b)'!$X28</f>
        <v>7.5152693332139977</v>
      </c>
      <c r="M22" s="16">
        <f>'[5]Dia 12 (b)'!$X28</f>
        <v>12.272966122450272</v>
      </c>
      <c r="N22" s="16">
        <f>'[5]Dia 13 (b)'!$X28</f>
        <v>8.1005948590346328</v>
      </c>
      <c r="O22" s="16">
        <f>'[5]Dia 14 (b)'!$X28</f>
        <v>7.2008123381742504</v>
      </c>
      <c r="P22" s="16">
        <f>'[5]Dia 15 (b)'!$X28</f>
        <v>6.6446375483330344</v>
      </c>
      <c r="Q22" s="16">
        <f>'[5]Dia 16 (b)'!$X28</f>
        <v>8.9595277585219844</v>
      </c>
      <c r="R22" s="16">
        <f>'[5]Dia 17 (b)'!$X28</f>
        <v>9.408675039325038</v>
      </c>
      <c r="S22" s="16">
        <f>'[5]Dia 18 (b)'!$X28</f>
        <v>11.127683480091013</v>
      </c>
      <c r="T22" s="16">
        <f>'[5]Dia 19 (b)'!$X28</f>
        <v>12.409853378049853</v>
      </c>
      <c r="U22" s="16">
        <f>'[5]Dia 20 (b)'!$X28</f>
        <v>13.034297219648332</v>
      </c>
      <c r="V22" s="16">
        <f>'[5]Dia 21 (b)'!$X28</f>
        <v>13.35367028563698</v>
      </c>
      <c r="W22" s="16">
        <f>'[5]Dia 22 (b)'!$X28</f>
        <v>13.56747608124012</v>
      </c>
      <c r="X22" s="16">
        <f>'[5]Dia 23 (b)'!$X28</f>
        <v>10.317048080625316</v>
      </c>
      <c r="Y22" s="16">
        <f>'[5]Dia 24 (b)'!$X28</f>
        <v>7.6884918823933184</v>
      </c>
      <c r="Z22" s="16">
        <f>'[5]Dia 25 (b)'!$X28</f>
        <v>7.3097506093267484</v>
      </c>
      <c r="AA22" s="16">
        <f>'[5]Dia 26 (b)'!$X28</f>
        <v>8.319619544043837</v>
      </c>
      <c r="AB22" s="16">
        <f>'[5]Dia 27 (b)'!$X28</f>
        <v>8.6791536313791191</v>
      </c>
      <c r="AC22" s="16">
        <f>'[5]Dia 28 (b)'!$X28</f>
        <v>10.402955476793798</v>
      </c>
      <c r="AD22" s="16">
        <f>'[5]Dia 29 (b)'!$X28</f>
        <v>11.3522561089794</v>
      </c>
      <c r="AE22" s="16">
        <f>'[5]Dia 30 (b)'!$X28</f>
        <v>11.612417346861674</v>
      </c>
      <c r="AF22" s="16"/>
    </row>
    <row r="23" spans="1:32" ht="20.100000000000001" customHeight="1" x14ac:dyDescent="0.25">
      <c r="A23" s="15">
        <v>20</v>
      </c>
      <c r="B23" s="16">
        <f>'[5]Dia 1 (b)'!$X29</f>
        <v>11.702761700058034</v>
      </c>
      <c r="C23" s="16">
        <f>'[5]Dia 2 (b)'!$X29</f>
        <v>9.0475212852785347</v>
      </c>
      <c r="D23" s="16">
        <f>'[5]Dia 3 (b)'!$X29</f>
        <v>9.1721534698904499</v>
      </c>
      <c r="E23" s="16">
        <f>'[5]Dia 4 (b)'!$X29</f>
        <v>10.312705370773104</v>
      </c>
      <c r="F23" s="16">
        <f>'[5]Dia 5 (b)'!$X29</f>
        <v>11.311492579533724</v>
      </c>
      <c r="G23" s="16">
        <f>'[5]Dia 6 (b)'!$X29</f>
        <v>10.843324156669549</v>
      </c>
      <c r="H23" s="16">
        <f>'[5]Dia 7 (b)'!$X29</f>
        <v>12.157716079482443</v>
      </c>
      <c r="I23" s="16">
        <f>'[5]Dia 8 (b)'!$X29</f>
        <v>11.804400868118364</v>
      </c>
      <c r="J23" s="16">
        <f>'[5]Dia 9 (b)'!$X29</f>
        <v>9.921504803840989</v>
      </c>
      <c r="K23" s="16">
        <f>'[5]Dia 10 (b)'!$X29</f>
        <v>9.9257406735259863</v>
      </c>
      <c r="L23" s="16">
        <f>'[5]Dia 11 (b)'!$X29</f>
        <v>7.6726457560208239</v>
      </c>
      <c r="M23" s="16">
        <f>'[5]Dia 12 (b)'!$X29</f>
        <v>12.29088854300114</v>
      </c>
      <c r="N23" s="16">
        <f>'[5]Dia 13 (b)'!$X29</f>
        <v>7.8752257819827243</v>
      </c>
      <c r="O23" s="16">
        <f>'[5]Dia 14 (b)'!$X29</f>
        <v>7.2902510988269587</v>
      </c>
      <c r="P23" s="16">
        <f>'[5]Dia 15 (b)'!$X29</f>
        <v>5.812141299087755</v>
      </c>
      <c r="Q23" s="16">
        <f>'[5]Dia 16 (b)'!$X29</f>
        <v>9.0595095309392022</v>
      </c>
      <c r="R23" s="16">
        <f>'[5]Dia 17 (b)'!$X29</f>
        <v>9.7300223461664377</v>
      </c>
      <c r="S23" s="16">
        <f>'[5]Dia 18 (b)'!$X29</f>
        <v>11.01074464172812</v>
      </c>
      <c r="T23" s="16">
        <f>'[5]Dia 19 (b)'!$X29</f>
        <v>12.531967031398992</v>
      </c>
      <c r="U23" s="16">
        <f>'[5]Dia 20 (b)'!$X29</f>
        <v>12.66321085582546</v>
      </c>
      <c r="V23" s="16">
        <f>'[5]Dia 21 (b)'!$X29</f>
        <v>13.256128767568848</v>
      </c>
      <c r="W23" s="16">
        <f>'[5]Dia 22 (b)'!$X29</f>
        <v>14.281316150365029</v>
      </c>
      <c r="X23" s="16">
        <f>'[5]Dia 23 (b)'!$X29</f>
        <v>10.24358693160106</v>
      </c>
      <c r="Y23" s="16">
        <f>'[5]Dia 24 (b)'!$X29</f>
        <v>7.7664001388067891</v>
      </c>
      <c r="Z23" s="16">
        <f>'[5]Dia 25 (b)'!$X29</f>
        <v>7.4109662644134042</v>
      </c>
      <c r="AA23" s="16">
        <f>'[5]Dia 26 (b)'!$X29</f>
        <v>8.1628941768960512</v>
      </c>
      <c r="AB23" s="16">
        <f>'[5]Dia 27 (b)'!$X29</f>
        <v>8.8394836285070859</v>
      </c>
      <c r="AC23" s="16">
        <f>'[5]Dia 28 (b)'!$X29</f>
        <v>10.212773915044965</v>
      </c>
      <c r="AD23" s="16">
        <f>'[5]Dia 29 (b)'!$X29</f>
        <v>11.157587199192793</v>
      </c>
      <c r="AE23" s="16">
        <f>'[5]Dia 30 (b)'!$X29</f>
        <v>11.341192268187047</v>
      </c>
      <c r="AF23" s="16"/>
    </row>
    <row r="24" spans="1:32" ht="20.100000000000001" customHeight="1" x14ac:dyDescent="0.25">
      <c r="A24" s="15">
        <v>21</v>
      </c>
      <c r="B24" s="16">
        <f>'[5]Dia 1 (b)'!$X30</f>
        <v>11.457628094128347</v>
      </c>
      <c r="C24" s="16">
        <f>'[5]Dia 2 (b)'!$X30</f>
        <v>9.1477668379357251</v>
      </c>
      <c r="D24" s="16">
        <f>'[5]Dia 3 (b)'!$X30</f>
        <v>9.0434312703989654</v>
      </c>
      <c r="E24" s="16">
        <f>'[5]Dia 4 (b)'!$X30</f>
        <v>10.436155765754636</v>
      </c>
      <c r="F24" s="16">
        <f>'[5]Dia 5 (b)'!$X30</f>
        <v>11.274246915129435</v>
      </c>
      <c r="G24" s="16">
        <f>'[5]Dia 6 (b)'!$X30</f>
        <v>10.840135926805809</v>
      </c>
      <c r="H24" s="16">
        <f>'[5]Dia 7 (b)'!$X30</f>
        <v>12.326801379090224</v>
      </c>
      <c r="I24" s="16">
        <f>'[5]Dia 8 (b)'!$X30</f>
        <v>11.807932965087732</v>
      </c>
      <c r="J24" s="16">
        <f>'[5]Dia 9 (b)'!$X30</f>
        <v>9.8478149296651623</v>
      </c>
      <c r="K24" s="16">
        <f>'[5]Dia 10 (b)'!$X30</f>
        <v>9.8810416296373234</v>
      </c>
      <c r="L24" s="16">
        <f>'[5]Dia 11 (b)'!$X30</f>
        <v>8.2559576253952969</v>
      </c>
      <c r="M24" s="16">
        <f>'[5]Dia 12 (b)'!$X30</f>
        <v>12.38845208527184</v>
      </c>
      <c r="N24" s="16">
        <f>'[5]Dia 13 (b)'!$X30</f>
        <v>7.8742081641474879</v>
      </c>
      <c r="O24" s="16">
        <f>'[5]Dia 14 (b)'!$X30</f>
        <v>7.1875844945526977</v>
      </c>
      <c r="P24" s="16">
        <f>'[5]Dia 15 (b)'!$X30</f>
        <v>6.3165365843562569</v>
      </c>
      <c r="Q24" s="16">
        <f>'[5]Dia 16 (b)'!$X30</f>
        <v>9.1558679089084993</v>
      </c>
      <c r="R24" s="16">
        <f>'[5]Dia 17 (b)'!$X30</f>
        <v>9.7708304333531526</v>
      </c>
      <c r="S24" s="16">
        <f>'[5]Dia 18 (b)'!$X30</f>
        <v>11.256525601424906</v>
      </c>
      <c r="T24" s="16">
        <f>'[5]Dia 19 (b)'!$X30</f>
        <v>12.203913760664991</v>
      </c>
      <c r="U24" s="16">
        <f>'[5]Dia 20 (b)'!$X30</f>
        <v>11.847814204870161</v>
      </c>
      <c r="V24" s="16">
        <f>'[5]Dia 21 (b)'!$X30</f>
        <v>13.039295378316643</v>
      </c>
      <c r="W24" s="16">
        <f>'[5]Dia 22 (b)'!$X30</f>
        <v>14.383732598859179</v>
      </c>
      <c r="X24" s="16">
        <f>'[5]Dia 23 (b)'!$X30</f>
        <v>10.237589992296517</v>
      </c>
      <c r="Y24" s="16">
        <f>'[5]Dia 24 (b)'!$X30</f>
        <v>7.9272427395196239</v>
      </c>
      <c r="Z24" s="16">
        <f>'[5]Dia 25 (b)'!$X30</f>
        <v>7.5162641040904514</v>
      </c>
      <c r="AA24" s="16">
        <f>'[5]Dia 26 (b)'!$X30</f>
        <v>8.4788563905237506</v>
      </c>
      <c r="AB24" s="16">
        <f>'[5]Dia 27 (b)'!$X30</f>
        <v>8.6502973719240401</v>
      </c>
      <c r="AC24" s="16">
        <f>'[5]Dia 28 (b)'!$X30</f>
        <v>10.106206839936482</v>
      </c>
      <c r="AD24" s="16">
        <f>'[5]Dia 29 (b)'!$X30</f>
        <v>10.940470011841493</v>
      </c>
      <c r="AE24" s="16">
        <f>'[5]Dia 30 (b)'!$X30</f>
        <v>11.306527275371733</v>
      </c>
      <c r="AF24" s="16"/>
    </row>
    <row r="25" spans="1:32" ht="20.100000000000001" customHeight="1" x14ac:dyDescent="0.25">
      <c r="A25" s="15">
        <v>22</v>
      </c>
      <c r="B25" s="16">
        <f>'[5]Dia 1 (b)'!$X31</f>
        <v>11.62483113954953</v>
      </c>
      <c r="C25" s="16">
        <f>'[5]Dia 2 (b)'!$X31</f>
        <v>8.9822400047670818</v>
      </c>
      <c r="D25" s="16">
        <f>'[5]Dia 3 (b)'!$X31</f>
        <v>9.2516879569304642</v>
      </c>
      <c r="E25" s="16">
        <f>'[5]Dia 4 (b)'!$X31</f>
        <v>10.46468864908924</v>
      </c>
      <c r="F25" s="16">
        <f>'[5]Dia 5 (b)'!$X31</f>
        <v>11.12153590072287</v>
      </c>
      <c r="G25" s="16">
        <f>'[5]Dia 6 (b)'!$X31</f>
        <v>10.643188480244598</v>
      </c>
      <c r="H25" s="16">
        <f>'[5]Dia 7 (b)'!$X31</f>
        <v>12.321842606938624</v>
      </c>
      <c r="I25" s="16">
        <f>'[5]Dia 8 (b)'!$X31</f>
        <v>12.253732624070498</v>
      </c>
      <c r="J25" s="16">
        <f>'[5]Dia 9 (b)'!$X31</f>
        <v>9.6267916180295163</v>
      </c>
      <c r="K25" s="16">
        <f>'[5]Dia 10 (b)'!$X31</f>
        <v>9.6101706577148445</v>
      </c>
      <c r="L25" s="16">
        <f>'[5]Dia 11 (b)'!$X31</f>
        <v>8.7524731153897051</v>
      </c>
      <c r="M25" s="16">
        <f>'[5]Dia 12 (b)'!$X31</f>
        <v>12.335611461632029</v>
      </c>
      <c r="N25" s="16">
        <f>'[5]Dia 13 (b)'!$X31</f>
        <v>7.7630001666413531</v>
      </c>
      <c r="O25" s="16">
        <f>'[5]Dia 14 (b)'!$X31</f>
        <v>7.1864199081540923</v>
      </c>
      <c r="P25" s="16">
        <f>'[5]Dia 15 (b)'!$X31</f>
        <v>5.7886714830923651</v>
      </c>
      <c r="Q25" s="16">
        <f>'[5]Dia 16 (b)'!$X31</f>
        <v>8.2394417600926531</v>
      </c>
      <c r="R25" s="16">
        <f>'[5]Dia 17 (b)'!$X31</f>
        <v>9.3807827380008479</v>
      </c>
      <c r="S25" s="16">
        <f>'[5]Dia 18 (b)'!$X31</f>
        <v>11.181358198224899</v>
      </c>
      <c r="T25" s="16">
        <f>'[5]Dia 19 (b)'!$X31</f>
        <v>11.646879509804789</v>
      </c>
      <c r="U25" s="16">
        <f>'[5]Dia 20 (b)'!$X31</f>
        <v>11.497155860557374</v>
      </c>
      <c r="V25" s="16">
        <f>'[5]Dia 21 (b)'!$X31</f>
        <v>11.973322852451508</v>
      </c>
      <c r="W25" s="16">
        <f>'[5]Dia 22 (b)'!$X31</f>
        <v>13.857024875765621</v>
      </c>
      <c r="X25" s="16">
        <f>'[5]Dia 23 (b)'!$X31</f>
        <v>10.003931359525717</v>
      </c>
      <c r="Y25" s="16">
        <f>'[5]Dia 24 (b)'!$X31</f>
        <v>7.8706299571364653</v>
      </c>
      <c r="Z25" s="16">
        <f>'[5]Dia 25 (b)'!$X31</f>
        <v>7.2836809330512722</v>
      </c>
      <c r="AA25" s="16">
        <f>'[5]Dia 26 (b)'!$X31</f>
        <v>8.4348131137040028</v>
      </c>
      <c r="AB25" s="16">
        <f>'[5]Dia 27 (b)'!$X31</f>
        <v>8.6093715692049315</v>
      </c>
      <c r="AC25" s="16">
        <f>'[5]Dia 28 (b)'!$X31</f>
        <v>9.6646657797563726</v>
      </c>
      <c r="AD25" s="16">
        <f>'[5]Dia 29 (b)'!$X31</f>
        <v>10.371958573473162</v>
      </c>
      <c r="AE25" s="16">
        <f>'[5]Dia 30 (b)'!$X31</f>
        <v>11.3462111912098</v>
      </c>
      <c r="AF25" s="16"/>
    </row>
    <row r="26" spans="1:32" ht="20.100000000000001" customHeight="1" x14ac:dyDescent="0.25">
      <c r="A26" s="15">
        <v>23</v>
      </c>
      <c r="B26" s="16">
        <f>'[5]Dia 1 (b)'!$X32</f>
        <v>11.394296485181814</v>
      </c>
      <c r="C26" s="16">
        <f>'[5]Dia 2 (b)'!$X32</f>
        <v>9.043398723577889</v>
      </c>
      <c r="D26" s="16">
        <f>'[5]Dia 3 (b)'!$X32</f>
        <v>9.337702043451662</v>
      </c>
      <c r="E26" s="16">
        <f>'[5]Dia 4 (b)'!$X32</f>
        <v>10.581843938576029</v>
      </c>
      <c r="F26" s="16">
        <f>'[5]Dia 5 (b)'!$X32</f>
        <v>10.599012402622993</v>
      </c>
      <c r="G26" s="16">
        <f>'[5]Dia 6 (b)'!$X32</f>
        <v>10.673339811581704</v>
      </c>
      <c r="H26" s="16">
        <f>'[5]Dia 7 (b)'!$X32</f>
        <v>12.327413915121049</v>
      </c>
      <c r="I26" s="16">
        <f>'[5]Dia 8 (b)'!$X32</f>
        <v>11.810853691402658</v>
      </c>
      <c r="J26" s="16">
        <f>'[5]Dia 9 (b)'!$X32</f>
        <v>9.1501091230510596</v>
      </c>
      <c r="K26" s="16">
        <f>'[5]Dia 10 (b)'!$X32</f>
        <v>9.3872920139902334</v>
      </c>
      <c r="L26" s="16">
        <f>'[5]Dia 11 (b)'!$X32</f>
        <v>8.5146962010570046</v>
      </c>
      <c r="M26" s="16">
        <f>'[5]Dia 12 (b)'!$X32</f>
        <v>12.645777020744308</v>
      </c>
      <c r="N26" s="16">
        <f>'[5]Dia 13 (b)'!$X32</f>
        <v>7.5514473957352912</v>
      </c>
      <c r="O26" s="16">
        <f>'[5]Dia 14 (b)'!$X32</f>
        <v>6.9989768156446193</v>
      </c>
      <c r="P26" s="16">
        <f>'[5]Dia 15 (b)'!$X32</f>
        <v>5.7878771898167996</v>
      </c>
      <c r="Q26" s="16">
        <f>'[5]Dia 16 (b)'!$X32</f>
        <v>8.3062327516558874</v>
      </c>
      <c r="R26" s="16">
        <f>'[5]Dia 17 (b)'!$X32</f>
        <v>9.2895530651692937</v>
      </c>
      <c r="S26" s="16">
        <f>'[5]Dia 18 (b)'!$X32</f>
        <v>10.925266785135104</v>
      </c>
      <c r="T26" s="16">
        <f>'[5]Dia 19 (b)'!$X32</f>
        <v>11.980815990217845</v>
      </c>
      <c r="U26" s="16">
        <f>'[5]Dia 20 (b)'!$X32</f>
        <v>11.191093887522896</v>
      </c>
      <c r="V26" s="16">
        <f>'[5]Dia 21 (b)'!$X32</f>
        <v>11.964450839693244</v>
      </c>
      <c r="W26" s="16">
        <f>'[5]Dia 22 (b)'!$X32</f>
        <v>11.599741680531775</v>
      </c>
      <c r="X26" s="16">
        <f>'[5]Dia 23 (b)'!$X32</f>
        <v>9.8692805143999216</v>
      </c>
      <c r="Y26" s="16">
        <f>'[5]Dia 24 (b)'!$X32</f>
        <v>7.776434229793292</v>
      </c>
      <c r="Z26" s="16">
        <f>'[5]Dia 25 (b)'!$X32</f>
        <v>7.4210869819261367</v>
      </c>
      <c r="AA26" s="16">
        <f>'[5]Dia 26 (b)'!$X32</f>
        <v>8.3407196546195053</v>
      </c>
      <c r="AB26" s="16">
        <f>'[5]Dia 27 (b)'!$X32</f>
        <v>8.617754621264714</v>
      </c>
      <c r="AC26" s="16">
        <f>'[5]Dia 28 (b)'!$X32</f>
        <v>9.5203922060292463</v>
      </c>
      <c r="AD26" s="16">
        <f>'[5]Dia 29 (b)'!$X32</f>
        <v>9.5787751108544033</v>
      </c>
      <c r="AE26" s="16">
        <f>'[5]Dia 30 (b)'!$X32</f>
        <v>11.312261094414632</v>
      </c>
      <c r="AF26" s="16"/>
    </row>
    <row r="27" spans="1:32" ht="20.100000000000001" customHeight="1" thickBot="1" x14ac:dyDescent="0.3">
      <c r="A27" s="15">
        <v>24</v>
      </c>
      <c r="B27" s="16">
        <f>'[5]Dia 1 (b)'!$X33</f>
        <v>11.467002059627269</v>
      </c>
      <c r="C27" s="16">
        <f>'[5]Dia 2 (b)'!$X33</f>
        <v>8.8797976238933387</v>
      </c>
      <c r="D27" s="16">
        <f>'[5]Dia 3 (b)'!$X33</f>
        <v>9.0875269515462147</v>
      </c>
      <c r="E27" s="16">
        <f>'[5]Dia 4 (b)'!$X33</f>
        <v>10.586537701536308</v>
      </c>
      <c r="F27" s="16">
        <f>'[5]Dia 5 (b)'!$X33</f>
        <v>10.415215530410059</v>
      </c>
      <c r="G27" s="16">
        <f>'[5]Dia 6 (b)'!$X33</f>
        <v>10.641605694989622</v>
      </c>
      <c r="H27" s="16">
        <f>'[5]Dia 7 (b)'!$X33</f>
        <v>12.401737834998181</v>
      </c>
      <c r="I27" s="16">
        <f>'[5]Dia 8 (b)'!$X33</f>
        <v>11.821902785794919</v>
      </c>
      <c r="J27" s="16">
        <f>'[5]Dia 9 (b)'!$X33</f>
        <v>8.8627691665153261</v>
      </c>
      <c r="K27" s="16">
        <f>'[5]Dia 10 (b)'!$X33</f>
        <v>8.9364218054235813</v>
      </c>
      <c r="L27" s="16">
        <f>'[5]Dia 11 (b)'!$X33</f>
        <v>9.1491464476839504</v>
      </c>
      <c r="M27" s="16">
        <f>'[5]Dia 12 (b)'!$X33</f>
        <v>12.707977692942956</v>
      </c>
      <c r="N27" s="16">
        <f>'[5]Dia 13 (b)'!$X33</f>
        <v>7.4503907652663504</v>
      </c>
      <c r="O27" s="16">
        <f>'[5]Dia 14 (b)'!$X33</f>
        <v>6.9944223402448671</v>
      </c>
      <c r="P27" s="16">
        <f>'[5]Dia 15 (b)'!$X33</f>
        <v>5.6252867904804233</v>
      </c>
      <c r="Q27" s="16">
        <f>'[5]Dia 16 (b)'!$X33</f>
        <v>8.1489975387397529</v>
      </c>
      <c r="R27" s="16">
        <f>'[5]Dia 17 (b)'!$X33</f>
        <v>8.8714343066202606</v>
      </c>
      <c r="S27" s="16">
        <f>'[5]Dia 18 (b)'!$X33</f>
        <v>10.792647150500549</v>
      </c>
      <c r="T27" s="16">
        <f>'[5]Dia 19 (b)'!$X33</f>
        <v>12.105903149953054</v>
      </c>
      <c r="U27" s="16">
        <f>'[5]Dia 20 (b)'!$X33</f>
        <v>11.417819702426614</v>
      </c>
      <c r="V27" s="16">
        <f>'[5]Dia 21 (b)'!$X33</f>
        <v>12.16628556592469</v>
      </c>
      <c r="W27" s="16">
        <f>'[5]Dia 22 (b)'!$X33</f>
        <v>11.207218988113659</v>
      </c>
      <c r="X27" s="16">
        <f>'[5]Dia 23 (b)'!$X33</f>
        <v>9.939778769321963</v>
      </c>
      <c r="Y27" s="16">
        <f>'[5]Dia 24 (b)'!$X33</f>
        <v>7.766270085436628</v>
      </c>
      <c r="Z27" s="16">
        <f>'[5]Dia 25 (b)'!$X33</f>
        <v>7.2899637308208591</v>
      </c>
      <c r="AA27" s="16">
        <f>'[5]Dia 26 (b)'!$X33</f>
        <v>8.4010297306396495</v>
      </c>
      <c r="AB27" s="16">
        <f>'[5]Dia 27 (b)'!$X33</f>
        <v>8.5871924148892411</v>
      </c>
      <c r="AC27" s="16">
        <f>'[5]Dia 28 (b)'!$X33</f>
        <v>9.4408543082012866</v>
      </c>
      <c r="AD27" s="16">
        <f>'[5]Dia 29 (b)'!$X33</f>
        <v>9.7616043404162287</v>
      </c>
      <c r="AE27" s="16">
        <f>'[5]Dia 30 (b)'!$X33</f>
        <v>11.317113670645526</v>
      </c>
      <c r="AF27" s="16"/>
    </row>
    <row r="28" spans="1:32" ht="16.5" thickTop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</row>
    <row r="29" spans="1:32" ht="15.75" x14ac:dyDescent="0.25">
      <c r="A29" s="20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1"/>
    </row>
    <row r="30" spans="1:32" ht="15.75" x14ac:dyDescent="0.25">
      <c r="A30" s="22" t="s">
        <v>1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</row>
    <row r="31" spans="1:32" ht="15.75" x14ac:dyDescent="0.25">
      <c r="A31" s="22" t="s">
        <v>2</v>
      </c>
      <c r="B31" s="24">
        <f t="shared" ref="B31:AE31" si="0">AVERAGE(B4:B27)</f>
        <v>11.392976019520701</v>
      </c>
      <c r="C31" s="24">
        <f t="shared" si="0"/>
        <v>9.6829326710684871</v>
      </c>
      <c r="D31" s="24">
        <f t="shared" si="0"/>
        <v>8.9431199949579341</v>
      </c>
      <c r="E31" s="24">
        <f t="shared" si="0"/>
        <v>10.019144308759417</v>
      </c>
      <c r="F31" s="24">
        <f t="shared" si="0"/>
        <v>11.193892117189726</v>
      </c>
      <c r="G31" s="24">
        <f t="shared" si="0"/>
        <v>10.588237426294151</v>
      </c>
      <c r="H31" s="24">
        <f t="shared" si="0"/>
        <v>11.850651644192011</v>
      </c>
      <c r="I31" s="24">
        <f t="shared" si="0"/>
        <v>12.354842491626684</v>
      </c>
      <c r="J31" s="24">
        <f t="shared" si="0"/>
        <v>9.4139948310631922</v>
      </c>
      <c r="K31" s="24">
        <f t="shared" si="0"/>
        <v>8.6154258100304038</v>
      </c>
      <c r="L31" s="24">
        <f t="shared" si="0"/>
        <v>7.8928596843684176</v>
      </c>
      <c r="M31" s="24">
        <f t="shared" si="0"/>
        <v>10.073417661226157</v>
      </c>
      <c r="N31" s="24">
        <f t="shared" si="0"/>
        <v>9.3627536074560282</v>
      </c>
      <c r="O31" s="24">
        <f t="shared" si="0"/>
        <v>7.3980857782055294</v>
      </c>
      <c r="P31" s="24">
        <f t="shared" si="0"/>
        <v>6.6283453363550366</v>
      </c>
      <c r="Q31" s="24">
        <f t="shared" si="0"/>
        <v>7.1323567372934065</v>
      </c>
      <c r="R31" s="24">
        <f t="shared" si="0"/>
        <v>8.8468251571229697</v>
      </c>
      <c r="S31" s="24">
        <f t="shared" si="0"/>
        <v>9.5973091147774472</v>
      </c>
      <c r="T31" s="24">
        <f t="shared" si="0"/>
        <v>10.58434293191759</v>
      </c>
      <c r="U31" s="24">
        <f t="shared" si="0"/>
        <v>11.636704871832682</v>
      </c>
      <c r="V31" s="24">
        <f t="shared" si="0"/>
        <v>11.544934964219697</v>
      </c>
      <c r="W31" s="24">
        <f t="shared" si="0"/>
        <v>11.912028375952652</v>
      </c>
      <c r="X31" s="24">
        <f t="shared" si="0"/>
        <v>10.901499643870132</v>
      </c>
      <c r="Y31" s="24">
        <f t="shared" si="0"/>
        <v>8.3079175389458921</v>
      </c>
      <c r="Z31" s="24">
        <f t="shared" si="0"/>
        <v>7.2199715786328795</v>
      </c>
      <c r="AA31" s="24">
        <f t="shared" si="0"/>
        <v>7.8453122653754663</v>
      </c>
      <c r="AB31" s="24">
        <f t="shared" si="0"/>
        <v>8.7489356990988973</v>
      </c>
      <c r="AC31" s="24">
        <f t="shared" si="0"/>
        <v>9.29148775223039</v>
      </c>
      <c r="AD31" s="24">
        <f t="shared" si="0"/>
        <v>9.5027982604517973</v>
      </c>
      <c r="AE31" s="24">
        <f t="shared" si="0"/>
        <v>10.138081881319986</v>
      </c>
      <c r="AF31" s="25"/>
    </row>
    <row r="32" spans="1:32" ht="15.75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</row>
    <row r="33" spans="1:32" ht="15.75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</row>
    <row r="34" spans="1:32" ht="15.75" x14ac:dyDescent="0.25">
      <c r="A34" s="22" t="s">
        <v>3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</row>
    <row r="35" spans="1:32" ht="15.75" x14ac:dyDescent="0.25">
      <c r="A35" s="22" t="s">
        <v>2</v>
      </c>
      <c r="B35" s="29">
        <f t="shared" ref="B35:AE35" si="1">MAX(B4:B27)</f>
        <v>12.686175022560711</v>
      </c>
      <c r="C35" s="29">
        <f t="shared" si="1"/>
        <v>11.355833941637817</v>
      </c>
      <c r="D35" s="29">
        <f t="shared" si="1"/>
        <v>9.6808324829579977</v>
      </c>
      <c r="E35" s="29">
        <f t="shared" si="1"/>
        <v>10.660039955416783</v>
      </c>
      <c r="F35" s="29">
        <f t="shared" si="1"/>
        <v>12.580403372771704</v>
      </c>
      <c r="G35" s="29">
        <f t="shared" si="1"/>
        <v>11.463183437825272</v>
      </c>
      <c r="H35" s="29">
        <f t="shared" si="1"/>
        <v>12.776675282659223</v>
      </c>
      <c r="I35" s="29">
        <f t="shared" si="1"/>
        <v>13.098405909643636</v>
      </c>
      <c r="J35" s="29">
        <f t="shared" si="1"/>
        <v>11.509267384067664</v>
      </c>
      <c r="K35" s="29">
        <f t="shared" si="1"/>
        <v>10.726712731396699</v>
      </c>
      <c r="L35" s="29">
        <f t="shared" si="1"/>
        <v>9.9485748208856286</v>
      </c>
      <c r="M35" s="29">
        <f t="shared" si="1"/>
        <v>12.707977692942956</v>
      </c>
      <c r="N35" s="29">
        <f t="shared" si="1"/>
        <v>12.629009056234286</v>
      </c>
      <c r="O35" s="29">
        <f t="shared" si="1"/>
        <v>7.9439988869768419</v>
      </c>
      <c r="P35" s="29">
        <f t="shared" si="1"/>
        <v>7.2010890863812635</v>
      </c>
      <c r="Q35" s="29">
        <f t="shared" si="1"/>
        <v>9.3720022773073381</v>
      </c>
      <c r="R35" s="29">
        <f t="shared" si="1"/>
        <v>10.775756504286029</v>
      </c>
      <c r="S35" s="29">
        <f t="shared" si="1"/>
        <v>11.40038875998143</v>
      </c>
      <c r="T35" s="29">
        <f t="shared" si="1"/>
        <v>12.531967031398992</v>
      </c>
      <c r="U35" s="29">
        <f t="shared" si="1"/>
        <v>13.795646148164918</v>
      </c>
      <c r="V35" s="29">
        <f t="shared" si="1"/>
        <v>13.35367028563698</v>
      </c>
      <c r="W35" s="29">
        <f t="shared" si="1"/>
        <v>14.383732598859179</v>
      </c>
      <c r="X35" s="29">
        <f t="shared" si="1"/>
        <v>12.159596177180321</v>
      </c>
      <c r="Y35" s="29">
        <f t="shared" si="1"/>
        <v>9.7022140286342733</v>
      </c>
      <c r="Z35" s="29">
        <f t="shared" si="1"/>
        <v>7.6906498759536044</v>
      </c>
      <c r="AA35" s="29">
        <f t="shared" si="1"/>
        <v>8.8683910118845937</v>
      </c>
      <c r="AB35" s="29">
        <f t="shared" si="1"/>
        <v>10.157346735427895</v>
      </c>
      <c r="AC35" s="29">
        <f t="shared" si="1"/>
        <v>10.791394452309705</v>
      </c>
      <c r="AD35" s="29">
        <f t="shared" si="1"/>
        <v>11.3522561089794</v>
      </c>
      <c r="AE35" s="29">
        <f t="shared" si="1"/>
        <v>11.612417346861674</v>
      </c>
      <c r="AF35" s="25"/>
    </row>
    <row r="36" spans="1:32" ht="15.75" x14ac:dyDescent="0.25">
      <c r="A36" s="22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5"/>
    </row>
    <row r="37" spans="1:32" ht="15.75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</row>
    <row r="38" spans="1:32" ht="15.75" x14ac:dyDescent="0.25">
      <c r="A38" s="22" t="s">
        <v>4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</row>
    <row r="39" spans="1:32" ht="15.75" x14ac:dyDescent="0.25">
      <c r="A39" s="22" t="s">
        <v>2</v>
      </c>
      <c r="B39" s="29">
        <f t="shared" ref="B39:AE39" si="2">MIN(B4:B27)</f>
        <v>10.653969636177441</v>
      </c>
      <c r="C39" s="29">
        <f t="shared" si="2"/>
        <v>8.8797976238933387</v>
      </c>
      <c r="D39" s="29">
        <f t="shared" si="2"/>
        <v>8.1680967393254065</v>
      </c>
      <c r="E39" s="29">
        <f t="shared" si="2"/>
        <v>9.234453113773899</v>
      </c>
      <c r="F39" s="29">
        <f t="shared" si="2"/>
        <v>10.415215530410059</v>
      </c>
      <c r="G39" s="29">
        <f t="shared" si="2"/>
        <v>9.8838684362294824</v>
      </c>
      <c r="H39" s="29">
        <f t="shared" si="2"/>
        <v>10.389142628299041</v>
      </c>
      <c r="I39" s="29">
        <f t="shared" si="2"/>
        <v>11.731354976301457</v>
      </c>
      <c r="J39" s="29">
        <f t="shared" si="2"/>
        <v>5.1600741003700081</v>
      </c>
      <c r="K39" s="29">
        <f t="shared" si="2"/>
        <v>5.4998007225293639</v>
      </c>
      <c r="L39" s="29">
        <f t="shared" si="2"/>
        <v>4.9870918347957671</v>
      </c>
      <c r="M39" s="29">
        <f t="shared" si="2"/>
        <v>7.7268721248690877</v>
      </c>
      <c r="N39" s="29">
        <f t="shared" si="2"/>
        <v>7.4503907652663504</v>
      </c>
      <c r="O39" s="29">
        <f t="shared" si="2"/>
        <v>6.9944223402448671</v>
      </c>
      <c r="P39" s="29">
        <f t="shared" si="2"/>
        <v>5.6252867904804233</v>
      </c>
      <c r="Q39" s="29">
        <f t="shared" si="2"/>
        <v>5.2805823698767211</v>
      </c>
      <c r="R39" s="29">
        <f t="shared" si="2"/>
        <v>6.7971669910070043</v>
      </c>
      <c r="S39" s="29">
        <f t="shared" si="2"/>
        <v>6.7790624857290265</v>
      </c>
      <c r="T39" s="29">
        <f t="shared" si="2"/>
        <v>7.6739792517161893</v>
      </c>
      <c r="U39" s="29">
        <f t="shared" si="2"/>
        <v>8.1083661124795867</v>
      </c>
      <c r="V39" s="29">
        <f t="shared" si="2"/>
        <v>9.1470377530853177</v>
      </c>
      <c r="W39" s="29">
        <f t="shared" si="2"/>
        <v>8.9009637854438104</v>
      </c>
      <c r="X39" s="29">
        <f t="shared" si="2"/>
        <v>9.4153161322662857</v>
      </c>
      <c r="Y39" s="29">
        <f t="shared" si="2"/>
        <v>7.5779355251135767</v>
      </c>
      <c r="Z39" s="29">
        <f t="shared" si="2"/>
        <v>6.7813120119759285</v>
      </c>
      <c r="AA39" s="29">
        <f t="shared" si="2"/>
        <v>6.3018281549917754</v>
      </c>
      <c r="AB39" s="29">
        <f t="shared" si="2"/>
        <v>8.1092925011110317</v>
      </c>
      <c r="AC39" s="29">
        <f t="shared" si="2"/>
        <v>6.3768178081753142</v>
      </c>
      <c r="AD39" s="29">
        <f t="shared" si="2"/>
        <v>8.4896187265360687</v>
      </c>
      <c r="AE39" s="29">
        <f t="shared" si="2"/>
        <v>8.4718355805007874</v>
      </c>
      <c r="AF39" s="25"/>
    </row>
    <row r="40" spans="1:32" ht="15.75" x14ac:dyDescent="0.25">
      <c r="A40" s="22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5"/>
    </row>
    <row r="41" spans="1:32" ht="15.75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</row>
    <row r="42" spans="1:32" ht="15.75" x14ac:dyDescent="0.25">
      <c r="A42" s="22" t="s">
        <v>5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</row>
    <row r="43" spans="1:32" ht="15.75" x14ac:dyDescent="0.25">
      <c r="A43" s="22" t="s">
        <v>2</v>
      </c>
      <c r="B43" s="24">
        <f t="shared" ref="B43:AE43" si="3">B35-B39</f>
        <v>2.0322053863832696</v>
      </c>
      <c r="C43" s="24">
        <f t="shared" si="3"/>
        <v>2.4760363177444784</v>
      </c>
      <c r="D43" s="24">
        <f t="shared" si="3"/>
        <v>1.5127357436325912</v>
      </c>
      <c r="E43" s="24">
        <f t="shared" si="3"/>
        <v>1.4255868416428843</v>
      </c>
      <c r="F43" s="24">
        <f t="shared" si="3"/>
        <v>2.1651878423616449</v>
      </c>
      <c r="G43" s="24">
        <f t="shared" si="3"/>
        <v>1.5793150015957895</v>
      </c>
      <c r="H43" s="24">
        <f t="shared" si="3"/>
        <v>2.3875326543601822</v>
      </c>
      <c r="I43" s="24">
        <f t="shared" si="3"/>
        <v>1.3670509333421794</v>
      </c>
      <c r="J43" s="24">
        <f t="shared" si="3"/>
        <v>6.3491932836976561</v>
      </c>
      <c r="K43" s="24">
        <f t="shared" si="3"/>
        <v>5.2269120088673349</v>
      </c>
      <c r="L43" s="24">
        <f t="shared" si="3"/>
        <v>4.9614829860898615</v>
      </c>
      <c r="M43" s="24">
        <f t="shared" si="3"/>
        <v>4.9811055680738683</v>
      </c>
      <c r="N43" s="24">
        <f t="shared" si="3"/>
        <v>5.1786182909679361</v>
      </c>
      <c r="O43" s="24">
        <f t="shared" si="3"/>
        <v>0.94957654673197478</v>
      </c>
      <c r="P43" s="24">
        <f t="shared" si="3"/>
        <v>1.5758022959008402</v>
      </c>
      <c r="Q43" s="24">
        <f t="shared" si="3"/>
        <v>4.091419907430617</v>
      </c>
      <c r="R43" s="24">
        <f t="shared" si="3"/>
        <v>3.978589513279025</v>
      </c>
      <c r="S43" s="24">
        <f t="shared" si="3"/>
        <v>4.6213262742524037</v>
      </c>
      <c r="T43" s="24">
        <f t="shared" si="3"/>
        <v>4.8579877796828024</v>
      </c>
      <c r="U43" s="24">
        <f t="shared" si="3"/>
        <v>5.6872800356853315</v>
      </c>
      <c r="V43" s="24">
        <f t="shared" si="3"/>
        <v>4.2066325325516623</v>
      </c>
      <c r="W43" s="24">
        <f t="shared" si="3"/>
        <v>5.4827688134153689</v>
      </c>
      <c r="X43" s="24">
        <f t="shared" si="3"/>
        <v>2.744280044914035</v>
      </c>
      <c r="Y43" s="24">
        <f t="shared" si="3"/>
        <v>2.1242785035206966</v>
      </c>
      <c r="Z43" s="24">
        <f t="shared" si="3"/>
        <v>0.90933786397767591</v>
      </c>
      <c r="AA43" s="24">
        <f t="shared" si="3"/>
        <v>2.5665628568928183</v>
      </c>
      <c r="AB43" s="24">
        <f t="shared" si="3"/>
        <v>2.0480542343168633</v>
      </c>
      <c r="AC43" s="24">
        <f t="shared" si="3"/>
        <v>4.4145766441343905</v>
      </c>
      <c r="AD43" s="24">
        <f t="shared" si="3"/>
        <v>2.8626373824433315</v>
      </c>
      <c r="AE43" s="24">
        <f t="shared" si="3"/>
        <v>3.1405817663608868</v>
      </c>
      <c r="AF43" s="25"/>
    </row>
    <row r="44" spans="1:32" ht="15.75" x14ac:dyDescent="0.25">
      <c r="A44" s="22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5"/>
    </row>
    <row r="45" spans="1:32" ht="15.75" x14ac:dyDescent="0.25">
      <c r="A45" s="20"/>
      <c r="B45" s="3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</row>
    <row r="46" spans="1:32" ht="15.75" x14ac:dyDescent="0.25">
      <c r="A46" s="31"/>
      <c r="B46" s="30"/>
      <c r="C46" s="3"/>
      <c r="D46" s="3"/>
      <c r="E46" s="3"/>
      <c r="F46" s="3"/>
      <c r="G46" s="3"/>
      <c r="H46" s="32" t="s">
        <v>1</v>
      </c>
      <c r="I46" s="30"/>
      <c r="J46" s="33"/>
      <c r="K46" s="34" t="s">
        <v>3</v>
      </c>
      <c r="L46" s="33"/>
      <c r="M46" s="33"/>
      <c r="N46" s="34" t="s">
        <v>4</v>
      </c>
      <c r="O46" s="33"/>
      <c r="P46" s="33"/>
      <c r="Q46" s="34" t="s">
        <v>5</v>
      </c>
      <c r="R46" s="30"/>
      <c r="S46" s="30"/>
      <c r="T46" s="33" t="s">
        <v>1</v>
      </c>
      <c r="U46" s="33"/>
      <c r="V46" s="33" t="s">
        <v>1</v>
      </c>
      <c r="W46" s="33"/>
      <c r="X46" s="33" t="s">
        <v>6</v>
      </c>
      <c r="Y46" s="3"/>
      <c r="Z46" s="3"/>
      <c r="AA46" s="3"/>
      <c r="AB46" s="3"/>
      <c r="AC46" s="3"/>
      <c r="AD46" s="3"/>
      <c r="AE46" s="3"/>
      <c r="AF46" s="21"/>
    </row>
    <row r="47" spans="1:32" ht="15.75" x14ac:dyDescent="0.25">
      <c r="A47" s="31"/>
      <c r="B47" s="30"/>
      <c r="C47" s="3"/>
      <c r="D47" s="3"/>
      <c r="E47" s="3"/>
      <c r="F47" s="3"/>
      <c r="G47" s="3"/>
      <c r="H47" s="35" t="s">
        <v>7</v>
      </c>
      <c r="I47" s="30"/>
      <c r="J47" s="33"/>
      <c r="K47" s="33" t="s">
        <v>7</v>
      </c>
      <c r="L47" s="33"/>
      <c r="M47" s="33"/>
      <c r="N47" s="33" t="s">
        <v>7</v>
      </c>
      <c r="O47" s="33"/>
      <c r="P47" s="33"/>
      <c r="Q47" s="33" t="s">
        <v>7</v>
      </c>
      <c r="R47" s="30"/>
      <c r="S47" s="30"/>
      <c r="T47" s="33" t="s">
        <v>8</v>
      </c>
      <c r="U47" s="33"/>
      <c r="V47" s="33" t="s">
        <v>9</v>
      </c>
      <c r="W47" s="33"/>
      <c r="X47" s="33" t="s">
        <v>10</v>
      </c>
      <c r="Y47" s="3"/>
      <c r="Z47" s="3"/>
      <c r="AA47" s="3"/>
      <c r="AB47" s="3"/>
      <c r="AC47" s="3"/>
      <c r="AD47" s="3"/>
      <c r="AE47" s="3"/>
      <c r="AF47" s="21"/>
    </row>
    <row r="48" spans="1:32" ht="15.75" x14ac:dyDescent="0.25">
      <c r="A48" s="31"/>
      <c r="B48" s="30"/>
      <c r="C48" s="3"/>
      <c r="D48" s="3"/>
      <c r="E48" s="3"/>
      <c r="F48" s="3"/>
      <c r="G48" s="3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21"/>
    </row>
    <row r="49" spans="1:32" ht="16.5" thickBot="1" x14ac:dyDescent="0.3">
      <c r="A49" s="37"/>
      <c r="B49" s="38"/>
      <c r="C49" s="39"/>
      <c r="D49" s="39"/>
      <c r="E49" s="39"/>
      <c r="F49" s="39"/>
      <c r="G49" s="39"/>
      <c r="H49" s="40">
        <f>AVERAGE(B31:AF31)</f>
        <v>9.6207062051785268</v>
      </c>
      <c r="I49" s="39"/>
      <c r="J49" s="41"/>
      <c r="K49" s="40">
        <f>MAX(B35:AF35)</f>
        <v>14.383732598859179</v>
      </c>
      <c r="L49" s="41"/>
      <c r="M49" s="41"/>
      <c r="N49" s="40">
        <f>MIN(B39:AF39)</f>
        <v>4.9870918347957671</v>
      </c>
      <c r="O49" s="41"/>
      <c r="P49" s="41"/>
      <c r="Q49" s="40">
        <f>K49-N49</f>
        <v>9.3966407640634131</v>
      </c>
      <c r="R49" s="39"/>
      <c r="S49" s="40"/>
      <c r="T49" s="40">
        <f>AVERAGE(B35:AF35)</f>
        <v>11.16385361357416</v>
      </c>
      <c r="U49" s="40"/>
      <c r="V49" s="40">
        <f>AVERAGE(B39:AF39)</f>
        <v>7.9003650850991489</v>
      </c>
      <c r="W49" s="40"/>
      <c r="X49" s="40">
        <f>T49-V49</f>
        <v>3.263488528475011</v>
      </c>
      <c r="Y49" s="39"/>
      <c r="Z49" s="39"/>
      <c r="AA49" s="39"/>
      <c r="AB49" s="39"/>
      <c r="AC49" s="39"/>
      <c r="AD49" s="39"/>
      <c r="AE49" s="39"/>
      <c r="AF49" s="42"/>
    </row>
    <row r="50" spans="1:32" ht="15.75" thickTop="1" x14ac:dyDescent="0.25">
      <c r="B50" s="43"/>
    </row>
    <row r="51" spans="1:32" x14ac:dyDescent="0.25">
      <c r="B51" s="43"/>
    </row>
    <row r="52" spans="1:32" x14ac:dyDescent="0.25">
      <c r="B52" s="43"/>
    </row>
    <row r="53" spans="1:32" x14ac:dyDescent="0.25">
      <c r="B53" s="43"/>
    </row>
    <row r="54" spans="1:32" x14ac:dyDescent="0.25">
      <c r="B54" s="43"/>
    </row>
    <row r="55" spans="1:32" x14ac:dyDescent="0.25">
      <c r="B55" s="43"/>
    </row>
    <row r="56" spans="1:32" x14ac:dyDescent="0.25">
      <c r="B56" s="43"/>
    </row>
    <row r="57" spans="1:32" x14ac:dyDescent="0.25">
      <c r="B57" s="43"/>
    </row>
    <row r="58" spans="1:32" x14ac:dyDescent="0.25">
      <c r="B58" s="43"/>
    </row>
    <row r="59" spans="1:32" x14ac:dyDescent="0.25">
      <c r="B59" s="43"/>
    </row>
    <row r="60" spans="1:32" x14ac:dyDescent="0.25">
      <c r="B60" s="43"/>
    </row>
    <row r="61" spans="1:32" x14ac:dyDescent="0.25">
      <c r="B61" s="43"/>
    </row>
    <row r="62" spans="1:32" x14ac:dyDescent="0.25">
      <c r="B62" s="43"/>
    </row>
    <row r="63" spans="1:32" x14ac:dyDescent="0.25">
      <c r="B63" s="43"/>
    </row>
    <row r="64" spans="1:32" x14ac:dyDescent="0.25">
      <c r="B64" s="43"/>
    </row>
    <row r="65" spans="2:2" x14ac:dyDescent="0.25">
      <c r="B65" s="43"/>
    </row>
    <row r="66" spans="2:2" x14ac:dyDescent="0.25">
      <c r="B66" s="43"/>
    </row>
    <row r="67" spans="2:2" x14ac:dyDescent="0.25">
      <c r="B67" s="43"/>
    </row>
    <row r="68" spans="2:2" x14ac:dyDescent="0.25">
      <c r="B68" s="43"/>
    </row>
    <row r="69" spans="2:2" x14ac:dyDescent="0.25">
      <c r="B69" s="43"/>
    </row>
    <row r="70" spans="2:2" x14ac:dyDescent="0.25">
      <c r="B70" s="43"/>
    </row>
    <row r="71" spans="2:2" x14ac:dyDescent="0.25">
      <c r="B71" s="43"/>
    </row>
    <row r="72" spans="2:2" x14ac:dyDescent="0.25">
      <c r="B72" s="43"/>
    </row>
    <row r="73" spans="2:2" x14ac:dyDescent="0.25">
      <c r="B73" s="43"/>
    </row>
    <row r="74" spans="2:2" x14ac:dyDescent="0.25">
      <c r="B74" s="43"/>
    </row>
    <row r="75" spans="2:2" x14ac:dyDescent="0.25">
      <c r="B75" s="43"/>
    </row>
    <row r="76" spans="2:2" x14ac:dyDescent="0.25">
      <c r="B76" s="43"/>
    </row>
    <row r="77" spans="2:2" x14ac:dyDescent="0.25">
      <c r="B77" s="43"/>
    </row>
    <row r="78" spans="2:2" x14ac:dyDescent="0.25">
      <c r="B78" s="43"/>
    </row>
    <row r="79" spans="2:2" x14ac:dyDescent="0.25">
      <c r="B79" s="43"/>
    </row>
    <row r="80" spans="2:2" x14ac:dyDescent="0.25">
      <c r="B80" s="43"/>
    </row>
    <row r="81" spans="2:2" x14ac:dyDescent="0.25">
      <c r="B81" s="43"/>
    </row>
    <row r="82" spans="2:2" x14ac:dyDescent="0.25">
      <c r="B82" s="43"/>
    </row>
    <row r="83" spans="2:2" x14ac:dyDescent="0.25">
      <c r="B83" s="43"/>
    </row>
    <row r="84" spans="2:2" x14ac:dyDescent="0.25">
      <c r="B84" s="43"/>
    </row>
    <row r="85" spans="2:2" x14ac:dyDescent="0.25">
      <c r="B85" s="43"/>
    </row>
    <row r="86" spans="2:2" x14ac:dyDescent="0.25">
      <c r="B86" s="43"/>
    </row>
    <row r="87" spans="2:2" x14ac:dyDescent="0.25">
      <c r="B87" s="43"/>
    </row>
    <row r="88" spans="2:2" x14ac:dyDescent="0.25">
      <c r="B88" s="43"/>
    </row>
    <row r="89" spans="2:2" x14ac:dyDescent="0.25">
      <c r="B89" s="43"/>
    </row>
    <row r="90" spans="2:2" x14ac:dyDescent="0.25">
      <c r="B90" s="43"/>
    </row>
    <row r="91" spans="2:2" x14ac:dyDescent="0.25">
      <c r="B91" s="43"/>
    </row>
    <row r="92" spans="2:2" x14ac:dyDescent="0.25">
      <c r="B92" s="43"/>
    </row>
    <row r="93" spans="2:2" x14ac:dyDescent="0.25">
      <c r="B93" s="43"/>
    </row>
    <row r="94" spans="2:2" x14ac:dyDescent="0.25">
      <c r="B94" s="43"/>
    </row>
    <row r="95" spans="2:2" x14ac:dyDescent="0.25">
      <c r="B95" s="43"/>
    </row>
    <row r="96" spans="2:2" x14ac:dyDescent="0.25">
      <c r="B96" s="43"/>
    </row>
    <row r="97" spans="2:2" x14ac:dyDescent="0.25">
      <c r="B97" s="43"/>
    </row>
    <row r="98" spans="2:2" x14ac:dyDescent="0.25">
      <c r="B98" s="43"/>
    </row>
    <row r="99" spans="2:2" x14ac:dyDescent="0.25">
      <c r="B99" s="43"/>
    </row>
    <row r="100" spans="2:2" x14ac:dyDescent="0.25">
      <c r="B100" s="43"/>
    </row>
    <row r="101" spans="2:2" x14ac:dyDescent="0.25">
      <c r="B101" s="43"/>
    </row>
    <row r="102" spans="2:2" x14ac:dyDescent="0.25">
      <c r="B102" s="43"/>
    </row>
    <row r="103" spans="2:2" x14ac:dyDescent="0.25">
      <c r="B103" s="43"/>
    </row>
    <row r="104" spans="2:2" x14ac:dyDescent="0.25">
      <c r="B104" s="43"/>
    </row>
    <row r="105" spans="2:2" x14ac:dyDescent="0.25">
      <c r="B105" s="43"/>
    </row>
    <row r="106" spans="2:2" x14ac:dyDescent="0.25">
      <c r="B106" s="43"/>
    </row>
    <row r="107" spans="2:2" x14ac:dyDescent="0.25">
      <c r="B107" s="43"/>
    </row>
    <row r="108" spans="2:2" x14ac:dyDescent="0.25">
      <c r="B108" s="43"/>
    </row>
    <row r="109" spans="2:2" x14ac:dyDescent="0.25">
      <c r="B109" s="43"/>
    </row>
    <row r="110" spans="2:2" x14ac:dyDescent="0.25">
      <c r="B110" s="43"/>
    </row>
    <row r="111" spans="2:2" x14ac:dyDescent="0.25">
      <c r="B111" s="43"/>
    </row>
    <row r="112" spans="2:2" x14ac:dyDescent="0.25">
      <c r="B112" s="43"/>
    </row>
    <row r="113" spans="2:2" x14ac:dyDescent="0.25">
      <c r="B113" s="43"/>
    </row>
    <row r="114" spans="2:2" x14ac:dyDescent="0.25">
      <c r="B114" s="43"/>
    </row>
    <row r="115" spans="2:2" x14ac:dyDescent="0.25">
      <c r="B115" s="43"/>
    </row>
    <row r="116" spans="2:2" x14ac:dyDescent="0.25">
      <c r="B116" s="43"/>
    </row>
    <row r="117" spans="2:2" x14ac:dyDescent="0.25">
      <c r="B117" s="43"/>
    </row>
    <row r="118" spans="2:2" x14ac:dyDescent="0.25">
      <c r="B118" s="43"/>
    </row>
    <row r="119" spans="2:2" x14ac:dyDescent="0.25">
      <c r="B119" s="43"/>
    </row>
    <row r="120" spans="2:2" x14ac:dyDescent="0.25">
      <c r="B120" s="43"/>
    </row>
    <row r="121" spans="2:2" x14ac:dyDescent="0.25">
      <c r="B121" s="43"/>
    </row>
    <row r="122" spans="2:2" x14ac:dyDescent="0.25">
      <c r="B122" s="43"/>
    </row>
    <row r="123" spans="2:2" x14ac:dyDescent="0.25">
      <c r="B123" s="43"/>
    </row>
    <row r="124" spans="2:2" x14ac:dyDescent="0.25">
      <c r="B124" s="43"/>
    </row>
    <row r="125" spans="2:2" x14ac:dyDescent="0.25">
      <c r="B125" s="43"/>
    </row>
    <row r="126" spans="2:2" x14ac:dyDescent="0.25">
      <c r="B126" s="43"/>
    </row>
    <row r="127" spans="2:2" x14ac:dyDescent="0.25">
      <c r="B127" s="43"/>
    </row>
    <row r="128" spans="2:2" x14ac:dyDescent="0.25">
      <c r="B128" s="43"/>
    </row>
    <row r="129" spans="2:2" x14ac:dyDescent="0.25">
      <c r="B129" s="43"/>
    </row>
    <row r="130" spans="2:2" x14ac:dyDescent="0.25">
      <c r="B130" s="43"/>
    </row>
    <row r="131" spans="2:2" x14ac:dyDescent="0.25">
      <c r="B131" s="43"/>
    </row>
    <row r="132" spans="2:2" x14ac:dyDescent="0.25">
      <c r="B132" s="43"/>
    </row>
    <row r="133" spans="2:2" x14ac:dyDescent="0.25">
      <c r="B133" s="43"/>
    </row>
    <row r="134" spans="2:2" x14ac:dyDescent="0.25">
      <c r="B134" s="43"/>
    </row>
    <row r="135" spans="2:2" x14ac:dyDescent="0.25">
      <c r="B135" s="43"/>
    </row>
    <row r="136" spans="2:2" x14ac:dyDescent="0.25">
      <c r="B136" s="43"/>
    </row>
    <row r="137" spans="2:2" x14ac:dyDescent="0.25">
      <c r="B137" s="43"/>
    </row>
    <row r="138" spans="2:2" x14ac:dyDescent="0.25">
      <c r="B138" s="43"/>
    </row>
    <row r="139" spans="2:2" x14ac:dyDescent="0.25">
      <c r="B139" s="43"/>
    </row>
    <row r="140" spans="2:2" x14ac:dyDescent="0.25">
      <c r="B140" s="43"/>
    </row>
    <row r="141" spans="2:2" x14ac:dyDescent="0.25">
      <c r="B141" s="43"/>
    </row>
    <row r="142" spans="2:2" x14ac:dyDescent="0.25">
      <c r="B142" s="43"/>
    </row>
    <row r="143" spans="2:2" x14ac:dyDescent="0.25">
      <c r="B143" s="43"/>
    </row>
    <row r="144" spans="2:2" x14ac:dyDescent="0.25">
      <c r="B144" s="43"/>
    </row>
    <row r="145" spans="2:2" x14ac:dyDescent="0.25">
      <c r="B145" s="43"/>
    </row>
    <row r="146" spans="2:2" x14ac:dyDescent="0.25">
      <c r="B146" s="43"/>
    </row>
    <row r="147" spans="2:2" x14ac:dyDescent="0.25">
      <c r="B147" s="43"/>
    </row>
    <row r="148" spans="2:2" x14ac:dyDescent="0.25">
      <c r="B148" s="43"/>
    </row>
    <row r="149" spans="2:2" x14ac:dyDescent="0.25">
      <c r="B149" s="43"/>
    </row>
    <row r="150" spans="2:2" x14ac:dyDescent="0.25">
      <c r="B150" s="43"/>
    </row>
    <row r="151" spans="2:2" x14ac:dyDescent="0.25">
      <c r="B151" s="43"/>
    </row>
    <row r="152" spans="2:2" x14ac:dyDescent="0.25">
      <c r="B152" s="43"/>
    </row>
    <row r="153" spans="2:2" x14ac:dyDescent="0.25">
      <c r="B153" s="43"/>
    </row>
    <row r="154" spans="2:2" x14ac:dyDescent="0.25">
      <c r="B154" s="43"/>
    </row>
    <row r="155" spans="2:2" x14ac:dyDescent="0.25">
      <c r="B155" s="43"/>
    </row>
    <row r="156" spans="2:2" x14ac:dyDescent="0.25">
      <c r="B156" s="43"/>
    </row>
    <row r="157" spans="2:2" x14ac:dyDescent="0.25">
      <c r="B157" s="43"/>
    </row>
    <row r="158" spans="2:2" x14ac:dyDescent="0.25">
      <c r="B158" s="43"/>
    </row>
    <row r="159" spans="2:2" x14ac:dyDescent="0.25">
      <c r="B159" s="43"/>
    </row>
    <row r="160" spans="2:2" x14ac:dyDescent="0.25">
      <c r="B160" s="43"/>
    </row>
    <row r="161" spans="2:2" x14ac:dyDescent="0.25">
      <c r="B161" s="43"/>
    </row>
    <row r="162" spans="2:2" x14ac:dyDescent="0.25">
      <c r="B162" s="43"/>
    </row>
    <row r="163" spans="2:2" x14ac:dyDescent="0.25">
      <c r="B163" s="43"/>
    </row>
    <row r="164" spans="2:2" x14ac:dyDescent="0.25">
      <c r="B164" s="43"/>
    </row>
    <row r="165" spans="2:2" x14ac:dyDescent="0.25">
      <c r="B165" s="43"/>
    </row>
    <row r="166" spans="2:2" x14ac:dyDescent="0.25">
      <c r="B166" s="43"/>
    </row>
    <row r="167" spans="2:2" x14ac:dyDescent="0.25">
      <c r="B167" s="43"/>
    </row>
    <row r="168" spans="2:2" x14ac:dyDescent="0.25">
      <c r="B168" s="43"/>
    </row>
    <row r="169" spans="2:2" x14ac:dyDescent="0.25">
      <c r="B169" s="43"/>
    </row>
    <row r="170" spans="2:2" x14ac:dyDescent="0.25">
      <c r="B170" s="43"/>
    </row>
    <row r="171" spans="2:2" x14ac:dyDescent="0.25">
      <c r="B171" s="43"/>
    </row>
    <row r="172" spans="2:2" x14ac:dyDescent="0.25">
      <c r="B172" s="43"/>
    </row>
    <row r="173" spans="2:2" x14ac:dyDescent="0.25">
      <c r="B173" s="43"/>
    </row>
    <row r="174" spans="2:2" x14ac:dyDescent="0.25">
      <c r="B174" s="43"/>
    </row>
    <row r="175" spans="2:2" x14ac:dyDescent="0.25">
      <c r="B175" s="43"/>
    </row>
    <row r="176" spans="2:2" x14ac:dyDescent="0.25">
      <c r="B176" s="43"/>
    </row>
    <row r="177" spans="2:2" x14ac:dyDescent="0.25">
      <c r="B177" s="43"/>
    </row>
    <row r="178" spans="2:2" x14ac:dyDescent="0.25">
      <c r="B178" s="43"/>
    </row>
    <row r="179" spans="2:2" x14ac:dyDescent="0.25">
      <c r="B179" s="43"/>
    </row>
    <row r="180" spans="2:2" x14ac:dyDescent="0.25">
      <c r="B180" s="43"/>
    </row>
    <row r="181" spans="2:2" x14ac:dyDescent="0.25">
      <c r="B181" s="43"/>
    </row>
    <row r="182" spans="2:2" x14ac:dyDescent="0.25">
      <c r="B182" s="43"/>
    </row>
    <row r="183" spans="2:2" x14ac:dyDescent="0.25">
      <c r="B183" s="43"/>
    </row>
    <row r="184" spans="2:2" x14ac:dyDescent="0.25">
      <c r="B184" s="43"/>
    </row>
    <row r="185" spans="2:2" x14ac:dyDescent="0.25">
      <c r="B185" s="43"/>
    </row>
    <row r="186" spans="2:2" x14ac:dyDescent="0.25">
      <c r="B186" s="43"/>
    </row>
    <row r="187" spans="2:2" x14ac:dyDescent="0.25">
      <c r="B187" s="43"/>
    </row>
    <row r="188" spans="2:2" x14ac:dyDescent="0.25">
      <c r="B188" s="43"/>
    </row>
    <row r="189" spans="2:2" x14ac:dyDescent="0.25">
      <c r="B189" s="43"/>
    </row>
    <row r="190" spans="2:2" x14ac:dyDescent="0.25">
      <c r="B190" s="43"/>
    </row>
    <row r="191" spans="2:2" x14ac:dyDescent="0.25">
      <c r="B191" s="43"/>
    </row>
    <row r="192" spans="2:2" x14ac:dyDescent="0.25">
      <c r="B192" s="43"/>
    </row>
    <row r="193" spans="2:2" x14ac:dyDescent="0.25">
      <c r="B193" s="43"/>
    </row>
    <row r="194" spans="2:2" x14ac:dyDescent="0.25">
      <c r="B194" s="43"/>
    </row>
    <row r="195" spans="2:2" x14ac:dyDescent="0.25">
      <c r="B195" s="43"/>
    </row>
    <row r="196" spans="2:2" x14ac:dyDescent="0.25">
      <c r="B196" s="43"/>
    </row>
    <row r="197" spans="2:2" x14ac:dyDescent="0.25">
      <c r="B197" s="43"/>
    </row>
    <row r="198" spans="2:2" x14ac:dyDescent="0.25">
      <c r="B198" s="43"/>
    </row>
    <row r="199" spans="2:2" x14ac:dyDescent="0.25">
      <c r="B199" s="43"/>
    </row>
    <row r="200" spans="2:2" x14ac:dyDescent="0.25">
      <c r="B200" s="43"/>
    </row>
    <row r="201" spans="2:2" x14ac:dyDescent="0.25">
      <c r="B201" s="43"/>
    </row>
    <row r="202" spans="2:2" x14ac:dyDescent="0.25">
      <c r="B202" s="43"/>
    </row>
    <row r="203" spans="2:2" x14ac:dyDescent="0.25">
      <c r="B203" s="4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  <row r="258" spans="2:2" x14ac:dyDescent="0.25">
      <c r="B258" s="43"/>
    </row>
    <row r="259" spans="2:2" x14ac:dyDescent="0.25">
      <c r="B259" s="43"/>
    </row>
    <row r="260" spans="2:2" x14ac:dyDescent="0.25">
      <c r="B260" s="43"/>
    </row>
    <row r="261" spans="2:2" x14ac:dyDescent="0.25">
      <c r="B261" s="43"/>
    </row>
    <row r="262" spans="2:2" x14ac:dyDescent="0.25">
      <c r="B262" s="43"/>
    </row>
    <row r="263" spans="2:2" x14ac:dyDescent="0.25">
      <c r="B263" s="43"/>
    </row>
    <row r="264" spans="2:2" x14ac:dyDescent="0.25">
      <c r="B264" s="43"/>
    </row>
    <row r="265" spans="2:2" x14ac:dyDescent="0.25">
      <c r="B265" s="43"/>
    </row>
    <row r="266" spans="2:2" x14ac:dyDescent="0.25">
      <c r="B266" s="43"/>
    </row>
    <row r="267" spans="2:2" x14ac:dyDescent="0.25">
      <c r="B267" s="43"/>
    </row>
    <row r="268" spans="2:2" x14ac:dyDescent="0.25">
      <c r="B268" s="43"/>
    </row>
    <row r="269" spans="2:2" x14ac:dyDescent="0.25">
      <c r="B269" s="43"/>
    </row>
    <row r="270" spans="2:2" x14ac:dyDescent="0.25">
      <c r="B270" s="43"/>
    </row>
    <row r="271" spans="2:2" x14ac:dyDescent="0.25">
      <c r="B271" s="43"/>
    </row>
    <row r="272" spans="2:2" x14ac:dyDescent="0.25">
      <c r="B272" s="43"/>
    </row>
    <row r="273" spans="2:2" x14ac:dyDescent="0.25">
      <c r="B273" s="43"/>
    </row>
    <row r="274" spans="2:2" x14ac:dyDescent="0.25">
      <c r="B274" s="43"/>
    </row>
    <row r="275" spans="2:2" x14ac:dyDescent="0.25">
      <c r="B275" s="43"/>
    </row>
    <row r="276" spans="2:2" x14ac:dyDescent="0.25">
      <c r="B276" s="43"/>
    </row>
    <row r="277" spans="2:2" x14ac:dyDescent="0.25">
      <c r="B277" s="43"/>
    </row>
    <row r="278" spans="2:2" x14ac:dyDescent="0.25">
      <c r="B278" s="43"/>
    </row>
    <row r="279" spans="2:2" x14ac:dyDescent="0.25">
      <c r="B279" s="43"/>
    </row>
    <row r="280" spans="2:2" x14ac:dyDescent="0.25">
      <c r="B280" s="43"/>
    </row>
    <row r="281" spans="2:2" x14ac:dyDescent="0.25">
      <c r="B281" s="43"/>
    </row>
    <row r="282" spans="2:2" x14ac:dyDescent="0.25">
      <c r="B282" s="43"/>
    </row>
    <row r="283" spans="2:2" x14ac:dyDescent="0.25">
      <c r="B283" s="43"/>
    </row>
    <row r="284" spans="2:2" x14ac:dyDescent="0.25">
      <c r="B284" s="43"/>
    </row>
    <row r="285" spans="2:2" x14ac:dyDescent="0.25">
      <c r="B285" s="43"/>
    </row>
    <row r="286" spans="2:2" x14ac:dyDescent="0.25">
      <c r="B286" s="43"/>
    </row>
    <row r="287" spans="2:2" x14ac:dyDescent="0.25">
      <c r="B287" s="43"/>
    </row>
    <row r="288" spans="2:2" x14ac:dyDescent="0.25">
      <c r="B288" s="43"/>
    </row>
    <row r="289" spans="2:2" x14ac:dyDescent="0.25">
      <c r="B289" s="43"/>
    </row>
    <row r="290" spans="2:2" x14ac:dyDescent="0.25">
      <c r="B290" s="43"/>
    </row>
    <row r="291" spans="2:2" x14ac:dyDescent="0.25">
      <c r="B291" s="43"/>
    </row>
    <row r="292" spans="2:2" x14ac:dyDescent="0.25">
      <c r="B292" s="43"/>
    </row>
    <row r="293" spans="2:2" x14ac:dyDescent="0.25">
      <c r="B293" s="43"/>
    </row>
    <row r="294" spans="2:2" x14ac:dyDescent="0.25">
      <c r="B294" s="43"/>
    </row>
    <row r="295" spans="2:2" x14ac:dyDescent="0.25">
      <c r="B295" s="43"/>
    </row>
    <row r="296" spans="2:2" x14ac:dyDescent="0.25">
      <c r="B296" s="43"/>
    </row>
    <row r="297" spans="2:2" x14ac:dyDescent="0.25">
      <c r="B297" s="43"/>
    </row>
    <row r="298" spans="2:2" x14ac:dyDescent="0.25">
      <c r="B298" s="43"/>
    </row>
    <row r="299" spans="2:2" x14ac:dyDescent="0.25">
      <c r="B299" s="43"/>
    </row>
    <row r="300" spans="2:2" x14ac:dyDescent="0.25">
      <c r="B300" s="43"/>
    </row>
    <row r="301" spans="2:2" x14ac:dyDescent="0.25">
      <c r="B301" s="43"/>
    </row>
    <row r="302" spans="2:2" x14ac:dyDescent="0.25">
      <c r="B302" s="43"/>
    </row>
    <row r="303" spans="2:2" x14ac:dyDescent="0.25">
      <c r="B303" s="43"/>
    </row>
    <row r="304" spans="2:2" x14ac:dyDescent="0.25">
      <c r="B304" s="43"/>
    </row>
    <row r="305" spans="2:2" x14ac:dyDescent="0.25">
      <c r="B305" s="43"/>
    </row>
    <row r="306" spans="2:2" x14ac:dyDescent="0.25">
      <c r="B306" s="43"/>
    </row>
    <row r="307" spans="2:2" x14ac:dyDescent="0.25">
      <c r="B307" s="43"/>
    </row>
    <row r="308" spans="2:2" x14ac:dyDescent="0.25">
      <c r="B308" s="43"/>
    </row>
    <row r="309" spans="2:2" x14ac:dyDescent="0.25">
      <c r="B309" s="43"/>
    </row>
    <row r="310" spans="2:2" x14ac:dyDescent="0.25">
      <c r="B310" s="43"/>
    </row>
    <row r="311" spans="2:2" x14ac:dyDescent="0.25">
      <c r="B311" s="43"/>
    </row>
    <row r="312" spans="2:2" x14ac:dyDescent="0.25">
      <c r="B312" s="43"/>
    </row>
    <row r="313" spans="2:2" x14ac:dyDescent="0.25">
      <c r="B313" s="43"/>
    </row>
    <row r="314" spans="2:2" x14ac:dyDescent="0.25">
      <c r="B314" s="43"/>
    </row>
    <row r="315" spans="2:2" x14ac:dyDescent="0.25">
      <c r="B315" s="43"/>
    </row>
    <row r="316" spans="2:2" x14ac:dyDescent="0.25">
      <c r="B316" s="43"/>
    </row>
    <row r="317" spans="2:2" x14ac:dyDescent="0.25">
      <c r="B317" s="43"/>
    </row>
    <row r="318" spans="2:2" x14ac:dyDescent="0.25">
      <c r="B318" s="43"/>
    </row>
    <row r="319" spans="2:2" x14ac:dyDescent="0.25">
      <c r="B319" s="43"/>
    </row>
    <row r="320" spans="2:2" x14ac:dyDescent="0.25">
      <c r="B320" s="43"/>
    </row>
    <row r="321" spans="2:2" x14ac:dyDescent="0.25">
      <c r="B321" s="43"/>
    </row>
    <row r="322" spans="2:2" x14ac:dyDescent="0.25">
      <c r="B322" s="43"/>
    </row>
    <row r="323" spans="2:2" x14ac:dyDescent="0.25">
      <c r="B323" s="43"/>
    </row>
    <row r="324" spans="2:2" x14ac:dyDescent="0.25">
      <c r="B324" s="43"/>
    </row>
    <row r="325" spans="2:2" x14ac:dyDescent="0.25">
      <c r="B325" s="43"/>
    </row>
    <row r="326" spans="2:2" x14ac:dyDescent="0.25">
      <c r="B326" s="43"/>
    </row>
    <row r="327" spans="2:2" x14ac:dyDescent="0.25">
      <c r="B327" s="43"/>
    </row>
    <row r="328" spans="2:2" x14ac:dyDescent="0.25">
      <c r="B328" s="43"/>
    </row>
    <row r="329" spans="2:2" x14ac:dyDescent="0.25">
      <c r="B329" s="43"/>
    </row>
    <row r="330" spans="2:2" x14ac:dyDescent="0.25">
      <c r="B330" s="43"/>
    </row>
    <row r="331" spans="2:2" x14ac:dyDescent="0.25">
      <c r="B331" s="43"/>
    </row>
    <row r="332" spans="2:2" x14ac:dyDescent="0.25">
      <c r="B332" s="43"/>
    </row>
    <row r="333" spans="2:2" x14ac:dyDescent="0.25">
      <c r="B333" s="43"/>
    </row>
    <row r="334" spans="2:2" x14ac:dyDescent="0.25">
      <c r="B334" s="43"/>
    </row>
    <row r="335" spans="2:2" x14ac:dyDescent="0.25">
      <c r="B335" s="43"/>
    </row>
    <row r="336" spans="2:2" x14ac:dyDescent="0.25">
      <c r="B336" s="43"/>
    </row>
    <row r="337" spans="2:2" x14ac:dyDescent="0.25">
      <c r="B337" s="43"/>
    </row>
    <row r="338" spans="2:2" x14ac:dyDescent="0.25">
      <c r="B338" s="43"/>
    </row>
    <row r="339" spans="2:2" x14ac:dyDescent="0.25">
      <c r="B339" s="43"/>
    </row>
    <row r="340" spans="2:2" x14ac:dyDescent="0.25">
      <c r="B340" s="43"/>
    </row>
    <row r="341" spans="2:2" x14ac:dyDescent="0.25">
      <c r="B341" s="43"/>
    </row>
    <row r="342" spans="2:2" x14ac:dyDescent="0.25">
      <c r="B342" s="43"/>
    </row>
    <row r="343" spans="2:2" x14ac:dyDescent="0.25">
      <c r="B343" s="43"/>
    </row>
    <row r="344" spans="2:2" x14ac:dyDescent="0.25">
      <c r="B344" s="43"/>
    </row>
    <row r="345" spans="2:2" x14ac:dyDescent="0.25">
      <c r="B345" s="43"/>
    </row>
    <row r="346" spans="2:2" x14ac:dyDescent="0.25">
      <c r="B346" s="43"/>
    </row>
    <row r="347" spans="2:2" x14ac:dyDescent="0.25">
      <c r="B347" s="43"/>
    </row>
    <row r="348" spans="2:2" x14ac:dyDescent="0.25">
      <c r="B348" s="43"/>
    </row>
    <row r="349" spans="2:2" x14ac:dyDescent="0.25">
      <c r="B349" s="43"/>
    </row>
    <row r="350" spans="2:2" x14ac:dyDescent="0.25">
      <c r="B350" s="43"/>
    </row>
    <row r="351" spans="2:2" x14ac:dyDescent="0.25">
      <c r="B351" s="43"/>
    </row>
    <row r="352" spans="2:2" x14ac:dyDescent="0.25">
      <c r="B352" s="43"/>
    </row>
    <row r="353" spans="2:2" x14ac:dyDescent="0.25">
      <c r="B353" s="43"/>
    </row>
    <row r="354" spans="2:2" x14ac:dyDescent="0.25">
      <c r="B354" s="43"/>
    </row>
    <row r="355" spans="2:2" x14ac:dyDescent="0.25">
      <c r="B355" s="43"/>
    </row>
    <row r="356" spans="2:2" x14ac:dyDescent="0.25">
      <c r="B356" s="43"/>
    </row>
    <row r="357" spans="2:2" x14ac:dyDescent="0.25">
      <c r="B357" s="43"/>
    </row>
    <row r="358" spans="2:2" x14ac:dyDescent="0.25">
      <c r="B358" s="43"/>
    </row>
    <row r="359" spans="2:2" x14ac:dyDescent="0.25">
      <c r="B359" s="43"/>
    </row>
    <row r="360" spans="2:2" x14ac:dyDescent="0.25">
      <c r="B360" s="43"/>
    </row>
    <row r="361" spans="2:2" x14ac:dyDescent="0.25">
      <c r="B361" s="43"/>
    </row>
    <row r="362" spans="2:2" x14ac:dyDescent="0.25">
      <c r="B362" s="43"/>
    </row>
    <row r="363" spans="2:2" x14ac:dyDescent="0.25">
      <c r="B363" s="43"/>
    </row>
    <row r="364" spans="2:2" x14ac:dyDescent="0.25">
      <c r="B364" s="43"/>
    </row>
    <row r="365" spans="2:2" x14ac:dyDescent="0.25">
      <c r="B365" s="43"/>
    </row>
    <row r="366" spans="2:2" x14ac:dyDescent="0.25">
      <c r="B366" s="43"/>
    </row>
    <row r="367" spans="2:2" x14ac:dyDescent="0.25">
      <c r="B367" s="43"/>
    </row>
    <row r="368" spans="2:2" x14ac:dyDescent="0.25">
      <c r="B368" s="43"/>
    </row>
    <row r="369" spans="2:2" x14ac:dyDescent="0.25">
      <c r="B369" s="43"/>
    </row>
    <row r="370" spans="2:2" x14ac:dyDescent="0.25">
      <c r="B370" s="43"/>
    </row>
    <row r="371" spans="2:2" x14ac:dyDescent="0.25">
      <c r="B371" s="43"/>
    </row>
    <row r="372" spans="2:2" x14ac:dyDescent="0.25">
      <c r="B372" s="43"/>
    </row>
    <row r="373" spans="2:2" x14ac:dyDescent="0.25">
      <c r="B373" s="43"/>
    </row>
    <row r="374" spans="2:2" x14ac:dyDescent="0.25">
      <c r="B374" s="43"/>
    </row>
    <row r="375" spans="2:2" x14ac:dyDescent="0.25">
      <c r="B375" s="43"/>
    </row>
    <row r="376" spans="2:2" x14ac:dyDescent="0.25">
      <c r="B376" s="43"/>
    </row>
    <row r="377" spans="2:2" x14ac:dyDescent="0.25">
      <c r="B377" s="43"/>
    </row>
    <row r="378" spans="2:2" x14ac:dyDescent="0.25">
      <c r="B378" s="43"/>
    </row>
    <row r="379" spans="2:2" x14ac:dyDescent="0.25">
      <c r="B379" s="43"/>
    </row>
    <row r="380" spans="2:2" x14ac:dyDescent="0.25">
      <c r="B380" s="43"/>
    </row>
    <row r="381" spans="2:2" x14ac:dyDescent="0.25">
      <c r="B381" s="43"/>
    </row>
    <row r="382" spans="2:2" x14ac:dyDescent="0.25">
      <c r="B382" s="43"/>
    </row>
    <row r="383" spans="2:2" x14ac:dyDescent="0.25">
      <c r="B383" s="43"/>
    </row>
    <row r="384" spans="2:2" x14ac:dyDescent="0.25">
      <c r="B384" s="43"/>
    </row>
    <row r="385" spans="2:2" x14ac:dyDescent="0.25">
      <c r="B385" s="43"/>
    </row>
    <row r="386" spans="2:2" x14ac:dyDescent="0.25">
      <c r="B386" s="43"/>
    </row>
    <row r="387" spans="2:2" x14ac:dyDescent="0.25">
      <c r="B387" s="43"/>
    </row>
    <row r="388" spans="2:2" x14ac:dyDescent="0.25">
      <c r="B388" s="43"/>
    </row>
    <row r="389" spans="2:2" x14ac:dyDescent="0.25">
      <c r="B389" s="43"/>
    </row>
    <row r="390" spans="2:2" x14ac:dyDescent="0.25">
      <c r="B390" s="43"/>
    </row>
    <row r="391" spans="2:2" x14ac:dyDescent="0.25">
      <c r="B391" s="43"/>
    </row>
    <row r="392" spans="2:2" x14ac:dyDescent="0.25">
      <c r="B392" s="43"/>
    </row>
    <row r="393" spans="2:2" x14ac:dyDescent="0.25">
      <c r="B393" s="43"/>
    </row>
    <row r="394" spans="2:2" x14ac:dyDescent="0.25">
      <c r="B394" s="43"/>
    </row>
    <row r="395" spans="2:2" x14ac:dyDescent="0.25">
      <c r="B395" s="43"/>
    </row>
    <row r="396" spans="2:2" x14ac:dyDescent="0.25">
      <c r="B396" s="43"/>
    </row>
    <row r="397" spans="2:2" x14ac:dyDescent="0.25">
      <c r="B397" s="43"/>
    </row>
    <row r="398" spans="2:2" x14ac:dyDescent="0.25">
      <c r="B398" s="43"/>
    </row>
    <row r="399" spans="2:2" x14ac:dyDescent="0.25">
      <c r="B399" s="43"/>
    </row>
    <row r="400" spans="2:2" x14ac:dyDescent="0.25">
      <c r="B400" s="43"/>
    </row>
    <row r="401" spans="2:2" x14ac:dyDescent="0.25">
      <c r="B401" s="43"/>
    </row>
    <row r="402" spans="2:2" x14ac:dyDescent="0.25">
      <c r="B402" s="43"/>
    </row>
    <row r="403" spans="2:2" x14ac:dyDescent="0.25">
      <c r="B403" s="43"/>
    </row>
    <row r="404" spans="2:2" x14ac:dyDescent="0.25">
      <c r="B404" s="43"/>
    </row>
    <row r="405" spans="2:2" x14ac:dyDescent="0.25">
      <c r="B405" s="43"/>
    </row>
    <row r="406" spans="2:2" x14ac:dyDescent="0.25">
      <c r="B406" s="43"/>
    </row>
    <row r="407" spans="2:2" x14ac:dyDescent="0.25">
      <c r="B407" s="43"/>
    </row>
    <row r="408" spans="2:2" x14ac:dyDescent="0.25">
      <c r="B408" s="43"/>
    </row>
    <row r="409" spans="2:2" x14ac:dyDescent="0.25">
      <c r="B409" s="43"/>
    </row>
    <row r="410" spans="2:2" x14ac:dyDescent="0.25">
      <c r="B410" s="43"/>
    </row>
    <row r="411" spans="2:2" x14ac:dyDescent="0.25">
      <c r="B411" s="43"/>
    </row>
    <row r="412" spans="2:2" x14ac:dyDescent="0.25">
      <c r="B412" s="43"/>
    </row>
    <row r="413" spans="2:2" x14ac:dyDescent="0.25">
      <c r="B413" s="43"/>
    </row>
    <row r="414" spans="2:2" x14ac:dyDescent="0.25">
      <c r="B414" s="43"/>
    </row>
    <row r="415" spans="2:2" x14ac:dyDescent="0.25">
      <c r="B415" s="43"/>
    </row>
    <row r="416" spans="2:2" x14ac:dyDescent="0.25">
      <c r="B416" s="43"/>
    </row>
    <row r="417" spans="2:2" x14ac:dyDescent="0.25">
      <c r="B417" s="43"/>
    </row>
    <row r="418" spans="2:2" x14ac:dyDescent="0.25">
      <c r="B418" s="43"/>
    </row>
    <row r="419" spans="2:2" x14ac:dyDescent="0.25">
      <c r="B419" s="43"/>
    </row>
    <row r="420" spans="2:2" x14ac:dyDescent="0.25">
      <c r="B420" s="43"/>
    </row>
    <row r="421" spans="2:2" x14ac:dyDescent="0.25">
      <c r="B421" s="43"/>
    </row>
    <row r="422" spans="2:2" x14ac:dyDescent="0.25">
      <c r="B422" s="43"/>
    </row>
    <row r="423" spans="2:2" x14ac:dyDescent="0.25">
      <c r="B423" s="43"/>
    </row>
    <row r="424" spans="2:2" x14ac:dyDescent="0.25">
      <c r="B424" s="43"/>
    </row>
    <row r="425" spans="2:2" x14ac:dyDescent="0.25">
      <c r="B425" s="43"/>
    </row>
    <row r="426" spans="2:2" x14ac:dyDescent="0.25">
      <c r="B426" s="43"/>
    </row>
    <row r="427" spans="2:2" x14ac:dyDescent="0.25">
      <c r="B427" s="43"/>
    </row>
    <row r="428" spans="2:2" x14ac:dyDescent="0.25">
      <c r="B428" s="43"/>
    </row>
    <row r="429" spans="2:2" x14ac:dyDescent="0.25">
      <c r="B429" s="43"/>
    </row>
    <row r="430" spans="2:2" x14ac:dyDescent="0.25">
      <c r="B430" s="43"/>
    </row>
    <row r="431" spans="2:2" x14ac:dyDescent="0.25">
      <c r="B431" s="43"/>
    </row>
    <row r="432" spans="2:2" x14ac:dyDescent="0.25">
      <c r="B432" s="43"/>
    </row>
    <row r="433" spans="2:2" x14ac:dyDescent="0.25">
      <c r="B433" s="43"/>
    </row>
    <row r="434" spans="2:2" x14ac:dyDescent="0.25">
      <c r="B434" s="43"/>
    </row>
    <row r="435" spans="2:2" x14ac:dyDescent="0.25">
      <c r="B435" s="43"/>
    </row>
    <row r="436" spans="2:2" x14ac:dyDescent="0.25">
      <c r="B436" s="43"/>
    </row>
    <row r="437" spans="2:2" x14ac:dyDescent="0.25">
      <c r="B437" s="43"/>
    </row>
    <row r="438" spans="2:2" x14ac:dyDescent="0.25">
      <c r="B438" s="43"/>
    </row>
    <row r="439" spans="2:2" x14ac:dyDescent="0.25">
      <c r="B439" s="43"/>
    </row>
    <row r="440" spans="2:2" x14ac:dyDescent="0.25">
      <c r="B440" s="43"/>
    </row>
    <row r="441" spans="2:2" x14ac:dyDescent="0.25">
      <c r="B441" s="43"/>
    </row>
    <row r="442" spans="2:2" x14ac:dyDescent="0.25">
      <c r="B442" s="43"/>
    </row>
    <row r="443" spans="2:2" x14ac:dyDescent="0.25">
      <c r="B443" s="43"/>
    </row>
    <row r="444" spans="2:2" x14ac:dyDescent="0.25">
      <c r="B444" s="43"/>
    </row>
    <row r="445" spans="2:2" x14ac:dyDescent="0.25">
      <c r="B445" s="43"/>
    </row>
    <row r="446" spans="2:2" x14ac:dyDescent="0.25">
      <c r="B446" s="43"/>
    </row>
    <row r="447" spans="2:2" x14ac:dyDescent="0.25">
      <c r="B447" s="43"/>
    </row>
    <row r="448" spans="2:2" x14ac:dyDescent="0.25">
      <c r="B448" s="43"/>
    </row>
    <row r="449" spans="2:2" x14ac:dyDescent="0.25">
      <c r="B449" s="43"/>
    </row>
    <row r="450" spans="2:2" x14ac:dyDescent="0.25">
      <c r="B450" s="43"/>
    </row>
    <row r="451" spans="2:2" x14ac:dyDescent="0.25">
      <c r="B451" s="43"/>
    </row>
    <row r="452" spans="2:2" x14ac:dyDescent="0.25">
      <c r="B452" s="43"/>
    </row>
    <row r="453" spans="2:2" x14ac:dyDescent="0.25">
      <c r="B453" s="43"/>
    </row>
    <row r="454" spans="2:2" x14ac:dyDescent="0.25">
      <c r="B454" s="43"/>
    </row>
    <row r="455" spans="2:2" x14ac:dyDescent="0.25">
      <c r="B455" s="43"/>
    </row>
    <row r="456" spans="2:2" x14ac:dyDescent="0.25">
      <c r="B456" s="43"/>
    </row>
    <row r="457" spans="2:2" x14ac:dyDescent="0.25">
      <c r="B457" s="43"/>
    </row>
    <row r="458" spans="2:2" x14ac:dyDescent="0.25">
      <c r="B458" s="43"/>
    </row>
    <row r="459" spans="2:2" x14ac:dyDescent="0.25">
      <c r="B459" s="43"/>
    </row>
    <row r="460" spans="2:2" x14ac:dyDescent="0.25">
      <c r="B460" s="43"/>
    </row>
    <row r="461" spans="2:2" x14ac:dyDescent="0.25">
      <c r="B461" s="43"/>
    </row>
    <row r="462" spans="2:2" x14ac:dyDescent="0.25">
      <c r="B462" s="43"/>
    </row>
    <row r="463" spans="2:2" x14ac:dyDescent="0.25">
      <c r="B463" s="43"/>
    </row>
    <row r="464" spans="2:2" x14ac:dyDescent="0.25">
      <c r="B464" s="43"/>
    </row>
    <row r="465" spans="2:2" x14ac:dyDescent="0.25">
      <c r="B465" s="43"/>
    </row>
    <row r="466" spans="2:2" x14ac:dyDescent="0.25">
      <c r="B466" s="43"/>
    </row>
    <row r="467" spans="2:2" x14ac:dyDescent="0.25">
      <c r="B467" s="43"/>
    </row>
    <row r="468" spans="2:2" x14ac:dyDescent="0.25">
      <c r="B468" s="43"/>
    </row>
    <row r="469" spans="2:2" x14ac:dyDescent="0.25">
      <c r="B469" s="43"/>
    </row>
    <row r="470" spans="2:2" x14ac:dyDescent="0.25">
      <c r="B470" s="43"/>
    </row>
    <row r="471" spans="2:2" x14ac:dyDescent="0.25">
      <c r="B471" s="43"/>
    </row>
    <row r="472" spans="2:2" x14ac:dyDescent="0.25">
      <c r="B472" s="43"/>
    </row>
    <row r="473" spans="2:2" x14ac:dyDescent="0.25">
      <c r="B473" s="43"/>
    </row>
    <row r="474" spans="2:2" x14ac:dyDescent="0.25">
      <c r="B474" s="43"/>
    </row>
    <row r="475" spans="2:2" x14ac:dyDescent="0.25">
      <c r="B475" s="43"/>
    </row>
    <row r="476" spans="2:2" x14ac:dyDescent="0.25">
      <c r="B476" s="43"/>
    </row>
    <row r="477" spans="2:2" x14ac:dyDescent="0.25">
      <c r="B477" s="43"/>
    </row>
    <row r="478" spans="2:2" x14ac:dyDescent="0.25">
      <c r="B478" s="43"/>
    </row>
    <row r="479" spans="2:2" x14ac:dyDescent="0.25">
      <c r="B479" s="43"/>
    </row>
    <row r="480" spans="2:2" x14ac:dyDescent="0.25">
      <c r="B480" s="43"/>
    </row>
    <row r="481" spans="2:2" x14ac:dyDescent="0.25">
      <c r="B481" s="43"/>
    </row>
    <row r="482" spans="2:2" x14ac:dyDescent="0.25">
      <c r="B482" s="43"/>
    </row>
    <row r="483" spans="2:2" x14ac:dyDescent="0.25">
      <c r="B483" s="43"/>
    </row>
    <row r="484" spans="2:2" x14ac:dyDescent="0.25">
      <c r="B484" s="43"/>
    </row>
    <row r="485" spans="2:2" x14ac:dyDescent="0.25">
      <c r="B485" s="43"/>
    </row>
    <row r="486" spans="2:2" x14ac:dyDescent="0.25">
      <c r="B486" s="43"/>
    </row>
    <row r="487" spans="2:2" x14ac:dyDescent="0.25">
      <c r="B487" s="43"/>
    </row>
    <row r="488" spans="2:2" x14ac:dyDescent="0.25">
      <c r="B488" s="43"/>
    </row>
    <row r="489" spans="2:2" x14ac:dyDescent="0.25">
      <c r="B489" s="43"/>
    </row>
    <row r="490" spans="2:2" x14ac:dyDescent="0.25">
      <c r="B490" s="43"/>
    </row>
    <row r="491" spans="2:2" x14ac:dyDescent="0.25">
      <c r="B491" s="43"/>
    </row>
    <row r="492" spans="2:2" x14ac:dyDescent="0.25">
      <c r="B492" s="43"/>
    </row>
    <row r="493" spans="2:2" x14ac:dyDescent="0.25">
      <c r="B493" s="43"/>
    </row>
    <row r="494" spans="2:2" x14ac:dyDescent="0.25">
      <c r="B494" s="43"/>
    </row>
    <row r="495" spans="2:2" x14ac:dyDescent="0.25">
      <c r="B495" s="43"/>
    </row>
    <row r="496" spans="2:2" x14ac:dyDescent="0.25">
      <c r="B496" s="43"/>
    </row>
    <row r="497" spans="2:2" x14ac:dyDescent="0.25">
      <c r="B497" s="4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Operador</dc:creator>
  <cp:lastModifiedBy>Operador</cp:lastModifiedBy>
  <dcterms:created xsi:type="dcterms:W3CDTF">2018-01-11T15:30:14Z</dcterms:created>
  <dcterms:modified xsi:type="dcterms:W3CDTF">2020-02-12T10:38:53Z</dcterms:modified>
</cp:coreProperties>
</file>